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135" documentId="13_ncr:1_{DDB3C7B5-B396-40C0-873F-7CD756FB0398}" xr6:coauthVersionLast="47" xr6:coauthVersionMax="47" xr10:uidLastSave="{3FDC9D8C-498F-484E-AAF7-8508F04F60A4}"/>
  <bookViews>
    <workbookView xWindow="-98" yWindow="-98" windowWidth="19396" windowHeight="10395" xr2:uid="{8A81E58A-7E0D-4A2C-9A78-31D4767F01A1}"/>
  </bookViews>
  <sheets>
    <sheet name="DataCompleted_final_analysis_AV" sheetId="7" r:id="rId1"/>
    <sheet name="DataCompleted_final" sheetId="6" state="hidden" r:id="rId2"/>
    <sheet name="DataCompleted" sheetId="2" state="hidden" r:id="rId3"/>
    <sheet name="cr_2016_question_map (2)" sheetId="5" r:id="rId4"/>
    <sheet name="DataMap" sheetId="4" state="hidden" r:id="rId5"/>
    <sheet name="AnswerMap" sheetId="3" r:id="rId6"/>
  </sheets>
  <externalReferences>
    <externalReference r:id="rId7"/>
  </externalReferences>
  <definedNames>
    <definedName name="_xlnm._FilterDatabase" localSheetId="0" hidden="1">DataCompleted_final_analysis_AV!$A$1:$YS$177</definedName>
    <definedName name="ExternalData_1" localSheetId="2" hidden="1">DataCompleted!$A$1:$YS$177</definedName>
    <definedName name="ExternalData_1" localSheetId="1" hidden="1">DataCompleted_final!$A$1:$YS$172</definedName>
    <definedName name="ExternalData_2" localSheetId="5" hidden="1">AnswerMap!$A$1:$C$42</definedName>
    <definedName name="ExternalData_3" localSheetId="4" hidden="1">DataMap!$A$1:$D$672</definedName>
    <definedName name="ExternalData_4" localSheetId="3" hidden="1">'cr_2016_question_map (2)'!$A$1:$L$1045532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3" i="7"/>
  <c r="M124" i="7"/>
  <c r="M125" i="7"/>
  <c r="M126" i="7"/>
  <c r="M127" i="7"/>
  <c r="M128" i="7"/>
  <c r="M129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2" i="7"/>
  <c r="M2" i="6"/>
  <c r="M3" i="6"/>
  <c r="M172" i="6"/>
  <c r="M171" i="6"/>
  <c r="M170" i="6"/>
  <c r="M169" i="6"/>
  <c r="O168" i="6"/>
  <c r="M168" i="6" s="1"/>
  <c r="O167" i="6"/>
  <c r="M167" i="6" s="1"/>
  <c r="M166" i="6"/>
  <c r="M165" i="6"/>
  <c r="M164" i="6"/>
  <c r="M163" i="6"/>
  <c r="M162" i="6"/>
  <c r="M161" i="6"/>
  <c r="M160" i="6"/>
  <c r="M159" i="6"/>
  <c r="M158" i="6"/>
  <c r="M157" i="6"/>
  <c r="M156" i="6"/>
  <c r="O155" i="6"/>
  <c r="M155" i="6" s="1"/>
  <c r="M154" i="6"/>
  <c r="O153" i="6"/>
  <c r="M153" i="6" s="1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O129" i="6"/>
  <c r="M129" i="6" s="1"/>
  <c r="M128" i="6"/>
  <c r="M127" i="6"/>
  <c r="O126" i="6"/>
  <c r="M125" i="6"/>
  <c r="M124" i="6"/>
  <c r="M123" i="6"/>
  <c r="M122" i="6"/>
  <c r="M121" i="6"/>
  <c r="M120" i="6"/>
  <c r="M119" i="6"/>
  <c r="O118" i="6"/>
  <c r="M118" i="6" s="1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O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O72" i="6"/>
  <c r="M72" i="6" s="1"/>
  <c r="M70" i="6"/>
  <c r="M69" i="6"/>
  <c r="M68" i="6"/>
  <c r="M67" i="6"/>
  <c r="M66" i="6"/>
  <c r="O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O33" i="6"/>
  <c r="M33" i="6" s="1"/>
  <c r="M32" i="6"/>
  <c r="M31" i="6"/>
  <c r="O30" i="6"/>
  <c r="M30" i="6" s="1"/>
  <c r="M29" i="6"/>
  <c r="M28" i="6"/>
  <c r="M27" i="6"/>
  <c r="O26" i="6"/>
  <c r="M26" i="6" s="1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O173" i="2"/>
  <c r="M173" i="2" s="1"/>
  <c r="O172" i="2"/>
  <c r="M172" i="2" s="1"/>
  <c r="O160" i="2"/>
  <c r="O158" i="2"/>
  <c r="O153" i="2"/>
  <c r="O133" i="2"/>
  <c r="M133" i="2" s="1"/>
  <c r="O130" i="2"/>
  <c r="O122" i="2"/>
  <c r="M122" i="2" s="1"/>
  <c r="O103" i="2"/>
  <c r="O76" i="2"/>
  <c r="M76" i="2" s="1"/>
  <c r="O69" i="2"/>
  <c r="O37" i="2"/>
  <c r="M37" i="2" s="1"/>
  <c r="O34" i="2"/>
  <c r="M34" i="2" s="1"/>
  <c r="O33" i="2"/>
  <c r="O29" i="2"/>
  <c r="M29" i="2" s="1"/>
  <c r="O13" i="2"/>
  <c r="O12" i="2"/>
  <c r="M12" i="2" s="1"/>
  <c r="O8" i="2"/>
  <c r="M2" i="2"/>
  <c r="M4" i="2"/>
  <c r="M5" i="2"/>
  <c r="M6" i="2"/>
  <c r="M7" i="2"/>
  <c r="M9" i="2"/>
  <c r="M10" i="2"/>
  <c r="M11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30" i="2"/>
  <c r="M31" i="2"/>
  <c r="M32" i="2"/>
  <c r="M35" i="2"/>
  <c r="M36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70" i="2"/>
  <c r="M71" i="2"/>
  <c r="M72" i="2"/>
  <c r="M73" i="2"/>
  <c r="M74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3" i="2"/>
  <c r="M124" i="2"/>
  <c r="M125" i="2"/>
  <c r="M126" i="2"/>
  <c r="M127" i="2"/>
  <c r="M128" i="2"/>
  <c r="M129" i="2"/>
  <c r="M131" i="2"/>
  <c r="M132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4" i="2"/>
  <c r="M175" i="2"/>
  <c r="M176" i="2"/>
  <c r="M177" i="2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C2D8E4-C4AF-4BE2-95BC-7B93FFFA9170}" keepAlive="1" name="Query - cr_2016" description="Connection to the 'cr_2016' query in the workbook." type="5" refreshedVersion="7" background="1" saveData="1">
    <dbPr connection="Provider=Microsoft.Mashup.OleDb.1;Data Source=$Workbook$;Location=cr_2016;Extended Properties=&quot;&quot;" command="SELECT * FROM [cr_2016]"/>
  </connection>
  <connection id="2" xr16:uid="{5E458DE4-D298-428E-897F-6C762FE3E829}" keepAlive="1" name="Query - cr_2016 (2)" description="Connection to the 'cr_2016 (2)' query in the workbook." type="5" refreshedVersion="7" background="1" saveData="1">
    <dbPr connection="Provider=Microsoft.Mashup.OleDb.1;Data Source=$Workbook$;Location=&quot;cr_2016 (2)&quot;;Extended Properties=&quot;&quot;" command="SELECT * FROM [cr_2016 (2)]"/>
  </connection>
  <connection id="3" xr16:uid="{EC0A17EE-63B4-4D24-8352-9C225A0951CE}" keepAlive="1" name="Query - cr_2016 (3)" description="Connection to the 'cr_2016 (3)' query in the workbook." type="5" refreshedVersion="7" background="1" saveData="1">
    <dbPr connection="Provider=Microsoft.Mashup.OleDb.1;Data Source=$Workbook$;Location=&quot;cr_2016 (3)&quot;;Extended Properties=&quot;&quot;" command="SELECT * FROM [cr_2016 (3)]"/>
  </connection>
  <connection id="4" xr16:uid="{646C9379-71C5-4240-9EDB-819FF891B97E}" keepAlive="1" name="Query - cr_2016_answer_map" description="Connection to the 'cr_2016_answer_map' query in the workbook." type="5" refreshedVersion="7" background="1" saveData="1">
    <dbPr connection="Provider=Microsoft.Mashup.OleDb.1;Data Source=$Workbook$;Location=cr_2016_answer_map;Extended Properties=&quot;&quot;" command="SELECT * FROM [cr_2016_answer_map]"/>
  </connection>
  <connection id="5" xr16:uid="{514FEFBC-D2C9-4097-99BD-09B54B52B959}" keepAlive="1" name="Query - cr_2016_question_map" description="Connection to the 'cr_2016_question_map' query in the workbook." type="5" refreshedVersion="7" background="1" saveData="1">
    <dbPr connection="Provider=Microsoft.Mashup.OleDb.1;Data Source=$Workbook$;Location=cr_2016_question_map;Extended Properties=&quot;&quot;" command="SELECT * FROM [cr_2016_question_map]"/>
  </connection>
  <connection id="6" xr16:uid="{1560757D-8FB7-4690-9B81-577249B60E8A}" keepAlive="1" name="Query - cr_2016_question_map (2)" description="Connection to the 'cr_2016_question_map (2)' query in the workbook." type="5" refreshedVersion="8" background="1" saveData="1">
    <dbPr connection="Provider=Microsoft.Mashup.OleDb.1;Data Source=$Workbook$;Location=&quot;cr_2016_question_map (2)&quot;;Extended Properties=&quot;&quot;" command="SELECT * FROM [cr_2016_question_map (2)]"/>
  </connection>
</connections>
</file>

<file path=xl/sharedStrings.xml><?xml version="1.0" encoding="utf-8"?>
<sst xmlns="http://schemas.openxmlformats.org/spreadsheetml/2006/main" count="116306" uniqueCount="5382">
  <si>
    <t>RecordNo</t>
  </si>
  <si>
    <t>Surveycode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</si>
  <si>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</si>
  <si>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</si>
  <si>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</si>
  <si>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</si>
  <si>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</si>
  <si>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</si>
  <si>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</si>
  <si>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</si>
  <si>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qName</t>
  </si>
  <si>
    <t>qCompany</t>
  </si>
  <si>
    <t>qJobtitle</t>
  </si>
  <si>
    <t>qEmail</t>
  </si>
  <si>
    <t>qTelephone</t>
  </si>
  <si>
    <t>qCountry</t>
  </si>
  <si>
    <t>qCurrency</t>
  </si>
  <si>
    <t>qCurrencyOther</t>
  </si>
  <si>
    <t>q1</t>
  </si>
  <si>
    <t>q2</t>
  </si>
  <si>
    <t>q2other</t>
  </si>
  <si>
    <t>q31_1</t>
  </si>
  <si>
    <t>q31_2</t>
  </si>
  <si>
    <t>q31_3</t>
  </si>
  <si>
    <t>q31_4</t>
  </si>
  <si>
    <t>q31_5</t>
  </si>
  <si>
    <t>q31_6</t>
  </si>
  <si>
    <t>q3ROW1_hidden</t>
  </si>
  <si>
    <t>q32_1</t>
  </si>
  <si>
    <t>q32_2</t>
  </si>
  <si>
    <t>q32_3</t>
  </si>
  <si>
    <t>q32_4</t>
  </si>
  <si>
    <t>q32_5</t>
  </si>
  <si>
    <t>q32_6</t>
  </si>
  <si>
    <t>q3ROW2_hidden</t>
  </si>
  <si>
    <t>q33_1</t>
  </si>
  <si>
    <t>q33_2</t>
  </si>
  <si>
    <t>q33_3</t>
  </si>
  <si>
    <t>q33_4</t>
  </si>
  <si>
    <t>q33_5</t>
  </si>
  <si>
    <t>q33_6</t>
  </si>
  <si>
    <t>q3ROW3_hidden</t>
  </si>
  <si>
    <t>q34_1</t>
  </si>
  <si>
    <t>q34_2</t>
  </si>
  <si>
    <t>q34_3</t>
  </si>
  <si>
    <t>q34_4</t>
  </si>
  <si>
    <t>q34_5</t>
  </si>
  <si>
    <t>q34_6</t>
  </si>
  <si>
    <t>q3ROW4_hidden</t>
  </si>
  <si>
    <t>q35_1</t>
  </si>
  <si>
    <t>q35_2</t>
  </si>
  <si>
    <t>q35_3</t>
  </si>
  <si>
    <t>q35_4</t>
  </si>
  <si>
    <t>q35_5</t>
  </si>
  <si>
    <t>q35_6</t>
  </si>
  <si>
    <t>q3ROW5_hidden</t>
  </si>
  <si>
    <t>q36_1</t>
  </si>
  <si>
    <t>q36_2</t>
  </si>
  <si>
    <t>q36_3</t>
  </si>
  <si>
    <t>q36_4</t>
  </si>
  <si>
    <t>q36_5</t>
  </si>
  <si>
    <t>q36_6</t>
  </si>
  <si>
    <t>q3ROW6_hidden</t>
  </si>
  <si>
    <t>q3COL1_hidden</t>
  </si>
  <si>
    <t>q3COL2_hidden</t>
  </si>
  <si>
    <t>q3COL3_hidden</t>
  </si>
  <si>
    <t>q3COL4_hidden</t>
  </si>
  <si>
    <t>q3COL5_hidden</t>
  </si>
  <si>
    <t>q3COL6_hidden</t>
  </si>
  <si>
    <t>q3GRANDTotal_hidden</t>
  </si>
  <si>
    <t>ShowEurope</t>
  </si>
  <si>
    <t>ShowAsia</t>
  </si>
  <si>
    <t>ShowNA</t>
  </si>
  <si>
    <t>ShowGlobal</t>
  </si>
  <si>
    <t>ShowSA</t>
  </si>
  <si>
    <t>ShowAfrica</t>
  </si>
  <si>
    <t>q41_1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</si>
  <si>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</si>
  <si>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</si>
  <si>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</si>
  <si>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</si>
  <si>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</si>
  <si>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</si>
  <si>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</si>
  <si>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</si>
  <si>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</si>
  <si>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</si>
  <si>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</si>
  <si>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</si>
  <si>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</si>
  <si>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</si>
  <si>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</si>
  <si>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</si>
  <si>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</si>
  <si>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</si>
  <si>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</si>
  <si>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</si>
  <si>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</si>
  <si>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</si>
  <si>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</si>
  <si>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</si>
  <si>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</si>
  <si>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</si>
  <si>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</si>
  <si>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</si>
  <si>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</si>
  <si>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</si>
  <si>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</si>
  <si>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</si>
  <si>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</si>
  <si>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</si>
  <si>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</si>
  <si>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</si>
  <si>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</si>
  <si>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</si>
  <si>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</si>
  <si>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</si>
  <si>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</si>
  <si>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</si>
  <si>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</si>
  <si>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</si>
  <si>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</si>
  <si>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</si>
  <si>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</si>
  <si>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</si>
  <si>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</si>
  <si>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</si>
  <si>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</si>
  <si>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</si>
  <si>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</si>
  <si>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</si>
  <si>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</si>
  <si>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</si>
  <si>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</si>
  <si>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</si>
  <si>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</si>
  <si>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</si>
  <si>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</si>
  <si>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</si>
  <si>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</si>
  <si>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</si>
  <si>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</si>
  <si>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</si>
  <si>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</si>
  <si>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</si>
  <si>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</si>
  <si>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</si>
  <si>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</si>
  <si>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</si>
  <si>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</si>
  <si>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</si>
  <si>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</si>
  <si>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</si>
  <si>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</si>
  <si>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</si>
  <si>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</si>
  <si>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</si>
  <si>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</si>
  <si>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</si>
  <si>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</si>
  <si>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</si>
  <si>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</si>
  <si>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q51_2</t>
  </si>
  <si>
    <t>q51_3</t>
  </si>
  <si>
    <t>q51_4</t>
  </si>
  <si>
    <t>q51_5</t>
  </si>
  <si>
    <t>q51_6</t>
  </si>
  <si>
    <t>q5ROW1_hidden</t>
  </si>
  <si>
    <t>q52_1</t>
  </si>
  <si>
    <t>q52_2</t>
  </si>
  <si>
    <t>q52_3</t>
  </si>
  <si>
    <t>q52_4</t>
  </si>
  <si>
    <t>q52_5</t>
  </si>
  <si>
    <t>q52_6</t>
  </si>
  <si>
    <t>q5ROW2_hidden</t>
  </si>
  <si>
    <t>q53_1</t>
  </si>
  <si>
    <t>q53_2</t>
  </si>
  <si>
    <t>q53_3</t>
  </si>
  <si>
    <t>q53_4</t>
  </si>
  <si>
    <t>q53_5</t>
  </si>
  <si>
    <t>q53_6</t>
  </si>
  <si>
    <t>q5ROW3_hidden</t>
  </si>
  <si>
    <t>q54_1</t>
  </si>
  <si>
    <t>q54_2</t>
  </si>
  <si>
    <t>q54_3</t>
  </si>
  <si>
    <t>q54_4</t>
  </si>
  <si>
    <t>q54_5</t>
  </si>
  <si>
    <t>q54_6</t>
  </si>
  <si>
    <t>q5ROW4_hidden</t>
  </si>
  <si>
    <t>q55_1</t>
  </si>
  <si>
    <t>q55_2</t>
  </si>
  <si>
    <t>q55_3</t>
  </si>
  <si>
    <t>q55_4</t>
  </si>
  <si>
    <t>q55_5</t>
  </si>
  <si>
    <t>q55_6</t>
  </si>
  <si>
    <t>q5ROW5_hidden</t>
  </si>
  <si>
    <t>q56_1</t>
  </si>
  <si>
    <t>q56_2</t>
  </si>
  <si>
    <t>q56_3</t>
  </si>
  <si>
    <t>q56_4</t>
  </si>
  <si>
    <t>q56_5</t>
  </si>
  <si>
    <t>q56_6</t>
  </si>
  <si>
    <t>q5ROW6_hidden</t>
  </si>
  <si>
    <t>q57_1</t>
  </si>
  <si>
    <t>q57_2</t>
  </si>
  <si>
    <t>q57_3</t>
  </si>
  <si>
    <t>q57_4</t>
  </si>
  <si>
    <t>q57_5</t>
  </si>
  <si>
    <t>q57_6</t>
  </si>
  <si>
    <t>q5ROW7_hidden</t>
  </si>
  <si>
    <t>q5other</t>
  </si>
  <si>
    <t>q58_1</t>
  </si>
  <si>
    <t>q58_2</t>
  </si>
  <si>
    <t>q58_3</t>
  </si>
  <si>
    <t>q58_4</t>
  </si>
  <si>
    <t>q58_5</t>
  </si>
  <si>
    <t>q58_6</t>
  </si>
  <si>
    <t>q5ROW8_hidden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</si>
  <si>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</si>
  <si>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</si>
  <si>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</si>
  <si>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</si>
  <si>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</si>
  <si>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</si>
  <si>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</si>
  <si>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</si>
  <si>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q61_2</t>
  </si>
  <si>
    <t>q61_3</t>
  </si>
  <si>
    <t>q61_4</t>
  </si>
  <si>
    <t>q61_5</t>
  </si>
  <si>
    <t>q61_6</t>
  </si>
  <si>
    <t>q6ROW1_hidden</t>
  </si>
  <si>
    <t>q62_1</t>
  </si>
  <si>
    <t>q62_2</t>
  </si>
  <si>
    <t>q62_3</t>
  </si>
  <si>
    <t>q62_4</t>
  </si>
  <si>
    <t>q62_5</t>
  </si>
  <si>
    <t>q62_6</t>
  </si>
  <si>
    <t>q6ROW2_hidden</t>
  </si>
  <si>
    <t>q63_1</t>
  </si>
  <si>
    <t>q63_2</t>
  </si>
  <si>
    <t>q63_3</t>
  </si>
  <si>
    <t>q63_4</t>
  </si>
  <si>
    <t>q63_5</t>
  </si>
  <si>
    <t>q63_6</t>
  </si>
  <si>
    <t>q6ROW3_hidden</t>
  </si>
  <si>
    <t>q64_1</t>
  </si>
  <si>
    <t>q64_2</t>
  </si>
  <si>
    <t>q64_3</t>
  </si>
  <si>
    <t>q64_4</t>
  </si>
  <si>
    <t>q64_5</t>
  </si>
  <si>
    <t>q64_6</t>
  </si>
  <si>
    <t>q6ROW4_hidden</t>
  </si>
  <si>
    <t>q65_1</t>
  </si>
  <si>
    <t>q65_2</t>
  </si>
  <si>
    <t>q65_3</t>
  </si>
  <si>
    <t>q65_4</t>
  </si>
  <si>
    <t>q65_5</t>
  </si>
  <si>
    <t>q65_6</t>
  </si>
  <si>
    <t>q6ROW5_hidden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</si>
  <si>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</si>
  <si>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</si>
  <si>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</si>
  <si>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</si>
  <si>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</si>
  <si>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</si>
  <si>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</si>
  <si>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q7_1</t>
  </si>
  <si>
    <t>q7_2</t>
  </si>
  <si>
    <t>q7_3</t>
  </si>
  <si>
    <t>q7other</t>
  </si>
  <si>
    <t>q7_4</t>
  </si>
  <si>
    <t>q81_1</t>
  </si>
  <si>
    <t>q81_2</t>
  </si>
  <si>
    <t>q81_3</t>
  </si>
  <si>
    <t>q81_4</t>
  </si>
  <si>
    <t>q81_5</t>
  </si>
  <si>
    <t>q81_6</t>
  </si>
  <si>
    <t>q8ROW1_hidden</t>
  </si>
  <si>
    <t>q82_1</t>
  </si>
  <si>
    <t>q82_2</t>
  </si>
  <si>
    <t>q82_3</t>
  </si>
  <si>
    <t>q82_4</t>
  </si>
  <si>
    <t>q82_5</t>
  </si>
  <si>
    <t>q82_6</t>
  </si>
  <si>
    <t>q8ROW2_hidden</t>
  </si>
  <si>
    <t>q83_1</t>
  </si>
  <si>
    <t>q83_2</t>
  </si>
  <si>
    <t>q83_3</t>
  </si>
  <si>
    <t>q83_4</t>
  </si>
  <si>
    <t>q83_5</t>
  </si>
  <si>
    <t>q83_6</t>
  </si>
  <si>
    <t>q8ROW3_hidden</t>
  </si>
  <si>
    <t>q84_1</t>
  </si>
  <si>
    <t>q84_2</t>
  </si>
  <si>
    <t>q84_3</t>
  </si>
  <si>
    <t>q84_4</t>
  </si>
  <si>
    <t>q84_5</t>
  </si>
  <si>
    <t>q84_6</t>
  </si>
  <si>
    <t>q8ROW4_hidden</t>
  </si>
  <si>
    <t>q85_1</t>
  </si>
  <si>
    <t>q85_2</t>
  </si>
  <si>
    <t>q85_3</t>
  </si>
  <si>
    <t>q85_4</t>
  </si>
  <si>
    <t>q85_5</t>
  </si>
  <si>
    <t>q85_6</t>
  </si>
  <si>
    <t>q8ROW5_hidden</t>
  </si>
  <si>
    <t>q86_1</t>
  </si>
  <si>
    <t>q86_2</t>
  </si>
  <si>
    <t>q86_3</t>
  </si>
  <si>
    <t>q86_4</t>
  </si>
  <si>
    <t>q86_5</t>
  </si>
  <si>
    <t>q86_6</t>
  </si>
  <si>
    <t>q8ROW6_hidden</t>
  </si>
  <si>
    <t>q87_1</t>
  </si>
  <si>
    <t>q87_2</t>
  </si>
  <si>
    <t>q87_3</t>
  </si>
  <si>
    <t>q87_4</t>
  </si>
  <si>
    <t>q87_5</t>
  </si>
  <si>
    <t>q87_6</t>
  </si>
  <si>
    <t>q8ROW7_hidden</t>
  </si>
  <si>
    <t>q8other</t>
  </si>
  <si>
    <t>q88_1</t>
  </si>
  <si>
    <t>q88_2</t>
  </si>
  <si>
    <t>q88_3</t>
  </si>
  <si>
    <t>q88_4</t>
  </si>
  <si>
    <t>q88_5</t>
  </si>
  <si>
    <t>q88_6</t>
  </si>
  <si>
    <t>q8ROW8_hidden</t>
  </si>
  <si>
    <t>q8COL1_hidden</t>
  </si>
  <si>
    <t>q8COL2_hidden</t>
  </si>
  <si>
    <t>q8COL3_hidden</t>
  </si>
  <si>
    <t>q8COL4_hidden</t>
  </si>
  <si>
    <t>q8COL5_hidden</t>
  </si>
  <si>
    <t>q8COL6_hidden</t>
  </si>
  <si>
    <t>q8GRANDTotal_hidden</t>
  </si>
  <si>
    <t>q91_1</t>
  </si>
  <si>
    <t>q91_2</t>
  </si>
  <si>
    <t>q91_3</t>
  </si>
  <si>
    <t>q91_4</t>
  </si>
  <si>
    <t>q91_5</t>
  </si>
  <si>
    <t>q91_6</t>
  </si>
  <si>
    <t>q9ROW1_hidden</t>
  </si>
  <si>
    <t>q92_1</t>
  </si>
  <si>
    <t>q92_2</t>
  </si>
  <si>
    <t>q92_3</t>
  </si>
  <si>
    <t>q92_4</t>
  </si>
  <si>
    <t>q92_5</t>
  </si>
  <si>
    <t>q92_6</t>
  </si>
  <si>
    <t>q9ROW2_hidden</t>
  </si>
  <si>
    <t>q93_1</t>
  </si>
  <si>
    <t>q93_2</t>
  </si>
  <si>
    <t>q93_3</t>
  </si>
  <si>
    <t>q93_4</t>
  </si>
  <si>
    <t>q93_5</t>
  </si>
  <si>
    <t>q93_6</t>
  </si>
  <si>
    <t>q9ROW3_hidden</t>
  </si>
  <si>
    <t>q94_1</t>
  </si>
  <si>
    <t>q94_2</t>
  </si>
  <si>
    <t>q94_3</t>
  </si>
  <si>
    <t>q94_4</t>
  </si>
  <si>
    <t>q94_5</t>
  </si>
  <si>
    <t>q94_6</t>
  </si>
  <si>
    <t>q9ROW4_hidden</t>
  </si>
  <si>
    <t>q95_1</t>
  </si>
  <si>
    <t>q95_2</t>
  </si>
  <si>
    <t>q95_3</t>
  </si>
  <si>
    <t>q95_4</t>
  </si>
  <si>
    <t>q95_5</t>
  </si>
  <si>
    <t>q95_6</t>
  </si>
  <si>
    <t>q9ROW5_hidden</t>
  </si>
  <si>
    <t>q96_1</t>
  </si>
  <si>
    <t>q96_2</t>
  </si>
  <si>
    <t>q96_3</t>
  </si>
  <si>
    <t>q96_4</t>
  </si>
  <si>
    <t>q96_5</t>
  </si>
  <si>
    <t>q96_6</t>
  </si>
  <si>
    <t>q9ROW6_hidden</t>
  </si>
  <si>
    <t>q97_1</t>
  </si>
  <si>
    <t>q97_2</t>
  </si>
  <si>
    <t>q97_3</t>
  </si>
  <si>
    <t>q97_4</t>
  </si>
  <si>
    <t>q97_5</t>
  </si>
  <si>
    <t>q97_6</t>
  </si>
  <si>
    <t>q9ROW7_hidden</t>
  </si>
  <si>
    <t>q9other</t>
  </si>
  <si>
    <t>q98_1</t>
  </si>
  <si>
    <t>q98_2</t>
  </si>
  <si>
    <t>q98_3</t>
  </si>
  <si>
    <t>q98_4</t>
  </si>
  <si>
    <t>q98_5</t>
  </si>
  <si>
    <t>q98_6</t>
  </si>
  <si>
    <t>q9ROW8_hidden</t>
  </si>
  <si>
    <t>q9COL1_hidden</t>
  </si>
  <si>
    <t>q9COL2_hidden</t>
  </si>
  <si>
    <t>q9COL3_hidden</t>
  </si>
  <si>
    <t>q9COL4_hidden</t>
  </si>
  <si>
    <t>q9COL5_hidden</t>
  </si>
  <si>
    <t>q9COL6_hidden</t>
  </si>
  <si>
    <t>q9GRANDTotal_hidden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</si>
  <si>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</si>
  <si>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</si>
  <si>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</si>
  <si>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</si>
  <si>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</si>
  <si>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</si>
  <si>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</si>
  <si>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</si>
  <si>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</si>
  <si>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</si>
  <si>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</si>
  <si>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</si>
  <si>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</si>
  <si>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</si>
  <si>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</si>
  <si>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</si>
  <si>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</si>
  <si>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</si>
  <si>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</si>
  <si>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</si>
  <si>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</si>
  <si>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</si>
  <si>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</si>
  <si>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</si>
  <si>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</si>
  <si>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</si>
  <si>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</si>
  <si>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</si>
  <si>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</si>
  <si>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</si>
  <si>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</si>
  <si>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</si>
  <si>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</si>
  <si>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</si>
  <si>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</si>
  <si>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</si>
  <si>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</si>
  <si>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</si>
  <si>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</si>
  <si>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</si>
  <si>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</si>
  <si>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</si>
  <si>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</si>
  <si>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</si>
  <si>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</si>
  <si>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</si>
  <si>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</si>
  <si>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</si>
  <si>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</si>
  <si>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</si>
  <si>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</si>
  <si>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</si>
  <si>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</si>
  <si>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</si>
  <si>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</si>
  <si>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</si>
  <si>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</si>
  <si>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</si>
  <si>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</si>
  <si>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</si>
  <si>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</si>
  <si>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</si>
  <si>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</si>
  <si>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</si>
  <si>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q111_1</t>
  </si>
  <si>
    <t>q111_2</t>
  </si>
  <si>
    <t>q111_3</t>
  </si>
  <si>
    <t>q111_4</t>
  </si>
  <si>
    <t>q111_5</t>
  </si>
  <si>
    <t>q111_6</t>
  </si>
  <si>
    <t>q11ROW1_hidden</t>
  </si>
  <si>
    <t>q112_1</t>
  </si>
  <si>
    <t>q112_2</t>
  </si>
  <si>
    <t>q112_3</t>
  </si>
  <si>
    <t>q112_4</t>
  </si>
  <si>
    <t>q112_5</t>
  </si>
  <si>
    <t>q112_6</t>
  </si>
  <si>
    <t>q11ROW2_hidden</t>
  </si>
  <si>
    <t>q113_1</t>
  </si>
  <si>
    <t>q113_2</t>
  </si>
  <si>
    <t>q113_3</t>
  </si>
  <si>
    <t>q113_4</t>
  </si>
  <si>
    <t>q113_5</t>
  </si>
  <si>
    <t>q113_6</t>
  </si>
  <si>
    <t>q11ROW3_hidden</t>
  </si>
  <si>
    <t>q114_1</t>
  </si>
  <si>
    <t>q114_2</t>
  </si>
  <si>
    <t>q114_3</t>
  </si>
  <si>
    <t>q114_4</t>
  </si>
  <si>
    <t>q114_5</t>
  </si>
  <si>
    <t>q114_6</t>
  </si>
  <si>
    <t>q11ROW4_hidden</t>
  </si>
  <si>
    <t>q115_1</t>
  </si>
  <si>
    <t>q115_2</t>
  </si>
  <si>
    <t>q115_3</t>
  </si>
  <si>
    <t>q115_4</t>
  </si>
  <si>
    <t>q115_5</t>
  </si>
  <si>
    <t>q115_6</t>
  </si>
  <si>
    <t>q11ROW5_hidden</t>
  </si>
  <si>
    <t>q116_1</t>
  </si>
  <si>
    <t>q116_2</t>
  </si>
  <si>
    <t>q116_3</t>
  </si>
  <si>
    <t>q116_4</t>
  </si>
  <si>
    <t>q116_5</t>
  </si>
  <si>
    <t>q116_6</t>
  </si>
  <si>
    <t>q11ROW6_hidden</t>
  </si>
  <si>
    <t>q117_1</t>
  </si>
  <si>
    <t>q117_2</t>
  </si>
  <si>
    <t>q117_3</t>
  </si>
  <si>
    <t>q117_4</t>
  </si>
  <si>
    <t>q117_5</t>
  </si>
  <si>
    <t>q117_6</t>
  </si>
  <si>
    <t>q11ROW7_hidden</t>
  </si>
  <si>
    <t>q11other</t>
  </si>
  <si>
    <t>q118_1</t>
  </si>
  <si>
    <t>q118_2</t>
  </si>
  <si>
    <t>q118_3</t>
  </si>
  <si>
    <t>q118_4</t>
  </si>
  <si>
    <t>q118_5</t>
  </si>
  <si>
    <t>q118_6</t>
  </si>
  <si>
    <t>q11ROW8_hidden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</si>
  <si>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</si>
  <si>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</si>
  <si>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</si>
  <si>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</si>
  <si>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</si>
  <si>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</si>
  <si>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</si>
  <si>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q121_1</t>
  </si>
  <si>
    <t>q121_2</t>
  </si>
  <si>
    <t>q121_3</t>
  </si>
  <si>
    <t>q121_4</t>
  </si>
  <si>
    <t>q121_5</t>
  </si>
  <si>
    <t>q121_6</t>
  </si>
  <si>
    <t>q12ROW1_hidden</t>
  </si>
  <si>
    <t>q122_1</t>
  </si>
  <si>
    <t>q122_2</t>
  </si>
  <si>
    <t>q122_3</t>
  </si>
  <si>
    <t>q122_4</t>
  </si>
  <si>
    <t>q122_5</t>
  </si>
  <si>
    <t>q122_6</t>
  </si>
  <si>
    <t>q12ROW2_hidden</t>
  </si>
  <si>
    <t>q123_1</t>
  </si>
  <si>
    <t>q123_2</t>
  </si>
  <si>
    <t>q123_3</t>
  </si>
  <si>
    <t>q123_4</t>
  </si>
  <si>
    <t>q123_5</t>
  </si>
  <si>
    <t>q123_6</t>
  </si>
  <si>
    <t>q12ROW3_hidden</t>
  </si>
  <si>
    <t>q124_1</t>
  </si>
  <si>
    <t>q124_2</t>
  </si>
  <si>
    <t>q124_3</t>
  </si>
  <si>
    <t>q124_4</t>
  </si>
  <si>
    <t>q124_5</t>
  </si>
  <si>
    <t>q124_6</t>
  </si>
  <si>
    <t>q12ROW4_hidden</t>
  </si>
  <si>
    <t>q125_1</t>
  </si>
  <si>
    <t>q125_2</t>
  </si>
  <si>
    <t>q125_3</t>
  </si>
  <si>
    <t>q125_4</t>
  </si>
  <si>
    <t>q125_5</t>
  </si>
  <si>
    <t>q125_6</t>
  </si>
  <si>
    <t>q12ROW5_hidden</t>
  </si>
  <si>
    <t>q126_1</t>
  </si>
  <si>
    <t>q126_2</t>
  </si>
  <si>
    <t>q126_3</t>
  </si>
  <si>
    <t>q126_4</t>
  </si>
  <si>
    <t>q126_5</t>
  </si>
  <si>
    <t>q126_6</t>
  </si>
  <si>
    <t>q12ROW6_hidden</t>
  </si>
  <si>
    <t>q127_1</t>
  </si>
  <si>
    <t>q127_2</t>
  </si>
  <si>
    <t>q127_3</t>
  </si>
  <si>
    <t>q127_4</t>
  </si>
  <si>
    <t>q127_5</t>
  </si>
  <si>
    <t>q127_6</t>
  </si>
  <si>
    <t>q12ROW7_hidden</t>
  </si>
  <si>
    <t>q12other</t>
  </si>
  <si>
    <t>q128_1</t>
  </si>
  <si>
    <t>q128_2</t>
  </si>
  <si>
    <t>q128_3</t>
  </si>
  <si>
    <t>q128_4</t>
  </si>
  <si>
    <t>q128_5</t>
  </si>
  <si>
    <t>q128_6</t>
  </si>
  <si>
    <t>q12ROW8_hidden</t>
  </si>
  <si>
    <t>q12COL1_hidden</t>
  </si>
  <si>
    <t>q12COL2_hidden</t>
  </si>
  <si>
    <t>q12COL3_hidden</t>
  </si>
  <si>
    <t>q12COL4_hidden</t>
  </si>
  <si>
    <t>q12COL5_hidden</t>
  </si>
  <si>
    <t>q12COL6_hidden</t>
  </si>
  <si>
    <t>q12GRANDTotal_hidden</t>
  </si>
  <si>
    <t>q131_1</t>
  </si>
  <si>
    <t>q131_2</t>
  </si>
  <si>
    <t>q131_3</t>
  </si>
  <si>
    <t>q131_4</t>
  </si>
  <si>
    <t>q131_5</t>
  </si>
  <si>
    <t>q131_6</t>
  </si>
  <si>
    <t>q13ROW1_hidden</t>
  </si>
  <si>
    <t>q132_1</t>
  </si>
  <si>
    <t>q132_2</t>
  </si>
  <si>
    <t>q132_3</t>
  </si>
  <si>
    <t>q132_4</t>
  </si>
  <si>
    <t>q132_5</t>
  </si>
  <si>
    <t>q132_6</t>
  </si>
  <si>
    <t>q13ROW2_hidden</t>
  </si>
  <si>
    <t>q133_1</t>
  </si>
  <si>
    <t>q133_2</t>
  </si>
  <si>
    <t>q133_3</t>
  </si>
  <si>
    <t>q133_4</t>
  </si>
  <si>
    <t>q133_5</t>
  </si>
  <si>
    <t>q133_6</t>
  </si>
  <si>
    <t>q13ROW3_hidden</t>
  </si>
  <si>
    <t>q134_1</t>
  </si>
  <si>
    <t>q134_2</t>
  </si>
  <si>
    <t>q134_3</t>
  </si>
  <si>
    <t>q134_4</t>
  </si>
  <si>
    <t>q134_5</t>
  </si>
  <si>
    <t>q134_6</t>
  </si>
  <si>
    <t>q13ROW4_hidden</t>
  </si>
  <si>
    <t>q135_1</t>
  </si>
  <si>
    <t>q135_2</t>
  </si>
  <si>
    <t>q135_3</t>
  </si>
  <si>
    <t>q135_4</t>
  </si>
  <si>
    <t>q135_5</t>
  </si>
  <si>
    <t>q135_6</t>
  </si>
  <si>
    <t>q13ROW5_hidden</t>
  </si>
  <si>
    <t>q136_1</t>
  </si>
  <si>
    <t>q136_2</t>
  </si>
  <si>
    <t>q136_3</t>
  </si>
  <si>
    <t>q136_4</t>
  </si>
  <si>
    <t>q136_5</t>
  </si>
  <si>
    <t>q136_6</t>
  </si>
  <si>
    <t>q13ROW6_hidden</t>
  </si>
  <si>
    <t>q137_1</t>
  </si>
  <si>
    <t>q137_2</t>
  </si>
  <si>
    <t>q137_3</t>
  </si>
  <si>
    <t>q137_4</t>
  </si>
  <si>
    <t>q137_5</t>
  </si>
  <si>
    <t>q137_6</t>
  </si>
  <si>
    <t>q13ROW7_hidden</t>
  </si>
  <si>
    <t>q13other</t>
  </si>
  <si>
    <t>q138_1</t>
  </si>
  <si>
    <t>q138_2</t>
  </si>
  <si>
    <t>q138_3</t>
  </si>
  <si>
    <t>q138_4</t>
  </si>
  <si>
    <t>q138_5</t>
  </si>
  <si>
    <t>q138_6</t>
  </si>
  <si>
    <t>q13ROW8_hidden</t>
  </si>
  <si>
    <t>q13COL1_hidden</t>
  </si>
  <si>
    <t>q13COL2_hidden</t>
  </si>
  <si>
    <t>q13COL3_hidden</t>
  </si>
  <si>
    <t>q13COL4_hidden</t>
  </si>
  <si>
    <t>q13COL5_hidden</t>
  </si>
  <si>
    <t>q13COL6_hidden</t>
  </si>
  <si>
    <t>q13GRANDTotal_hidden</t>
  </si>
  <si>
    <t>q14</t>
  </si>
  <si>
    <t>q15</t>
  </si>
  <si>
    <t>q16</t>
  </si>
  <si>
    <t>UserAgent</t>
  </si>
  <si>
    <t>RecordNo1</t>
  </si>
  <si>
    <t>Surveycode1</t>
  </si>
  <si>
    <t>Association</t>
  </si>
  <si>
    <t>Company</t>
  </si>
  <si>
    <t>FullName</t>
  </si>
  <si>
    <t>EmailAddress</t>
  </si>
  <si>
    <t>SampleNote</t>
  </si>
  <si>
    <t>SurveyURL</t>
  </si>
  <si>
    <t>NVWCK043</t>
  </si>
  <si>
    <t>survey=NVWCK043</t>
  </si>
  <si>
    <t>11/02/2016</t>
  </si>
  <si>
    <t>1|2|3|4|5|6|7|8|9|15|</t>
  </si>
  <si>
    <t/>
  </si>
  <si>
    <t>205.201.132.14</t>
  </si>
  <si>
    <t>INREV</t>
  </si>
  <si>
    <t>Harry Humble</t>
  </si>
  <si>
    <t>Hunter REIM</t>
  </si>
  <si>
    <t>Director</t>
  </si>
  <si>
    <t>hhumble@hunterreim.com</t>
  </si>
  <si>
    <t>7791109339</t>
  </si>
  <si>
    <t>United Kingdom</t>
  </si>
  <si>
    <t>GBP</t>
  </si>
  <si>
    <t>YES</t>
  </si>
  <si>
    <t>NO</t>
  </si>
  <si>
    <t>Hunter Peoperty Fund Management</t>
  </si>
  <si>
    <t>hhumble@hpfm.co.uk</t>
  </si>
  <si>
    <t>http://click.surveylab.co.uk/anrev-inrev-ncreif-capital-raising-2016/?survey=NVWCK043</t>
  </si>
  <si>
    <t>NVCRW472</t>
  </si>
  <si>
    <t>survey=NVCRW472</t>
  </si>
  <si>
    <t>15/02/2016</t>
  </si>
  <si>
    <t>1|2|3|2|3|2|3|2|2|3|15|</t>
  </si>
  <si>
    <t>89.191.216.221</t>
  </si>
  <si>
    <t>Robin Hubbard</t>
  </si>
  <si>
    <t>InfraRed Capital Partners</t>
  </si>
  <si>
    <t>Director, Business Development</t>
  </si>
  <si>
    <t>robin.hubbard@ircp.com</t>
  </si>
  <si>
    <t>2074841855</t>
  </si>
  <si>
    <t>Mozilla/5.0 (Windows NT 6.1; WOW64; Trident/7.0; rv:11.0) like Gecko</t>
  </si>
  <si>
    <t>InfraRed Capital Partners Limited</t>
  </si>
  <si>
    <t>Kasia Makarewicz</t>
  </si>
  <si>
    <t>kasia.makarewicz@ircp.com</t>
  </si>
  <si>
    <t>http://click.surveylab.co.uk/anrev-inrev-ncreif-capital-raising-2016/?survey=NVCRW472</t>
  </si>
  <si>
    <t>NVBVX437</t>
  </si>
  <si>
    <t>survey=NVBVX437</t>
  </si>
  <si>
    <t>16/02/2016</t>
  </si>
  <si>
    <t>1|2|2|2|2|2|2|2|3|4|5|6|7|8|6|7|8|3|2|3|4|2|3|4|5|3|4|5|4|5|6|7|8|2|3|4|5|6|7|8|9|6|7|8|9|6|7|8|9|2|3|4|5|6|7|8|9|15|2|3|4|5|6|7|8|9|</t>
  </si>
  <si>
    <t>108.171.128.174</t>
  </si>
  <si>
    <t>Christopher Woodley</t>
  </si>
  <si>
    <t>Aberdeen Asset Management</t>
  </si>
  <si>
    <t>Business Information Manager</t>
  </si>
  <si>
    <t>christopher.woodley@aberdeen-asset.com</t>
  </si>
  <si>
    <t>+44 20 7463 6739</t>
  </si>
  <si>
    <t>Other Corporate/Unknown</t>
  </si>
  <si>
    <t>Not available</t>
  </si>
  <si>
    <t>Mozilla/5.0 (compatible; MSIE 9.0; Windows NT 6.0; WOW64; Trident/5.0; )</t>
  </si>
  <si>
    <t>http://click.surveylab.co.uk/anrev-inrev-ncreif-capital-raising-2016/?survey=NVBVX437</t>
  </si>
  <si>
    <t>NVXTH459</t>
  </si>
  <si>
    <t>survey=NVXTH459</t>
  </si>
  <si>
    <t>04/02/2016</t>
  </si>
  <si>
    <t>1|2|2|3|4|5|6|7|8|9|10|11|15|</t>
  </si>
  <si>
    <t>85.115.52.201</t>
  </si>
  <si>
    <t>Charlie Manhoff</t>
  </si>
  <si>
    <t xml:space="preserve">Tishman Speyer </t>
  </si>
  <si>
    <t>Associate, Equity Capital Markets</t>
  </si>
  <si>
    <t>cmanhoff@tishmanspeyer.com</t>
  </si>
  <si>
    <t>212-588-8527</t>
  </si>
  <si>
    <t>United States</t>
  </si>
  <si>
    <t>USD</t>
  </si>
  <si>
    <t>Bank/Investment Manager/Corporate Investor</t>
  </si>
  <si>
    <t>Bank/Investment Manager</t>
  </si>
  <si>
    <t>Corporate Investor/Local Developer</t>
  </si>
  <si>
    <t>Tishman Speyer</t>
  </si>
  <si>
    <t>Michael Spies</t>
  </si>
  <si>
    <t>mspies@tishmanspeyer.com</t>
  </si>
  <si>
    <t>http://click.surveylab.co.uk/anrev-inrev-ncreif-capital-raising-2016/?survey=NVXTH459</t>
  </si>
  <si>
    <t>NVVJT621</t>
  </si>
  <si>
    <t>survey=NVVJT621</t>
  </si>
  <si>
    <t>1|2|2|3|4|5|6|7|8|9|15|</t>
  </si>
  <si>
    <t>38.105.189.5</t>
  </si>
  <si>
    <t>Danielle Apstolatos</t>
  </si>
  <si>
    <t>Bluehouse Capital</t>
  </si>
  <si>
    <t>Director Investor Relations</t>
  </si>
  <si>
    <t>dapostolatos@bluehousecapital.com</t>
  </si>
  <si>
    <t>3.02E+11</t>
  </si>
  <si>
    <t>Greece</t>
  </si>
  <si>
    <t>EUR</t>
  </si>
  <si>
    <t>Mozilla/5.0 (Windows NT 6.1; WOW64) AppleWebKit/537.36 (KHTML, like Gecko) Chrome/47.0.2526.111 Safari/537.36</t>
  </si>
  <si>
    <t>Bluehouse Capital Advisors</t>
  </si>
  <si>
    <t>Victor Pisante</t>
  </si>
  <si>
    <t>vpisante@bluehousecapital.com</t>
  </si>
  <si>
    <t>http://click.surveylab.co.uk/anrev-inrev-ncreif-capital-raising-2016/?survey=NVVJT621</t>
  </si>
  <si>
    <t>NVZLN199</t>
  </si>
  <si>
    <t>survey=NVZLN199</t>
  </si>
  <si>
    <t>29/01/2016</t>
  </si>
  <si>
    <t>212.114.207.108</t>
  </si>
  <si>
    <t>Joni Sekula</t>
  </si>
  <si>
    <t>PATRIZIA Immobilien AG</t>
  </si>
  <si>
    <t>Manager</t>
  </si>
  <si>
    <t>joni.sekula@patrizia.ag</t>
  </si>
  <si>
    <t>+49 821 50910731</t>
  </si>
  <si>
    <t>Germany</t>
  </si>
  <si>
    <t>Mainly Sparkassen (savings banks)</t>
  </si>
  <si>
    <t>http://click.surveylab.co.uk/anrev-inrev-ncreif-capital-raising-2016/?survey=NVZLN199</t>
  </si>
  <si>
    <t>NVAMM517</t>
  </si>
  <si>
    <t>survey=NVAMM517</t>
  </si>
  <si>
    <t>03/02/2016</t>
  </si>
  <si>
    <t>1|2|2|</t>
  </si>
  <si>
    <t>Mayfair Capital</t>
  </si>
  <si>
    <t>Simon Martindale</t>
  </si>
  <si>
    <t>smartindale@mayfaircapital.co.uk</t>
  </si>
  <si>
    <t>http://click.surveylab.co.uk/anrev-inrev-ncreif-capital-raising-2016/?survey=NVAMM517</t>
  </si>
  <si>
    <t>NVHTC024</t>
  </si>
  <si>
    <t>survey=NVHTC024</t>
  </si>
  <si>
    <t>09/02/2016</t>
  </si>
  <si>
    <t>1|2|3|4|3|4|5|6|7|8|9|15|</t>
  </si>
  <si>
    <t>194.136.168.146</t>
  </si>
  <si>
    <t>Nerijus Zebrauskas</t>
  </si>
  <si>
    <t>Northern Horizon Capital</t>
  </si>
  <si>
    <t>Head of Fund Controlling</t>
  </si>
  <si>
    <t>Nerijus.Zebrauskas@nh-cap.com</t>
  </si>
  <si>
    <t>37052047122</t>
  </si>
  <si>
    <t>Denmark</t>
  </si>
  <si>
    <t>Private companies / investment banks</t>
  </si>
  <si>
    <t>Private companies, investment banks</t>
  </si>
  <si>
    <t>nerijus.zebrauskas@nh-cap.com</t>
  </si>
  <si>
    <t>http://click.surveylab.co.uk/anrev-inrev-ncreif-capital-raising-2016/?survey=NVHTC024</t>
  </si>
  <si>
    <t>NVBDJ636</t>
  </si>
  <si>
    <t>survey=NVBDJ636</t>
  </si>
  <si>
    <t>23/02/2016</t>
  </si>
  <si>
    <t>1|2|3|4|5|6|7|8|2|3|4|2|3|2|3|4|5|2|3|4|5|6|7|8|9|11|12|6|7|8|9|11|12|8|6|6|7|8|9|11|12|15|2|3|4|5|4|5|6|7|8|9|11|12|4|5|6|4|5|6|7|8|9|11|12|15|</t>
  </si>
  <si>
    <t>108.179.24.66</t>
  </si>
  <si>
    <t>Amy Dulski</t>
  </si>
  <si>
    <t>Starwood Capital Group</t>
  </si>
  <si>
    <t>Investor Relations Coordinator</t>
  </si>
  <si>
    <t>adulski@starwood.com</t>
  </si>
  <si>
    <t>2034227766</t>
  </si>
  <si>
    <t>General Partner</t>
  </si>
  <si>
    <t>Mozilla/5.0 (Windows NT 6.1; WOW64) AppleWebKit/537.36 (KHTML, like Gecko) Chrome/48.0.2564.82 Safari/537.36</t>
  </si>
  <si>
    <t>Renee Crabtree</t>
  </si>
  <si>
    <t>rcrabtree@starwood.com</t>
  </si>
  <si>
    <t>http://click.surveylab.co.uk/anrev-inrev-ncreif-capital-raising-2016/?survey=NVBDJ636</t>
  </si>
  <si>
    <t>NVGTY873</t>
  </si>
  <si>
    <t>survey=NVGTY873</t>
  </si>
  <si>
    <t>22/02/2016</t>
  </si>
  <si>
    <t>1|2|2|2|2|3|2|3|4|5|6|7|8|15|2|3|4|5|3|4|5|6|5|5|2|3|4|5|4|5|4|5|6|4|3|4|5|6|6|7|8|6|7|8|6|7|8|9|7|7|8|6|7|8|9|6|7|8|9|3|4|5|6|7|8|9|3|4|2|2|3|4|5|6|7|8|9|2|3|3|4|5|6|7|8|6|7|8|9|3|4|5|6|7|8|9|15|</t>
  </si>
  <si>
    <t>194.145.239.250</t>
  </si>
  <si>
    <t>Jan Kuhn</t>
  </si>
  <si>
    <t>TRIUVA Kapitalverwaltungsgesellschaft mbH</t>
  </si>
  <si>
    <t>Head of Investor Relations</t>
  </si>
  <si>
    <t>jan.kuhn@triuva.com</t>
  </si>
  <si>
    <t>+49 69 643505–1291</t>
  </si>
  <si>
    <t>Mozilla/5.0 (compatible; MSIE 10.0; Windows NT 6.1; WOW64; Trident/6.0)</t>
  </si>
  <si>
    <t>Steffen Ricken</t>
  </si>
  <si>
    <t>Steffen.Ricken@triuva.com</t>
  </si>
  <si>
    <t>http://click.surveylab.co.uk/anrev-inrev-ncreif-capital-raising-2016/?survey=NVGTY873</t>
  </si>
  <si>
    <t>NVPMH038</t>
  </si>
  <si>
    <t>survey=NVPMH038</t>
  </si>
  <si>
    <t>01/02/2016</t>
  </si>
  <si>
    <t>1|2|</t>
  </si>
  <si>
    <t>82.109.51.130</t>
  </si>
  <si>
    <t>BMO Real Estate Partners</t>
  </si>
  <si>
    <t>Sue Bjorkegren</t>
  </si>
  <si>
    <t>sbjorkegren@bmorep.com</t>
  </si>
  <si>
    <t>http://click.surveylab.co.uk/anrev-inrev-ncreif-capital-raising-2016/?survey=NVPMH038</t>
  </si>
  <si>
    <t>NVRNR667</t>
  </si>
  <si>
    <t>survey=NVRNR667</t>
  </si>
  <si>
    <t>27/01/2016</t>
  </si>
  <si>
    <t>12.20.3.180</t>
  </si>
  <si>
    <t>zzzAdditional Record</t>
  </si>
  <si>
    <t>http://click.surveylab.co.uk/anrev-inrev-ncreif-capital-raising-2016/?survey=NVRNR667</t>
  </si>
  <si>
    <t>NVMQE634</t>
  </si>
  <si>
    <t>survey=NVMQE634</t>
  </si>
  <si>
    <t>217.110.92.40</t>
  </si>
  <si>
    <t>Sina Stegmann</t>
  </si>
  <si>
    <t>Warburg-HIH Invest Real Estate GmbH</t>
  </si>
  <si>
    <t>Senior Marketing Manager</t>
  </si>
  <si>
    <t>sstegmann@warburg-hih.com</t>
  </si>
  <si>
    <t>+49 40 3282 3618</t>
  </si>
  <si>
    <t>Financial Institutions</t>
  </si>
  <si>
    <t>Warburg - Henderson KAG</t>
  </si>
  <si>
    <t>sstegmann@warburg-henderson.com</t>
  </si>
  <si>
    <t>http://click.surveylab.co.uk/anrev-inrev-ncreif-capital-raising-2016/?survey=NVMQE634</t>
  </si>
  <si>
    <t>NVEQN229</t>
  </si>
  <si>
    <t>survey=NVEQN229</t>
  </si>
  <si>
    <t>17/02/2016</t>
  </si>
  <si>
    <t>1|2|3|4|5|6|7|8|9|9|10|15|</t>
  </si>
  <si>
    <t>193.104.25.125</t>
  </si>
  <si>
    <t>Naomi Vlakancic</t>
  </si>
  <si>
    <t>Savills Investment Management</t>
  </si>
  <si>
    <t>naomi.vlakancic@savillsim.com</t>
  </si>
  <si>
    <t>44 20 7409 5927</t>
  </si>
  <si>
    <t>Wealth Mgt, Bank, Private Equity, Investment company</t>
  </si>
  <si>
    <t>Wealth Management, Bank, Private Equity, Investment Company</t>
  </si>
  <si>
    <t>Investment Company</t>
  </si>
  <si>
    <t>Cordea Savills</t>
  </si>
  <si>
    <t>naomi.vlakancic@cordeasavills.com</t>
  </si>
  <si>
    <t>http://click.surveylab.co.uk/anrev-inrev-ncreif-capital-raising-2016/?survey=NVEQN229</t>
  </si>
  <si>
    <t>NVDYF083</t>
  </si>
  <si>
    <t>survey=NVDYF083</t>
  </si>
  <si>
    <t>02/02/2016</t>
  </si>
  <si>
    <t>1|2|2|2|3|4|5|6|7|8|2|3|4|5|6|7|8|2|3|4|5|6|7|8|9|11|11|8|9|11|11|11|2|3|4|5|6|7|8|9|11|2|3|4|5|6|7|8|9|11|15|</t>
  </si>
  <si>
    <t>209.236.106.85</t>
  </si>
  <si>
    <t>Adrian Fernandez</t>
  </si>
  <si>
    <t>Prologis</t>
  </si>
  <si>
    <t>VP, Fund Operations</t>
  </si>
  <si>
    <t>acfernandez@prologis.com</t>
  </si>
  <si>
    <t>415-733-9418</t>
  </si>
  <si>
    <t>Trust, Registered Investment Company</t>
  </si>
  <si>
    <t>Trust</t>
  </si>
  <si>
    <t>Registered Investment Company</t>
  </si>
  <si>
    <t>Mozilla/5.0 (Windows NT 6.1; Trident/7.0; rv:11.0) like Gecko</t>
  </si>
  <si>
    <t>http://click.surveylab.co.uk/anrev-inrev-ncreif-capital-raising-2016/?survey=NVDYF083</t>
  </si>
  <si>
    <t>NVDXY475</t>
  </si>
  <si>
    <t>survey=NVDXY475</t>
  </si>
  <si>
    <t>1|2|3|15|</t>
  </si>
  <si>
    <t>213.205.84.209</t>
  </si>
  <si>
    <t>joao lelis</t>
  </si>
  <si>
    <t>sonae sierra</t>
  </si>
  <si>
    <t>fund manager</t>
  </si>
  <si>
    <t>jclelis@sonaesierra.com</t>
  </si>
  <si>
    <t>3.51E+11</t>
  </si>
  <si>
    <t>Portugal</t>
  </si>
  <si>
    <t>strategy</t>
  </si>
  <si>
    <t>Sonae Sierra SGPS</t>
  </si>
  <si>
    <t>Joao Lelis</t>
  </si>
  <si>
    <t>http://click.surveylab.co.uk/anrev-inrev-ncreif-capital-raising-2016/?survey=NVDXY475</t>
  </si>
  <si>
    <t>ANDVF042</t>
  </si>
  <si>
    <t>survey=ANDVF042</t>
  </si>
  <si>
    <t>1|2|3|4|5|6|7|8|6|7|8|10|15|</t>
  </si>
  <si>
    <t>122.216.24.202</t>
  </si>
  <si>
    <t>ANREV</t>
  </si>
  <si>
    <t>Johan Shah</t>
  </si>
  <si>
    <t>AEP Investment Management</t>
  </si>
  <si>
    <t>VP</t>
  </si>
  <si>
    <t>johan.shah@aep-im.com</t>
  </si>
  <si>
    <t>82006982</t>
  </si>
  <si>
    <t>Singapore</t>
  </si>
  <si>
    <t>Banks/Haj Funds</t>
  </si>
  <si>
    <t>AEP Investment Management Pte Ltd</t>
  </si>
  <si>
    <t>Yusof Wahid</t>
  </si>
  <si>
    <t>yusof.wahid@aep-im.com</t>
  </si>
  <si>
    <t>http://click.surveylab.co.uk/anrev-inrev-ncreif-capital-raising-2016/?survey=ANDVF042</t>
  </si>
  <si>
    <t>NVAGG295</t>
  </si>
  <si>
    <t>survey=NVAGG295</t>
  </si>
  <si>
    <t>28/01/2016</t>
  </si>
  <si>
    <t>195.144.249.4</t>
  </si>
  <si>
    <t>Steven Wayne</t>
  </si>
  <si>
    <t>Jensen Group</t>
  </si>
  <si>
    <t>CEO</t>
  </si>
  <si>
    <t>sww@jensen.ru</t>
  </si>
  <si>
    <t>78123251306</t>
  </si>
  <si>
    <t>Russian Federation</t>
  </si>
  <si>
    <t>Russia unpopular</t>
  </si>
  <si>
    <t>Mozilla/5.0 (Windows NT 6.3; WOW64; Trident/7.0; Touch; MASAJS; rv:11.0) like Gecko</t>
  </si>
  <si>
    <t>Steven.W.Wayne@jensen.ru</t>
  </si>
  <si>
    <t>http://click.surveylab.co.uk/anrev-inrev-ncreif-capital-raising-2016/?survey=NVAGG295</t>
  </si>
  <si>
    <t>ANFCR868</t>
  </si>
  <si>
    <t>survey=ANFCR868</t>
  </si>
  <si>
    <t>1|2|3|3|4|5|6|7|8|3|2|2|3|4|5|6|7|8|9|10|11|2|2|3|4|5|6|7|8|2|3|4|5|6|7|8|9|9|9|10|11|15|2|3|4|5|6|7|8|9|9|10|11|15|</t>
  </si>
  <si>
    <t>58.228.125.22</t>
  </si>
  <si>
    <t>Joseph Lee</t>
  </si>
  <si>
    <t>IGIS Asset Management</t>
  </si>
  <si>
    <t>Senior Managing Director</t>
  </si>
  <si>
    <t>joseph.lee@igisam.com</t>
  </si>
  <si>
    <t>822-6959-3102</t>
  </si>
  <si>
    <t>Korea, Republic Of</t>
  </si>
  <si>
    <t>KRW</t>
  </si>
  <si>
    <t>Banks, Securities, Corporate, Other financial institutions</t>
  </si>
  <si>
    <t>Mozilla/5.0 (iPhone; CPU iPhone OS 9_2_1 like Mac OS X) AppleWebKit/601.1.46 (KHTML, like Gecko) Version/9.0 Mobile/13D15 Safari/601.1</t>
  </si>
  <si>
    <t>Joseph</t>
  </si>
  <si>
    <t>http://click.surveylab.co.uk/anrev-inrev-ncreif-capital-raising-2016/?survey=ANFCR868</t>
  </si>
  <si>
    <t>ANATG834</t>
  </si>
  <si>
    <t>survey=ANATG834</t>
  </si>
  <si>
    <t>1|2|3|2|3|2|2|3|4|5|6|7|8|12|2|3|4|5|6|3|4|5|6|7|8|12|12|2|3|4|5|6|7|8|12|</t>
  </si>
  <si>
    <t>118.201.195.144</t>
  </si>
  <si>
    <t>Chew Weiting</t>
  </si>
  <si>
    <t>CapitaLand Fund Management Pte. Ltd.</t>
  </si>
  <si>
    <t>Senior Analyst</t>
  </si>
  <si>
    <t>chew.weiting@capitaland.com</t>
  </si>
  <si>
    <t>65 6713 3108</t>
  </si>
  <si>
    <t>Corporate</t>
  </si>
  <si>
    <t>CapitaLand</t>
  </si>
  <si>
    <t>http://click.surveylab.co.uk/anrev-inrev-ncreif-capital-raising-2016/?survey=ANATG834</t>
  </si>
  <si>
    <t>NVYGZ815</t>
  </si>
  <si>
    <t>survey=NVYGZ815</t>
  </si>
  <si>
    <t>1|2|3|4|4|5|6|2|3|4|5|6|7|8|8|3|4|5|6|7|8|9|3|4|5|6|7|8|9|11|12|12|2|3|4|5|3|3|4|5|4|3|4|5|6|2|3|3|4|5|6|7|8|9|15|</t>
  </si>
  <si>
    <t>193.138.107.81</t>
  </si>
  <si>
    <t>Geoff Cunningham</t>
  </si>
  <si>
    <t>Standard Life Investments</t>
  </si>
  <si>
    <t>Management Information Analyst</t>
  </si>
  <si>
    <t>geoff_cunningham@standardlife.com</t>
  </si>
  <si>
    <t>+44 (0)131 245 6862</t>
  </si>
  <si>
    <t>http://click.surveylab.co.uk/anrev-inrev-ncreif-capital-raising-2016/?survey=NVYGZ815</t>
  </si>
  <si>
    <t>NVEBT812</t>
  </si>
  <si>
    <t>survey=NVEBT812</t>
  </si>
  <si>
    <t>1|2|3|3|4|5|5|4|5|6|7|8|6|7|7|7|8|9|4|5|6|7|8|9|3|4|5|6|7|8|9|2|3|4|5|6|7|8|6|6|7|8|9|4|5|6|7|8|9|15|</t>
  </si>
  <si>
    <t>57.66.102.116</t>
  </si>
  <si>
    <t>Martin Wheeler/Cilla Yngvesson</t>
  </si>
  <si>
    <t>ICG-Longbow</t>
  </si>
  <si>
    <t>Co-head/ClientRelations</t>
  </si>
  <si>
    <t>Cilla.Yngvesson@icgplc.com</t>
  </si>
  <si>
    <t>+44 (0)20 3201 7772</t>
  </si>
  <si>
    <t>Endowment Plan/Industry Body</t>
  </si>
  <si>
    <t>Cilla Yngvesson</t>
  </si>
  <si>
    <t>cilla.yngvesson@icgam.com</t>
  </si>
  <si>
    <t>http://click.surveylab.co.uk/anrev-inrev-ncreif-capital-raising-2016/?survey=NVEBT812</t>
  </si>
  <si>
    <t>NVCBA144</t>
  </si>
  <si>
    <t>survey=NVCBA144</t>
  </si>
  <si>
    <t>1|2|2|3|4|5|6|7|8|2|2|3|2|2|3|2|3|4|4|5|6|7|8|3|2|3|4|5|6|7|8|9|9|10|11|11|10|2|3|4|5|6|7|8|6|7|8|6|7|8|9|10|11|9|10|11|7|4|3|2|3|4|5|6|7|7|8|9|10|11|2|3|4|3|4|5|6|7|3|4|5|5|3|4|5|6|7|8|9|10|11|15|</t>
  </si>
  <si>
    <t>185.48.69.2</t>
  </si>
  <si>
    <t>Iris Gelten</t>
  </si>
  <si>
    <t xml:space="preserve">Bouwinvest Real Estate Investment Management (REIM) </t>
  </si>
  <si>
    <t>Corporate Marketing &amp; Communication Adviser</t>
  </si>
  <si>
    <t>i.gelten@bouwinvest.nl</t>
  </si>
  <si>
    <t>+31 (0)6 22227735</t>
  </si>
  <si>
    <t>Netherlands</t>
  </si>
  <si>
    <t>Mozilla/5.0 (compatible; MSIE 10.0; Windows NT 6.2; WOW64; Trident/6.0)</t>
  </si>
  <si>
    <t>Bouwinvest REIM B.V.</t>
  </si>
  <si>
    <t>i.gelten@bouwnvest.nl</t>
  </si>
  <si>
    <t>http://click.surveylab.co.uk/anrev-inrev-ncreif-capital-raising-2016/?survey=NVCBA144</t>
  </si>
  <si>
    <t>NVRBQ222</t>
  </si>
  <si>
    <t>survey=NVRBQ222</t>
  </si>
  <si>
    <t>1|2|3|4|5|4|4|5|6|7|2|2|2|3|4|2|2|3|4|4|5|6|7|8|9|15|2|3|3|4|5|6|6|7|7|8|9|2|3|4|5|6|7|8|9|15|</t>
  </si>
  <si>
    <t>213.208.204.10</t>
  </si>
  <si>
    <t>Remco Rothkrantz</t>
  </si>
  <si>
    <t>Kempen &amp; Co</t>
  </si>
  <si>
    <t>Directeur Non-Listed Real Estate Solutions</t>
  </si>
  <si>
    <t>rrot@kempen.nl</t>
  </si>
  <si>
    <t>203488547</t>
  </si>
  <si>
    <t>undisclosed</t>
  </si>
  <si>
    <t>Undisclosed</t>
  </si>
  <si>
    <t>Mozilla/5.0 (Windows NT 6.1; WOW64) AppleWebKit/537.36 (KHTML, like Gecko) Chrome/47.0.2526.106 Safari/537.36</t>
  </si>
  <si>
    <t>RPL Rothkrantz</t>
  </si>
  <si>
    <t>http://click.surveylab.co.uk/anrev-inrev-ncreif-capital-raising-2016/?survey=NVRBQ222</t>
  </si>
  <si>
    <t>NVGKJ874</t>
  </si>
  <si>
    <t>survey=NVGKJ874</t>
  </si>
  <si>
    <t>1|2|2|2|3|4|2|3|4|5|5|2|3|4|4|5|6|7|8|2|3|4|2|3|4|5|5|3|3|4|5|5|6|6|7|7|8|9|11|9|11|15|2|3|4|4|5|6|7|8|9|11|15|</t>
  </si>
  <si>
    <t>Ian Currie</t>
  </si>
  <si>
    <t xml:space="preserve">TH Real Estate </t>
  </si>
  <si>
    <t>Associate Director, Client Capital</t>
  </si>
  <si>
    <t>ian.currie@threalestate.com</t>
  </si>
  <si>
    <t>4.42E+11</t>
  </si>
  <si>
    <t>Financial Institution, Union</t>
  </si>
  <si>
    <t xml:space="preserve">Financial Institutions </t>
  </si>
  <si>
    <t>Union</t>
  </si>
  <si>
    <t>TH Real Estate</t>
  </si>
  <si>
    <t>Laura Barstow</t>
  </si>
  <si>
    <t>Laura.Barstow@threalestate.com</t>
  </si>
  <si>
    <t>http://click.surveylab.co.uk/anrev-inrev-ncreif-capital-raising-2016/?survey=NVGKJ874</t>
  </si>
  <si>
    <t>NVPRR399</t>
  </si>
  <si>
    <t>survey=NVPRR399</t>
  </si>
  <si>
    <t>1|2|2|3|4|5|6|7|8|11|12|15|</t>
  </si>
  <si>
    <t>66.43.76.51</t>
  </si>
  <si>
    <t>Kathleen Flores</t>
  </si>
  <si>
    <t>Franklin Templeton</t>
  </si>
  <si>
    <t>Product Manager</t>
  </si>
  <si>
    <t>kathleen.flores@franklintempleton.com</t>
  </si>
  <si>
    <t>212-632-4024</t>
  </si>
  <si>
    <t>Consultants</t>
  </si>
  <si>
    <t>Franklin Templeton Real Asset Advisors</t>
  </si>
  <si>
    <t>Raymond Jacobs</t>
  </si>
  <si>
    <t>rjacobs@frk.com</t>
  </si>
  <si>
    <t>http://click.surveylab.co.uk/anrev-inrev-ncreif-capital-raising-2016/?survey=NVPRR399</t>
  </si>
  <si>
    <t>ANCBC511</t>
  </si>
  <si>
    <t>survey=ANCBC511</t>
  </si>
  <si>
    <t>31/01/2016</t>
  </si>
  <si>
    <t>1|2|3|4|5|6|7|8|10|15|</t>
  </si>
  <si>
    <t>90.27.49.93</t>
  </si>
  <si>
    <t>Olivier Do Ngoc</t>
  </si>
  <si>
    <t>Dynasty Investments / EZLand</t>
  </si>
  <si>
    <t>Managing Partner</t>
  </si>
  <si>
    <t>olivier.dongoc@dynasty-investments.com</t>
  </si>
  <si>
    <t>84838275000</t>
  </si>
  <si>
    <t>Viet Nam</t>
  </si>
  <si>
    <t>Mozilla/5.0 (Macintosh; Intel Mac OS X 10.11; rv:44.0) Gecko/20100101 Firefox/44.0</t>
  </si>
  <si>
    <t>Dynasty Investments</t>
  </si>
  <si>
    <t>http://click.surveylab.co.uk/anrev-inrev-ncreif-capital-raising-2016/?survey=ANCBC511</t>
  </si>
  <si>
    <t>ANERW581</t>
  </si>
  <si>
    <t>survey=ANERW581</t>
  </si>
  <si>
    <t>52.62.68.230</t>
  </si>
  <si>
    <t>Cromwell Corporation Limited</t>
  </si>
  <si>
    <t>Paul Weightman</t>
  </si>
  <si>
    <t>paul.weightman@cromwell.com.au</t>
  </si>
  <si>
    <t>http://click.surveylab.co.uk/anrev-inrev-ncreif-capital-raising-2016/?survey=ANERW581</t>
  </si>
  <si>
    <t>ANLJF817</t>
  </si>
  <si>
    <t>survey=ANLJF817</t>
  </si>
  <si>
    <t>1|2|3|4|4|5|6|7|8|6|7|8|10|15|</t>
  </si>
  <si>
    <t>122.209.121.50</t>
  </si>
  <si>
    <t>Masahiko Tajima</t>
  </si>
  <si>
    <t>Kenedix, Inc.</t>
  </si>
  <si>
    <t>Director CFO Head of Corporate Planning</t>
  </si>
  <si>
    <t>masahiko_tajima@kenedix.com</t>
  </si>
  <si>
    <t>81-3-5623-8460</t>
  </si>
  <si>
    <t>Japan</t>
  </si>
  <si>
    <t>JPY</t>
  </si>
  <si>
    <t>financial institution</t>
  </si>
  <si>
    <t>Kenedix</t>
  </si>
  <si>
    <t>http://click.surveylab.co.uk/anrev-inrev-ncreif-capital-raising-2016/?survey=ANLJF817</t>
  </si>
  <si>
    <t>ANRTD907</t>
  </si>
  <si>
    <t>survey=ANRTD907</t>
  </si>
  <si>
    <t>1|2|2|2|2|2|3|4|5|6|7|8|10|15|</t>
  </si>
  <si>
    <t>221.186.68.97</t>
  </si>
  <si>
    <t>Kenji Kondo</t>
  </si>
  <si>
    <t>Tokyo Tatemono Investment Advisors Co., Ltd.</t>
  </si>
  <si>
    <t>Corporate Planning Department Senior Manager</t>
  </si>
  <si>
    <t>kondokn@tt-ia.com</t>
  </si>
  <si>
    <t>-6821</t>
  </si>
  <si>
    <t>corporations/ banks</t>
  </si>
  <si>
    <t>Tokyo Tatemono Investment Advisors</t>
  </si>
  <si>
    <t>Sho Hattori</t>
  </si>
  <si>
    <t>hattoriss@tt-ia.com</t>
  </si>
  <si>
    <t>http://click.surveylab.co.uk/anrev-inrev-ncreif-capital-raising-2016/?survey=ANRTD907</t>
  </si>
  <si>
    <t>ANFRA076</t>
  </si>
  <si>
    <t>survey=ANFRA076</t>
  </si>
  <si>
    <t>1|2|3|4|2|3|4|5|6|7|8|10|15|</t>
  </si>
  <si>
    <t>175.45.116.65</t>
  </si>
  <si>
    <t>Brad McCann</t>
  </si>
  <si>
    <t>DEXUS Property Group</t>
  </si>
  <si>
    <t>DWPF Fund Analyst</t>
  </si>
  <si>
    <t>brad.mccann@dexus.com</t>
  </si>
  <si>
    <t>61290171435</t>
  </si>
  <si>
    <t>Australia</t>
  </si>
  <si>
    <t>AUD</t>
  </si>
  <si>
    <t>DEXUS</t>
  </si>
  <si>
    <t>Jonathan Davies</t>
  </si>
  <si>
    <t>jonathan.davies@dexus.com</t>
  </si>
  <si>
    <t>http://click.surveylab.co.uk/anrev-inrev-ncreif-capital-raising-2016/?survey=ANFRA076</t>
  </si>
  <si>
    <t>ANUMN874</t>
  </si>
  <si>
    <t>survey=ANUMN874</t>
  </si>
  <si>
    <t>165.100.128.3</t>
  </si>
  <si>
    <t>Mozilla/5.0 (Windows NT 6.1; rv:44.0) Gecko/20100101 Firefox/44.0</t>
  </si>
  <si>
    <t>AIP Japan</t>
  </si>
  <si>
    <t>Takahiro</t>
  </si>
  <si>
    <t>takahiro.ito@aipjapan.com</t>
  </si>
  <si>
    <t>http://click.surveylab.co.uk/anrev-inrev-ncreif-capital-raising-2016/?survey=ANUMN874</t>
  </si>
  <si>
    <t>NVQGU709</t>
  </si>
  <si>
    <t>survey=NVQGU709</t>
  </si>
  <si>
    <t>1|2|2|3|</t>
  </si>
  <si>
    <t>Mozilla/5.0 (Windows NT 6.1; Win64; x64) AppleWebKit/537.36 (KHTML, like Gecko) Chrome/47.0.2526.106 Safari/537.36</t>
  </si>
  <si>
    <t>Intermediate Capital Group</t>
  </si>
  <si>
    <t>Andreas Mondovits</t>
  </si>
  <si>
    <t>andreas.mondovits@icgplc.com</t>
  </si>
  <si>
    <t>http://click.surveylab.co.uk/anrev-inrev-ncreif-capital-raising-2016/?survey=NVQGU709</t>
  </si>
  <si>
    <t>NVQMX775</t>
  </si>
  <si>
    <t>survey=NVQMX775</t>
  </si>
  <si>
    <t>130.180.126.154</t>
  </si>
  <si>
    <t>Oliver Luckey</t>
  </si>
  <si>
    <t>Hahn Group</t>
  </si>
  <si>
    <t>Head of Fund Management</t>
  </si>
  <si>
    <t>oluckey@hahnag.de</t>
  </si>
  <si>
    <t>+49 2204 9490-135</t>
  </si>
  <si>
    <t>still enough money to invest</t>
  </si>
  <si>
    <t>http://click.surveylab.co.uk/anrev-inrev-ncreif-capital-raising-2016/?survey=NVQMX775</t>
  </si>
  <si>
    <t>NVBXD267</t>
  </si>
  <si>
    <t>survey=NVBXD267</t>
  </si>
  <si>
    <t>92.68.55.82</t>
  </si>
  <si>
    <t>Cyril van den Hoogen</t>
  </si>
  <si>
    <t>Altera Vastgoed NV</t>
  </si>
  <si>
    <t>CFO</t>
  </si>
  <si>
    <t>cyril.vandenhoogen@alteravastgoed.nl</t>
  </si>
  <si>
    <t>31205452061</t>
  </si>
  <si>
    <t>Cyril Van den Hoogen</t>
  </si>
  <si>
    <t>http://click.surveylab.co.uk/anrev-inrev-ncreif-capital-raising-2016/?survey=NVBXD267</t>
  </si>
  <si>
    <t>NVMAP657</t>
  </si>
  <si>
    <t>survey=NVMAP657</t>
  </si>
  <si>
    <t>173.252.128.1</t>
  </si>
  <si>
    <t>Brookfield Asset Management</t>
  </si>
  <si>
    <t>Juan Jimenez</t>
  </si>
  <si>
    <t>juan.jimenez@brookfield.com</t>
  </si>
  <si>
    <t>http://click.surveylab.co.uk/anrev-inrev-ncreif-capital-raising-2016/?survey=NVMAP657</t>
  </si>
  <si>
    <t>NVYYT553</t>
  </si>
  <si>
    <t>survey=NVYYT553</t>
  </si>
  <si>
    <t>05/02/2016</t>
  </si>
  <si>
    <t>1|2|2|3|4|5|6|7|8|9|9|3|4|5|6|7|8|9|15|</t>
  </si>
  <si>
    <t>194.8.124.3</t>
  </si>
  <si>
    <t>Michelle Ruehl</t>
  </si>
  <si>
    <t>KGAL GmbH &amp; Co. KG</t>
  </si>
  <si>
    <t>Institutional Business</t>
  </si>
  <si>
    <t>michelle.ruehl@kgal.de</t>
  </si>
  <si>
    <t>4.99E+11</t>
  </si>
  <si>
    <t>Andre Zuecker</t>
  </si>
  <si>
    <t>andre.zuecker@kgal.de</t>
  </si>
  <si>
    <t>http://click.surveylab.co.uk/anrev-inrev-ncreif-capital-raising-2016/?survey=NVYYT553</t>
  </si>
  <si>
    <t>NVHGJ221</t>
  </si>
  <si>
    <t>survey=NVHGJ221</t>
  </si>
  <si>
    <t>1|2|3|4|5|4|5|6|7|8|12|15|</t>
  </si>
  <si>
    <t>93.176.84.139</t>
  </si>
  <si>
    <t>Peter Lindeschouw</t>
  </si>
  <si>
    <t>Sparinvest Property Investors</t>
  </si>
  <si>
    <t>Analyst</t>
  </si>
  <si>
    <t>plr@sparinvest.dk</t>
  </si>
  <si>
    <t>4536347034</t>
  </si>
  <si>
    <t>Team</t>
  </si>
  <si>
    <t>Mozilla/5.0 (Windows NT 6.1; WOW64) AppleWebKit/537.36 (KHTML, like Gecko) Chrome/48.0.2564.97 Safari/537.36</t>
  </si>
  <si>
    <t>http://click.surveylab.co.uk/anrev-inrev-ncreif-capital-raising-2016/?survey=NVHGJ221</t>
  </si>
  <si>
    <t>NVXRG949</t>
  </si>
  <si>
    <t>survey=NVXRG949</t>
  </si>
  <si>
    <t>1|2|3|4|5|4|5|6|7|8|6|7|8|12|15|</t>
  </si>
  <si>
    <t>185.23.36.251</t>
  </si>
  <si>
    <t>Marta Herreo</t>
  </si>
  <si>
    <t>Altan Capital</t>
  </si>
  <si>
    <t>mherrero@altancapital.com</t>
  </si>
  <si>
    <t>34 91 426 24 47</t>
  </si>
  <si>
    <t>Spain</t>
  </si>
  <si>
    <t>Mozilla/5.0 (Windows NT 6.3; WOW64) AppleWebKit/537.36 (KHTML, like Gecko) Chrome/48.0.2564.97 Safari/537.36</t>
  </si>
  <si>
    <t>Fernado Olaso</t>
  </si>
  <si>
    <t>folaso@altancapital.com</t>
  </si>
  <si>
    <t>http://click.surveylab.co.uk/anrev-inrev-ncreif-capital-raising-2016/?survey=NVXRG949</t>
  </si>
  <si>
    <t>NVZTG372</t>
  </si>
  <si>
    <t>survey=NVZTG372</t>
  </si>
  <si>
    <t>12/02/2016</t>
  </si>
  <si>
    <t>1|2|2|2|2|3|4|5|6|7|8|9|15|</t>
  </si>
  <si>
    <t>155.140.133.211</t>
  </si>
  <si>
    <t>Romain Welsch</t>
  </si>
  <si>
    <t>BNP Paribas REIM</t>
  </si>
  <si>
    <t>Head of Development &amp; Marketing</t>
  </si>
  <si>
    <t>romain.welsch@bnpparibas.com</t>
  </si>
  <si>
    <t>33155652420</t>
  </si>
  <si>
    <t>France</t>
  </si>
  <si>
    <t>Retail client / distribution networks</t>
  </si>
  <si>
    <t>Simone Roberti</t>
  </si>
  <si>
    <t>simone.roberti@bnpparibas.com</t>
  </si>
  <si>
    <t>http://click.surveylab.co.uk/anrev-inrev-ncreif-capital-raising-2016/?survey=NVZTG372</t>
  </si>
  <si>
    <t>ANYDY038</t>
  </si>
  <si>
    <t>survey=ANYDY038</t>
  </si>
  <si>
    <t>1|2|2|2|3|4|5|6|7|8|10|2|3|4|5|6|7|8|10|15|</t>
  </si>
  <si>
    <t>202.174.204.154</t>
  </si>
  <si>
    <t>Hiromutsu Kano</t>
  </si>
  <si>
    <t>Diamond Realty Management inc.</t>
  </si>
  <si>
    <t>Division Head</t>
  </si>
  <si>
    <t>hiromutsu.kano@mc-dream.com</t>
  </si>
  <si>
    <t>03-5212-4835</t>
  </si>
  <si>
    <t>Mozilla/5.0 (Windows NT 6.1) AppleWebKit/537.36 (KHTML, like Gecko) Chrome/48.0.2564.97 Safari/537.36</t>
  </si>
  <si>
    <t>Diamond Realty Management</t>
  </si>
  <si>
    <t>Takashi Tsuji</t>
  </si>
  <si>
    <t>takashi.tsuji@mc-dream.com</t>
  </si>
  <si>
    <t>Dupe email</t>
  </si>
  <si>
    <t>http://click.surveylab.co.uk/anrev-inrev-ncreif-capital-raising-2016/?survey=ANYDY038</t>
  </si>
  <si>
    <t>ANDDP265</t>
  </si>
  <si>
    <t>survey=ANDDP265</t>
  </si>
  <si>
    <t>1|2|2|2|3|3|15|</t>
  </si>
  <si>
    <t>103.9.97.231</t>
  </si>
  <si>
    <t>Soichiro Tabu</t>
  </si>
  <si>
    <t>Mitsubishi UFJ Trust and Banking Corporation</t>
  </si>
  <si>
    <t>soichiro_tabu@tr.mufg.jp</t>
  </si>
  <si>
    <t>-12716</t>
  </si>
  <si>
    <t>Raised capital for direct investments only</t>
  </si>
  <si>
    <t>http://click.surveylab.co.uk/anrev-inrev-ncreif-capital-raising-2016/?survey=ANDDP265</t>
  </si>
  <si>
    <t>NVVGK295</t>
  </si>
  <si>
    <t>survey=NVVGK295</t>
  </si>
  <si>
    <t>1|2|2|2|2|2|3|4|5|6|7|8|9|10|11|12|15|</t>
  </si>
  <si>
    <t>139.149.1.241</t>
  </si>
  <si>
    <t>Thomas Stringer</t>
  </si>
  <si>
    <t>UBS AG</t>
  </si>
  <si>
    <t>Product Specialist</t>
  </si>
  <si>
    <t>thomas.stringer@ubs.com</t>
  </si>
  <si>
    <t>+41-61-288 10 45</t>
  </si>
  <si>
    <t>Switzerland</t>
  </si>
  <si>
    <t>CHF</t>
  </si>
  <si>
    <t>UBS Global Asset Management</t>
  </si>
  <si>
    <t>Tilman Hickl</t>
  </si>
  <si>
    <t>tilman.hickl@ubs.com</t>
  </si>
  <si>
    <t>http://click.surveylab.co.uk/anrev-inrev-ncreif-capital-raising-2016/?survey=NVVGK295</t>
  </si>
  <si>
    <t>NVBJC148</t>
  </si>
  <si>
    <t>survey=NVBJC148</t>
  </si>
  <si>
    <t>87.51.5.162</t>
  </si>
  <si>
    <t>Anders Holm Pedersen</t>
  </si>
  <si>
    <t>Kristensen Properties</t>
  </si>
  <si>
    <t>Director - fund manager</t>
  </si>
  <si>
    <t>ahp@kristensenproperties.com</t>
  </si>
  <si>
    <t>4520606020</t>
  </si>
  <si>
    <t>our funds are not fully invested</t>
  </si>
  <si>
    <t>Anders Holm-Pedersen</t>
  </si>
  <si>
    <t>http://click.surveylab.co.uk/anrev-inrev-ncreif-capital-raising-2016/?survey=NVBJC148</t>
  </si>
  <si>
    <t>NVHYX519</t>
  </si>
  <si>
    <t>survey=NVHYX519</t>
  </si>
  <si>
    <t>188.95.173.155</t>
  </si>
  <si>
    <t>Stefan Gales</t>
  </si>
  <si>
    <t>IBUS Asset Management BV</t>
  </si>
  <si>
    <t>gales@ibus.nl</t>
  </si>
  <si>
    <t>31297559000</t>
  </si>
  <si>
    <t>The IBUS Company</t>
  </si>
  <si>
    <t>http://click.surveylab.co.uk/anrev-inrev-ncreif-capital-raising-2016/?survey=NVHYX519</t>
  </si>
  <si>
    <t>NVEAX092</t>
  </si>
  <si>
    <t>survey=NVEAX092</t>
  </si>
  <si>
    <t>1|2|2|3|4|5|3|15|</t>
  </si>
  <si>
    <t>85.115.54.201</t>
  </si>
  <si>
    <t>kevin aitchison</t>
  </si>
  <si>
    <t>knight frank investment management</t>
  </si>
  <si>
    <t>kevin.aitchison@kf-im.com</t>
  </si>
  <si>
    <t>0207 861 5103</t>
  </si>
  <si>
    <t>Busy with new equity from existing clients</t>
  </si>
  <si>
    <t>Mozilla/5.0 (Windows NT 6.3; WOW64; Trident/7.0; Touch; rv:11.0) like Gecko</t>
  </si>
  <si>
    <t>KNIGHT FRANK INVESTMENT MANAGEMENT</t>
  </si>
  <si>
    <t>KEVIN AITCHISON</t>
  </si>
  <si>
    <t>http://click.surveylab.co.uk/anrev-inrev-ncreif-capital-raising-2016/?survey=NVEAX092</t>
  </si>
  <si>
    <t>CFTXQ584</t>
  </si>
  <si>
    <t>survey=CFTXQ584</t>
  </si>
  <si>
    <t>1|2|2|2|3|4|4|5|3|4|5|5|4|5|4|5|6|7|2|3|4|5|6|7|8|9|10|11|15|</t>
  </si>
  <si>
    <t>199.242.0.29</t>
  </si>
  <si>
    <t>NCREIF</t>
  </si>
  <si>
    <t>Paul Winters</t>
  </si>
  <si>
    <t>BlackRock</t>
  </si>
  <si>
    <t xml:space="preserve">Director </t>
  </si>
  <si>
    <t>paul.witners@blackrock.com</t>
  </si>
  <si>
    <t>2077434052</t>
  </si>
  <si>
    <t>not available</t>
  </si>
  <si>
    <t>difficult to classify between existing and new</t>
  </si>
  <si>
    <t>Blackrock</t>
  </si>
  <si>
    <t>http://click.surveylab.co.uk/anrev-inrev-ncreif-capital-raising-2016/?survey=CFTXQ584</t>
  </si>
  <si>
    <t>CFDRU625</t>
  </si>
  <si>
    <t>survey=CFDRU625</t>
  </si>
  <si>
    <t>18/02/2016</t>
  </si>
  <si>
    <t>1|2|2|2|3|4|5|6|7|8|9|10|11|11|15|</t>
  </si>
  <si>
    <t>208.68.247.152</t>
  </si>
  <si>
    <t>Tom Pentolino</t>
  </si>
  <si>
    <t>CBRE Global Investors LLC</t>
  </si>
  <si>
    <t>Accounting Manager</t>
  </si>
  <si>
    <t>tom.pentolino@cbreglobalinvestors.com</t>
  </si>
  <si>
    <t>213-683-4122</t>
  </si>
  <si>
    <t>Corporations/Other</t>
  </si>
  <si>
    <t>Corporations/other</t>
  </si>
  <si>
    <t>CBRE Global Investors</t>
  </si>
  <si>
    <t>http://click.surveylab.co.uk/anrev-inrev-ncreif-capital-raising-2016/?survey=CFDRU625</t>
  </si>
  <si>
    <t>CFWQL796</t>
  </si>
  <si>
    <t>survey=CFWQL796</t>
  </si>
  <si>
    <t>1|2|2|2|2|3|4|5|6|7|8|9|11|2|3|4|5|6|7|8|9|11|2|3|4|5|6|7|8|9|11|15|2|</t>
  </si>
  <si>
    <t>63.66.112.5</t>
  </si>
  <si>
    <t>Barbara Epler</t>
  </si>
  <si>
    <t>Cornerstone Real Estate Advisers LLC</t>
  </si>
  <si>
    <t>Senior Marketing Specialist</t>
  </si>
  <si>
    <t>bepler@cornerstoneadvisers.com</t>
  </si>
  <si>
    <t>8605092317</t>
  </si>
  <si>
    <t>Financial institutions, employee investors, other corporate/private</t>
  </si>
  <si>
    <t>Other corporate</t>
  </si>
  <si>
    <t>Financial institutions, employee investors, other private</t>
  </si>
  <si>
    <t>http://click.surveylab.co.uk/anrev-inrev-ncreif-capital-raising-2016/?survey=CFWQL796</t>
  </si>
  <si>
    <t>CFXLY224</t>
  </si>
  <si>
    <t>survey=CFXLY224</t>
  </si>
  <si>
    <t>1|2|3|4|5|6|7|8|11|2|3|4|5|6|7|8|11|15|</t>
  </si>
  <si>
    <t>216.74.249.19</t>
  </si>
  <si>
    <t>Lisa Wallis</t>
  </si>
  <si>
    <t>Sarofim Realty Advisors</t>
  </si>
  <si>
    <t>Portfolio Controller</t>
  </si>
  <si>
    <t>lwallis@sraco.com</t>
  </si>
  <si>
    <t>214-692-4266</t>
  </si>
  <si>
    <t>Mozilla/5.0 (Windows NT 6.1; rv:43.0) Gecko/20100101 Firefox/43.0</t>
  </si>
  <si>
    <t>http://click.surveylab.co.uk/anrev-inrev-ncreif-capital-raising-2016/?survey=CFXLY224</t>
  </si>
  <si>
    <t>CFZPE965</t>
  </si>
  <si>
    <t>survey=CFZPE965</t>
  </si>
  <si>
    <t>1|2|2|2|3|2|2|3|4|5|6|7|8|11|2|3|4|5|6|7|8|11|2|3|4|5|6|7|8|11|15|2|3|</t>
  </si>
  <si>
    <t>70.192.23.87</t>
  </si>
  <si>
    <t xml:space="preserve">Brandon Millen </t>
  </si>
  <si>
    <t>Intercontinental Real Estate Corp.</t>
  </si>
  <si>
    <t>Associate Director, Investment Reporting and Performance Mea</t>
  </si>
  <si>
    <t>Brandonm@intercontinental.net</t>
  </si>
  <si>
    <t>617-779-0490</t>
  </si>
  <si>
    <t>http://click.surveylab.co.uk/anrev-inrev-ncreif-capital-raising-2016/?survey=CFZPE965</t>
  </si>
  <si>
    <t>CFFNF859</t>
  </si>
  <si>
    <t>survey=CFFNF859</t>
  </si>
  <si>
    <t>1|2|2|2|3|4|5|6|7|8|9|10|11|12|15|</t>
  </si>
  <si>
    <t>170.74.231.19</t>
  </si>
  <si>
    <t>Martijn van Eldik</t>
  </si>
  <si>
    <t>Morgan Stanley Real Estate Investing</t>
  </si>
  <si>
    <t xml:space="preserve">Executive Director </t>
  </si>
  <si>
    <t>martijn.van.eldik@morganstanley.com</t>
  </si>
  <si>
    <t>6568346338</t>
  </si>
  <si>
    <t>Mozilla/5.0 (Windows NT 6.1; WOW64; Trident/7.0; MSBrowserIE; rv:11.0) like Gecko</t>
  </si>
  <si>
    <t>Morgan Stanley</t>
  </si>
  <si>
    <t>http://click.surveylab.co.uk/anrev-inrev-ncreif-capital-raising-2016/?survey=CFFNF859</t>
  </si>
  <si>
    <t>CFMFA275</t>
  </si>
  <si>
    <t>survey=CFMFA275</t>
  </si>
  <si>
    <t>1|2|3|4|5|6|7|8|11|</t>
  </si>
  <si>
    <t>98.79.94.25</t>
  </si>
  <si>
    <t>Jay Butterfield</t>
  </si>
  <si>
    <t>American Realty Advisors</t>
  </si>
  <si>
    <t>Managing Director</t>
  </si>
  <si>
    <t>jbutterfield@americanreal.com</t>
  </si>
  <si>
    <t>1-818-409-3243</t>
  </si>
  <si>
    <t>http://click.surveylab.co.uk/anrev-inrev-ncreif-capital-raising-2016/?survey=CFMFA275</t>
  </si>
  <si>
    <t>ANCAD263</t>
  </si>
  <si>
    <t>survey=ANCAD263</t>
  </si>
  <si>
    <t>1|2|3|4|5|2|2|3|4|5|6|7|8|9|10|15|2|2|3|4|5|6|7|8|9|10|2|3|4|5|6|7|8|9|9|10|15|</t>
  </si>
  <si>
    <t>80.247.61.10</t>
  </si>
  <si>
    <t>Christopher Andrews</t>
  </si>
  <si>
    <t>M&amp;G RealEstate</t>
  </si>
  <si>
    <t>Head of Client Relationships &amp; Marketing</t>
  </si>
  <si>
    <t>chris.j.andrews@mandg.com</t>
  </si>
  <si>
    <t>6564365331</t>
  </si>
  <si>
    <t>Parent company seed investor</t>
  </si>
  <si>
    <t>M&amp;G</t>
  </si>
  <si>
    <t>http://click.surveylab.co.uk/anrev-inrev-ncreif-capital-raising-2016/?survey=ANCAD263</t>
  </si>
  <si>
    <t>CFKRK156</t>
  </si>
  <si>
    <t>survey=CFKRK156</t>
  </si>
  <si>
    <t>1|2|2|3|4|5|6|7|8|11|15|</t>
  </si>
  <si>
    <t>70.210.157.80</t>
  </si>
  <si>
    <t>gregory fowler</t>
  </si>
  <si>
    <t>fpa multifamily</t>
  </si>
  <si>
    <t>general partner</t>
  </si>
  <si>
    <t>greg@fpamf.com</t>
  </si>
  <si>
    <t>4159253100</t>
  </si>
  <si>
    <t>FPA Multifamily</t>
  </si>
  <si>
    <t>Gregory Fowler</t>
  </si>
  <si>
    <t>http://click.surveylab.co.uk/anrev-inrev-ncreif-capital-raising-2016/?survey=CFKRK156</t>
  </si>
  <si>
    <t>NVWAE407</t>
  </si>
  <si>
    <t>survey=NVWAE407</t>
  </si>
  <si>
    <t>24/02/2016</t>
  </si>
  <si>
    <t>19/02/2016</t>
  </si>
  <si>
    <t>1|2|2|3|4|5|6|3|2|2|3|4|5|6|2|3|4|5|6|7|8|9|12|15|2|3|2|3|4|5|4|5|6|6|7|8|9|12|15|2|3|</t>
  </si>
  <si>
    <t>194.203.81.11</t>
  </si>
  <si>
    <t>Rebecca Madsen</t>
  </si>
  <si>
    <t>Grosvenor Fund Management</t>
  </si>
  <si>
    <t>Analyst, Capital Markets</t>
  </si>
  <si>
    <t>rebecca.madsen@grosvenor.com</t>
  </si>
  <si>
    <t>+44 20 7312 6345</t>
  </si>
  <si>
    <t>ian.currie@grosvenor.com</t>
  </si>
  <si>
    <t>http://click.surveylab.co.uk/anrev-inrev-ncreif-capital-raising-2016/?survey=NVWAE407</t>
  </si>
  <si>
    <t>ANCHR786</t>
  </si>
  <si>
    <t>survey=ANCHR786</t>
  </si>
  <si>
    <t>1|2|2|3|4|5|6|7|8|6|7|8|10|15|</t>
  </si>
  <si>
    <t>49.128.62.9</t>
  </si>
  <si>
    <t>Alan Ooi</t>
  </si>
  <si>
    <t>Ascendas</t>
  </si>
  <si>
    <t>Head, Fund Raising, Real Estate Funds</t>
  </si>
  <si>
    <t>alan.ooi@ascendas.com</t>
  </si>
  <si>
    <t>6565088808</t>
  </si>
  <si>
    <t>SGD</t>
  </si>
  <si>
    <t>Ascendas Pte Ltd</t>
  </si>
  <si>
    <t>http://click.surveylab.co.uk/anrev-inrev-ncreif-capital-raising-2016/?survey=ANCHR786</t>
  </si>
  <si>
    <t>NVZUM346</t>
  </si>
  <si>
    <t>survey=NVZUM346</t>
  </si>
  <si>
    <t>1|2|3|4|5|6|7|8|12|15|</t>
  </si>
  <si>
    <t>62.133.24.224</t>
  </si>
  <si>
    <t>Elliot Glausiusz</t>
  </si>
  <si>
    <t>ImmoFinRE Group</t>
  </si>
  <si>
    <t>Head of Investment</t>
  </si>
  <si>
    <t>elliot.glausiusz@immofinre.com</t>
  </si>
  <si>
    <t>2070429788</t>
  </si>
  <si>
    <t>Luxembourg</t>
  </si>
  <si>
    <t>Mozilla/5.0 (Windows NT 10.0; WOW64; Trident/7.0; rv:11.0) like Gecko</t>
  </si>
  <si>
    <t>http://click.surveylab.co.uk/anrev-inrev-ncreif-capital-raising-2016/?survey=NVZUM346</t>
  </si>
  <si>
    <t>NVTYL234</t>
  </si>
  <si>
    <t>survey=NVTYL234</t>
  </si>
  <si>
    <t>1|2|3|3|4|5|2|3|4|5|6|7|8|9|2|3|4|5|6|7|8|9|2|2|3|2|2|2|2|2|2|2|3|3|3|4|2|3|4|5|6|7|8|9|2|3|4|5|6|7|8|9|2|3|4|5|6|7|8|9|8|9|5|6|6|7|8|9|3|4|5|6|7|8|9|15|2|3|4|5|4|5|6|4|5|6|7|8|9|3|4|5|6|7|8|9|15|</t>
  </si>
  <si>
    <t>194.140.225.246</t>
  </si>
  <si>
    <t>Alex Griffiths</t>
  </si>
  <si>
    <t>AEW Europe</t>
  </si>
  <si>
    <t>Investor Relations</t>
  </si>
  <si>
    <t>alex.griffiths@aeweurope.com</t>
  </si>
  <si>
    <t>2070164840</t>
  </si>
  <si>
    <t>Bank, Corporate, Retail clients</t>
  </si>
  <si>
    <t>Retail clients banking network</t>
  </si>
  <si>
    <t>Banks, corporate, retail clients</t>
  </si>
  <si>
    <t>AEW Europe LLP</t>
  </si>
  <si>
    <t>http://click.surveylab.co.uk/anrev-inrev-ncreif-capital-raising-2016/?survey=NVTYL234</t>
  </si>
  <si>
    <t>CFWVB699</t>
  </si>
  <si>
    <t>survey=CFWVB699</t>
  </si>
  <si>
    <t>1|2|2|2|3|4|5|6|7|8|15|3|4|5|6|7|8|3|4|4|4|5|6|7|8|2|2|3|4|3|4|5|5|6|7|8|2|3|4|3|4|5|6|7|8|2|2|3|4|5|4|5|6|7|8|9|9|10|9|10|11|7|4|5|6|7|8|9|10|11|15|</t>
  </si>
  <si>
    <t>159.53.174.143</t>
  </si>
  <si>
    <t>Paul Summer</t>
  </si>
  <si>
    <t>J.P.Morgan Asset Management</t>
  </si>
  <si>
    <t>paul.t.summer@jpmorgan.com</t>
  </si>
  <si>
    <t>Corporation</t>
  </si>
  <si>
    <t>JP Morgan Chase</t>
  </si>
  <si>
    <t>http://click.surveylab.co.uk/anrev-inrev-ncreif-capital-raising-2016/?survey=CFWVB699</t>
  </si>
  <si>
    <t>NVCGE663</t>
  </si>
  <si>
    <t>survey=NVCGE663</t>
  </si>
  <si>
    <t>1|2|3|4|4|5|4|5|6|7|8|6|7|8|9|15|</t>
  </si>
  <si>
    <t>193.105.111.8</t>
  </si>
  <si>
    <t>MIchiel Kroot</t>
  </si>
  <si>
    <t>a.s.r. reim</t>
  </si>
  <si>
    <t>manager fund control</t>
  </si>
  <si>
    <t>michiel.kroot@asr.nl</t>
  </si>
  <si>
    <t>0031 6 836 385 96</t>
  </si>
  <si>
    <t>Bank</t>
  </si>
  <si>
    <t>ASR REIM</t>
  </si>
  <si>
    <t>Michiel Kroot</t>
  </si>
  <si>
    <t>http://click.surveylab.co.uk/anrev-inrev-ncreif-capital-raising-2016/?survey=NVCGE663</t>
  </si>
  <si>
    <t>NVTEX356</t>
  </si>
  <si>
    <t>survey=NVTEX356</t>
  </si>
  <si>
    <t>1|2|3|2|3|4|4|4|5|6|7|8|9|15|</t>
  </si>
  <si>
    <t>194.151.183.29</t>
  </si>
  <si>
    <t>Patrick Schlump</t>
  </si>
  <si>
    <t>Bouwfonds Investment Management</t>
  </si>
  <si>
    <t>Senior Manager Investor Services</t>
  </si>
  <si>
    <t>p.schlump@bouwfondsim.com</t>
  </si>
  <si>
    <t>4.93E+12</t>
  </si>
  <si>
    <t>Banks, other</t>
  </si>
  <si>
    <t>Banks, Other</t>
  </si>
  <si>
    <t>http://click.surveylab.co.uk/anrev-inrev-ncreif-capital-raising-2016/?survey=NVTEX356</t>
  </si>
  <si>
    <t>ANUNV672</t>
  </si>
  <si>
    <t>survey=ANUNV672</t>
  </si>
  <si>
    <t>203.27.87.126</t>
  </si>
  <si>
    <t>Trent Alston</t>
  </si>
  <si>
    <t>Challenger</t>
  </si>
  <si>
    <t>Head of Real Estate</t>
  </si>
  <si>
    <t>talston@challenger.com.au</t>
  </si>
  <si>
    <t>61299947851</t>
  </si>
  <si>
    <t>Challenger Ltd</t>
  </si>
  <si>
    <t>http://click.surveylab.co.uk/anrev-inrev-ncreif-capital-raising-2016/?survey=ANUNV672</t>
  </si>
  <si>
    <t>CFLPF531</t>
  </si>
  <si>
    <t>survey=CFLPF531</t>
  </si>
  <si>
    <t>08/02/2016</t>
  </si>
  <si>
    <t>1|2|2|2|2|3|4|5|6|7|8|9|10|11|15|</t>
  </si>
  <si>
    <t>108.171.131.166</t>
  </si>
  <si>
    <t>Louise McKay</t>
  </si>
  <si>
    <t>LaSalle Investment Management</t>
  </si>
  <si>
    <t>Associate</t>
  </si>
  <si>
    <t>louise.mckay@lasalle.com</t>
  </si>
  <si>
    <t>2078524479</t>
  </si>
  <si>
    <t>Mozilla/5.0 (Windows NT 6.1; WOW64; rv:44.0) Gecko/20100101 Firefox/44.0</t>
  </si>
  <si>
    <t>LaSalle Investment Management, Inc.</t>
  </si>
  <si>
    <t>http://click.surveylab.co.uk/anrev-inrev-ncreif-capital-raising-2016/?survey=CFLPF531</t>
  </si>
  <si>
    <t>ANQLG947</t>
  </si>
  <si>
    <t>survey=ANQLG947</t>
  </si>
  <si>
    <t>1|2|3|3|2|3|4|5|6|7|8|10|3|4|5|6|3|4|5|6|7|8|5|5|6|7|8|10|15|</t>
  </si>
  <si>
    <t>117.120.18.135</t>
  </si>
  <si>
    <t>Chris Moses Zahar</t>
  </si>
  <si>
    <t>The GPT Group - Funds Management</t>
  </si>
  <si>
    <t>Senior Fund Analyst GWOF</t>
  </si>
  <si>
    <t>chris.moses-zahar@gpt.com.ay</t>
  </si>
  <si>
    <t>61421447780</t>
  </si>
  <si>
    <t>Strategy</t>
  </si>
  <si>
    <t>Other investors</t>
  </si>
  <si>
    <t>Other Investors</t>
  </si>
  <si>
    <t>GPT Funds Management Limited</t>
  </si>
  <si>
    <t>Chris</t>
  </si>
  <si>
    <t>Chris.Moses-Zahar@gpt.com.au</t>
  </si>
  <si>
    <t>http://click.surveylab.co.uk/anrev-inrev-ncreif-capital-raising-2016/?survey=ANQLG947</t>
  </si>
  <si>
    <t>CFAWD162</t>
  </si>
  <si>
    <t>survey=CFAWD162</t>
  </si>
  <si>
    <t>1|2|3|4|5|6|7|8|11|15|</t>
  </si>
  <si>
    <t>205.178.91.189</t>
  </si>
  <si>
    <t>Michelle Wells</t>
  </si>
  <si>
    <t>Waterton</t>
  </si>
  <si>
    <t>Executive Vice President, Investor Relations</t>
  </si>
  <si>
    <t>michelle.wells@waterton.com</t>
  </si>
  <si>
    <t>312-476-2075</t>
  </si>
  <si>
    <t>Waterton Associates</t>
  </si>
  <si>
    <t>http://click.surveylab.co.uk/anrev-inrev-ncreif-capital-raising-2016/?survey=CFAWD162</t>
  </si>
  <si>
    <t>ANTZF134</t>
  </si>
  <si>
    <t>survey=ANTZF134</t>
  </si>
  <si>
    <t>203.198.145.54</t>
  </si>
  <si>
    <t>Markus Puusepp</t>
  </si>
  <si>
    <t>White Peak</t>
  </si>
  <si>
    <t>markus.puusepp@wprei.com</t>
  </si>
  <si>
    <t>85297392141</t>
  </si>
  <si>
    <t>China</t>
  </si>
  <si>
    <t>CNY</t>
  </si>
  <si>
    <t>http://click.surveylab.co.uk/anrev-inrev-ncreif-capital-raising-2016/?survey=ANTZF134</t>
  </si>
  <si>
    <t>ANFMA735</t>
  </si>
  <si>
    <t>survey=ANFMA735</t>
  </si>
  <si>
    <t>59.167.240.156</t>
  </si>
  <si>
    <t>Fife Capital</t>
  </si>
  <si>
    <t>Keir</t>
  </si>
  <si>
    <t>keir.barnes@fifecapital.com.au</t>
  </si>
  <si>
    <t>http://click.surveylab.co.uk/anrev-inrev-ncreif-capital-raising-2016/?survey=ANFMA735</t>
  </si>
  <si>
    <t>ANVFC883</t>
  </si>
  <si>
    <t>survey=ANVFC883</t>
  </si>
  <si>
    <t>1|2|3|4|5|6|7|2|3|4|5|6|7|8|10|10|15|</t>
  </si>
  <si>
    <t>203.125.141.130</t>
  </si>
  <si>
    <t>Viola Chee</t>
  </si>
  <si>
    <t>SilkRoad Property Partners</t>
  </si>
  <si>
    <t>VP Financial Controller</t>
  </si>
  <si>
    <t>viola.chee@silkroadpp.com</t>
  </si>
  <si>
    <t>6922 5566</t>
  </si>
  <si>
    <t>http://click.surveylab.co.uk/anrev-inrev-ncreif-capital-raising-2016/?survey=ANVFC883</t>
  </si>
  <si>
    <t>ANXWG442</t>
  </si>
  <si>
    <t>survey=ANXWG442</t>
  </si>
  <si>
    <t>1|2|3|4|5|6|7|8|2|3|4|5|6|7|8|15|2|3|3|3|2|3|15|</t>
  </si>
  <si>
    <t>27.96.106.126</t>
  </si>
  <si>
    <t>Serene Foong</t>
  </si>
  <si>
    <t>Alpha Investment Partners</t>
  </si>
  <si>
    <t>SVP Finance</t>
  </si>
  <si>
    <t>serene.foong@alphaipartners.com</t>
  </si>
  <si>
    <t>-64437652</t>
  </si>
  <si>
    <t>Will be raising capital in 2016</t>
  </si>
  <si>
    <t>http://click.surveylab.co.uk/anrev-inrev-ncreif-capital-raising-2016/?survey=ANXWG442</t>
  </si>
  <si>
    <t>NVJPR335</t>
  </si>
  <si>
    <t>survey=NVJPR335</t>
  </si>
  <si>
    <t>1|2|3|4|5|6|3|4|5|6|7|8|9|15|</t>
  </si>
  <si>
    <t>194.74.217.178</t>
  </si>
  <si>
    <t>Adam Smith</t>
  </si>
  <si>
    <t>Tristan Capital Partners</t>
  </si>
  <si>
    <t>Director, Client Relations</t>
  </si>
  <si>
    <t>asmith@tristancap.com</t>
  </si>
  <si>
    <t>Asset Managers</t>
  </si>
  <si>
    <t>http://click.surveylab.co.uk/anrev-inrev-ncreif-capital-raising-2016/?survey=NVJPR335</t>
  </si>
  <si>
    <t>NVXZA548</t>
  </si>
  <si>
    <t>survey=NVXZA548</t>
  </si>
  <si>
    <t>1|2|3|4|5|6|7|2|3|4|5|6|7|8|9|15|</t>
  </si>
  <si>
    <t>195.243.133.82</t>
  </si>
  <si>
    <t>Rodney Bysh</t>
  </si>
  <si>
    <t>Cording Real Estate Group</t>
  </si>
  <si>
    <t>rodney.bysh@cordinggroup.com</t>
  </si>
  <si>
    <t>+49 69 7430388-11</t>
  </si>
  <si>
    <t>Mozilla/5.0 (Windows NT 6.3; WOW64; Trident/7.0; rv:11.0) like Gecko</t>
  </si>
  <si>
    <t>Cording Real Estate Group LLP</t>
  </si>
  <si>
    <t>http://click.surveylab.co.uk/anrev-inrev-ncreif-capital-raising-2016/?survey=NVXZA548</t>
  </si>
  <si>
    <t>NVDUN612</t>
  </si>
  <si>
    <t>survey=NVDUN612</t>
  </si>
  <si>
    <t>37.60.5.66</t>
  </si>
  <si>
    <t>Thorsten Jaeger</t>
  </si>
  <si>
    <t>PROJECT Investement AG</t>
  </si>
  <si>
    <t>Fundmanager</t>
  </si>
  <si>
    <t>t.jaeger@project-investment.de</t>
  </si>
  <si>
    <t>PROJECT Investment AG</t>
  </si>
  <si>
    <t>http://click.surveylab.co.uk/anrev-inrev-ncreif-capital-raising-2016/?survey=NVDUN612</t>
  </si>
  <si>
    <t>NVFJC646</t>
  </si>
  <si>
    <t>survey=NVFJC646</t>
  </si>
  <si>
    <t>1|2|3|3|15|</t>
  </si>
  <si>
    <t>80.86.167.40</t>
  </si>
  <si>
    <t>Bernhard Berg</t>
  </si>
  <si>
    <t>Hannover Leasing Investment GmbH</t>
  </si>
  <si>
    <t>bernhard.berg@hannover-leasing.de</t>
  </si>
  <si>
    <t>+49 172 2041461</t>
  </si>
  <si>
    <t>Start Up in the Institutional Fund business</t>
  </si>
  <si>
    <t>Bernhard.berg@hannover-leasing.de</t>
  </si>
  <si>
    <t>http://click.surveylab.co.uk/anrev-inrev-ncreif-capital-raising-2016/?survey=NVFJC646</t>
  </si>
  <si>
    <t>NVFCJ076</t>
  </si>
  <si>
    <t>survey=NVFCJ076</t>
  </si>
  <si>
    <t>1|2|2|2|2|3|2|</t>
  </si>
  <si>
    <t>The Carlyle Group</t>
  </si>
  <si>
    <t>Peter Stoll</t>
  </si>
  <si>
    <t>peter.stoll@carlyle.com</t>
  </si>
  <si>
    <t>http://click.surveylab.co.uk/anrev-inrev-ncreif-capital-raising-2016/?survey=NVFCJ076</t>
  </si>
  <si>
    <t>ANRHV524</t>
  </si>
  <si>
    <t>survey=ANRHV524</t>
  </si>
  <si>
    <t>1|2|3|</t>
  </si>
  <si>
    <t>59.100.29.190</t>
  </si>
  <si>
    <t>Felicity Ambler</t>
  </si>
  <si>
    <t>MaxCap Investment Management</t>
  </si>
  <si>
    <t>Head of Distribution</t>
  </si>
  <si>
    <t>felicity@maxcapgroup.com.au</t>
  </si>
  <si>
    <t>61429012120</t>
  </si>
  <si>
    <t>Mozilla/5.0 (Windows NT 6.2; WOW64) AppleWebKit/537.36 (KHTML, like Gecko) Chrome/47.0.2526.111 Safari/537.36</t>
  </si>
  <si>
    <t>MaxCap Group</t>
  </si>
  <si>
    <t>Felicity</t>
  </si>
  <si>
    <t>http://click.surveylab.co.uk/anrev-inrev-ncreif-capital-raising-2016/?survey=ANRHV524</t>
  </si>
  <si>
    <t>ANXZF285</t>
  </si>
  <si>
    <t>survey=ANXZF285</t>
  </si>
  <si>
    <t>125.214.249.100</t>
  </si>
  <si>
    <t>James Fung</t>
  </si>
  <si>
    <t xml:space="preserve">CITIC Capital Holdings Limited </t>
  </si>
  <si>
    <t>Executive Director</t>
  </si>
  <si>
    <t>jfung@citiccapital.com</t>
  </si>
  <si>
    <t>37106834</t>
  </si>
  <si>
    <t>Hong Kong</t>
  </si>
  <si>
    <t>CITIC Capital Holdings Ltd</t>
  </si>
  <si>
    <t>Stanley Ching</t>
  </si>
  <si>
    <t>stanleyching@citiccapital.com</t>
  </si>
  <si>
    <t>http://click.surveylab.co.uk/anrev-inrev-ncreif-capital-raising-2016/?survey=ANXZF285</t>
  </si>
  <si>
    <t>ANHDG669</t>
  </si>
  <si>
    <t>survey=ANHDG669</t>
  </si>
  <si>
    <t>1|2|3|3|15|2|3|15|</t>
  </si>
  <si>
    <t>203.192.153.138</t>
  </si>
  <si>
    <t>Leon Chui</t>
  </si>
  <si>
    <t>Dymon Asia Real Estate</t>
  </si>
  <si>
    <t>leon.chui@dymonasia.com</t>
  </si>
  <si>
    <t>60888301</t>
  </si>
  <si>
    <t>newly formed platform</t>
  </si>
  <si>
    <t>Dymon Asia Capital</t>
  </si>
  <si>
    <t>William Lo</t>
  </si>
  <si>
    <t>william.lo@dymonasia.com</t>
  </si>
  <si>
    <t>http://click.surveylab.co.uk/anrev-inrev-ncreif-capital-raising-2016/?survey=ANHDG669</t>
  </si>
  <si>
    <t>ANJYJ704</t>
  </si>
  <si>
    <t>survey=ANJYJ704</t>
  </si>
  <si>
    <t>202.77.62.76</t>
  </si>
  <si>
    <t>John LEE</t>
  </si>
  <si>
    <t>Orion Partners Real Estate Group</t>
  </si>
  <si>
    <t>Partner and Head of Real Estate Group</t>
  </si>
  <si>
    <t>jlee@orionpartners.com</t>
  </si>
  <si>
    <t>+852 2218 2168</t>
  </si>
  <si>
    <t>General Partner co-investment</t>
  </si>
  <si>
    <t>General Partner`s co-investment</t>
  </si>
  <si>
    <t>http://click.surveylab.co.uk/anrev-inrev-ncreif-capital-raising-2016/?survey=ANJYJ704</t>
  </si>
  <si>
    <t>NVZYR182</t>
  </si>
  <si>
    <t>survey=NVZYR182</t>
  </si>
  <si>
    <t>1|2|3|2|3|4|5|6|7|8|2|3|4|5|6|7|8|4|5|6|7|8|11|13|2|3|4|5|6|4|5|6|2|3|4|5|6|7|8|11|13|2|3|4|5|6|7|8|11|13|6|2|3|4|5|6|2|3|4|5|6|7|6|7|8|11|13|11|3|4|5|6|7|8|11|13|6|7|8|11|13|2|3|4|5|6|7|8|11|13|15|</t>
  </si>
  <si>
    <t>84.14.116.66</t>
  </si>
  <si>
    <t>Dietrich Heidtmann</t>
  </si>
  <si>
    <t>GTIS Partners</t>
  </si>
  <si>
    <t>MD - Head of International Capital Markets</t>
  </si>
  <si>
    <t>dheidtmann@gtispartners.com</t>
  </si>
  <si>
    <t>33170375880</t>
  </si>
  <si>
    <t>Manager and Affliates</t>
  </si>
  <si>
    <t>Manager and Affiliates</t>
  </si>
  <si>
    <t>Manager and Affilates</t>
  </si>
  <si>
    <t>William G. Cisneros</t>
  </si>
  <si>
    <t>bcisneros@.gtispartners.com</t>
  </si>
  <si>
    <t>http://click.surveylab.co.uk/anrev-inrev-ncreif-capital-raising-2016/?survey=NVZYR182</t>
  </si>
  <si>
    <t>ANNPP246</t>
  </si>
  <si>
    <t>survey=ANNPP246</t>
  </si>
  <si>
    <t>1|2|3|4|4|5|6|7|8|9|10|11|15|2|3|4|5|6|7|8|2|3|2|3|4|5|6|7|8|10|15|</t>
  </si>
  <si>
    <t>125.215.194.145</t>
  </si>
  <si>
    <t>Loretta Li</t>
  </si>
  <si>
    <t>lli@archcapital.net</t>
  </si>
  <si>
    <t>Endowment</t>
  </si>
  <si>
    <t>our own indirect relationship with investors</t>
  </si>
  <si>
    <t>endowment</t>
  </si>
  <si>
    <t>Mozilla/5.0 (Windows NT 6.1; WOW64) AppleWebKit/537.36 (KHTML, like Gecko) Chrome/48.0.2564.103 Safari/537.36</t>
  </si>
  <si>
    <t>ARCH Capital Management Company Limited</t>
  </si>
  <si>
    <t>Richard Yue</t>
  </si>
  <si>
    <t>ryue@archcapital.net</t>
  </si>
  <si>
    <t>http://click.surveylab.co.uk/anrev-inrev-ncreif-capital-raising-2016/?survey=ANNPP246</t>
  </si>
  <si>
    <t>NVUVN216</t>
  </si>
  <si>
    <t>survey=NVUVN216</t>
  </si>
  <si>
    <t>89.191.7.26</t>
  </si>
  <si>
    <t>Nils Eivind RIsvand</t>
  </si>
  <si>
    <t>Steen &amp; Strøm AS</t>
  </si>
  <si>
    <t>Chief Legal Officer</t>
  </si>
  <si>
    <t>nils.eivind.risvand@steenstrom.com</t>
  </si>
  <si>
    <t>4723213505</t>
  </si>
  <si>
    <t>Norway</t>
  </si>
  <si>
    <t>NOK</t>
  </si>
  <si>
    <t>No need</t>
  </si>
  <si>
    <t>Steen &amp; Strøm</t>
  </si>
  <si>
    <t>Nils Eivind Risvand</t>
  </si>
  <si>
    <t>http://click.surveylab.co.uk/anrev-inrev-ncreif-capital-raising-2016/?survey=NVUVN216</t>
  </si>
  <si>
    <t>CFRCL614</t>
  </si>
  <si>
    <t>survey=CFRCL614</t>
  </si>
  <si>
    <t>38.65.203.2</t>
  </si>
  <si>
    <t>Patricia Richardson</t>
  </si>
  <si>
    <t>Guggenheim Real Estate LLC</t>
  </si>
  <si>
    <t>Director/Controller</t>
  </si>
  <si>
    <t>prichardson@guggenheimrealestate.com</t>
  </si>
  <si>
    <t>6175365542</t>
  </si>
  <si>
    <t>Guggenheim Real Estate</t>
  </si>
  <si>
    <t>http://click.surveylab.co.uk/anrev-inrev-ncreif-capital-raising-2016/?survey=CFRCL614</t>
  </si>
  <si>
    <t>ANZMF541</t>
  </si>
  <si>
    <t>survey=ANZMF541</t>
  </si>
  <si>
    <t>10/02/2016</t>
  </si>
  <si>
    <t>1|2|2|3|4|3|4|5|6|7|8|8|2|3|4|5|4|5|6|7|8|9|11|9|9|11|15|</t>
  </si>
  <si>
    <t>12.181.68.226</t>
  </si>
  <si>
    <t>Ashley Haislip</t>
  </si>
  <si>
    <t>Quadrant Real Estate Advisors</t>
  </si>
  <si>
    <t>Marketing and Business Development Analyst</t>
  </si>
  <si>
    <t>ahaislip@quadrantrea.com</t>
  </si>
  <si>
    <t>770-752-6738</t>
  </si>
  <si>
    <t>Mozilla/5.0 (Windows NT 10.0; WOW64; rv:44.0) Gecko/20100101 Firefox/44.0</t>
  </si>
  <si>
    <t>Michael</t>
  </si>
  <si>
    <t>mwood@quadrantrea.com</t>
  </si>
  <si>
    <t>http://click.surveylab.co.uk/anrev-inrev-ncreif-capital-raising-2016/?survey=ANZMF541</t>
  </si>
  <si>
    <t>NVYCJ144</t>
  </si>
  <si>
    <t>survey=NVYCJ144</t>
  </si>
  <si>
    <t>89.28.234.19</t>
  </si>
  <si>
    <t>MICHAEL WALTON</t>
  </si>
  <si>
    <t>RYNDA PROPERTY INVESTORS LLP</t>
  </si>
  <si>
    <t>CHIEF EXECUTIVE</t>
  </si>
  <si>
    <t>michael.walton@ryndaproperty.com</t>
  </si>
  <si>
    <t>020 3328 4700</t>
  </si>
  <si>
    <t>Private Equty Funds</t>
  </si>
  <si>
    <t>PRIVATE EQUITY</t>
  </si>
  <si>
    <t>Mozilla/5.0 (compatible; MSIE 9.0; Windows NT 6.1; WOW64; Trident/5.0)</t>
  </si>
  <si>
    <t>Rynda Property Investors</t>
  </si>
  <si>
    <t>Michael Walton</t>
  </si>
  <si>
    <t>http://click.surveylab.co.uk/anrev-inrev-ncreif-capital-raising-2016/?survey=NVYCJ144</t>
  </si>
  <si>
    <t>ANPHB454</t>
  </si>
  <si>
    <t>survey=ANPHB454</t>
  </si>
  <si>
    <t>1|2|3|4|2|3|4|5|6|7|8|10|10|10|2|3|4|5|6|7|8|10|2|3|4|5|4|5|6|7|8|10|15|</t>
  </si>
  <si>
    <t>113.154.121.208</t>
  </si>
  <si>
    <t>Naoya Nakata</t>
  </si>
  <si>
    <t>PAG Real Estate</t>
  </si>
  <si>
    <t>nnakata@pagasia.com</t>
  </si>
  <si>
    <t>81 3 5776 1932</t>
  </si>
  <si>
    <t>Mozilla/5.0 (Windows NT 6.3; WOW64) AppleWebKit/537.36 (KHTML, like Gecko) Chrome/48.0.2564.103 Safari/537.36</t>
  </si>
  <si>
    <t>PAG</t>
  </si>
  <si>
    <t>http://click.surveylab.co.uk/anrev-inrev-ncreif-capital-raising-2016/?survey=ANPHB454</t>
  </si>
  <si>
    <t>NVDDV007</t>
  </si>
  <si>
    <t>survey=NVDDV007</t>
  </si>
  <si>
    <t>1|2|2|2|3|4|5|2|3|4|5|6|7|8|4|5|6|7|8|9|10|15|2|2|3|4|5|6|6|7|7|8|2|3|4|5|6|7|6|7|8|9|7|</t>
  </si>
  <si>
    <t>212.155.238.154</t>
  </si>
  <si>
    <t>Jean-Baptiste LEFIEF</t>
  </si>
  <si>
    <t>AXA Investment Managers - Real Assets</t>
  </si>
  <si>
    <t>Global Head of Marketing &amp; Communication</t>
  </si>
  <si>
    <t>jeanbaptiste.lefief@axa-im.com</t>
  </si>
  <si>
    <t>33144458311</t>
  </si>
  <si>
    <t>Bank`s own accounts</t>
  </si>
  <si>
    <t>Bank`s own accounts or unit linked</t>
  </si>
  <si>
    <t>AXA Real Estate</t>
  </si>
  <si>
    <t>Thibault Gautret</t>
  </si>
  <si>
    <t>thibault.gautret@axa-im.com</t>
  </si>
  <si>
    <t>http://click.surveylab.co.uk/anrev-inrev-ncreif-capital-raising-2016/?survey=NVDDV007</t>
  </si>
  <si>
    <t>NVEAR008</t>
  </si>
  <si>
    <t>survey=NVEAR008</t>
  </si>
  <si>
    <t>1|2|3|4|5|4|5|3|4|5|6|7|8|9|15|</t>
  </si>
  <si>
    <t>80.113.168.219</t>
  </si>
  <si>
    <t>Mirjam Witteman</t>
  </si>
  <si>
    <t>Vesteda Investment Management</t>
  </si>
  <si>
    <t>m.witteman@vesteda.com</t>
  </si>
  <si>
    <t xml:space="preserve"> 06 15 04 67 51 </t>
  </si>
  <si>
    <t>bank</t>
  </si>
  <si>
    <t>Vesteda Investment Management BV</t>
  </si>
  <si>
    <t>Helene Pragt</t>
  </si>
  <si>
    <t>h.pragt@vesteda.com</t>
  </si>
  <si>
    <t>http://click.surveylab.co.uk/anrev-inrev-ncreif-capital-raising-2016/?survey=NVEAR008</t>
  </si>
  <si>
    <t>NVLZH943</t>
  </si>
  <si>
    <t>survey=NVLZH943</t>
  </si>
  <si>
    <t>194.151.29.210</t>
  </si>
  <si>
    <t>Mark Nieuwenbroek</t>
  </si>
  <si>
    <t>Amvest</t>
  </si>
  <si>
    <t>Manager Investor Relations</t>
  </si>
  <si>
    <t>mnieuwenbroek@amvest.nl</t>
  </si>
  <si>
    <t>31204301308</t>
  </si>
  <si>
    <t>Regulated financial sector institution</t>
  </si>
  <si>
    <t>http://click.surveylab.co.uk/anrev-inrev-ncreif-capital-raising-2016/?survey=NVLZH943</t>
  </si>
  <si>
    <t>NVPXD253</t>
  </si>
  <si>
    <t>survey=NVPXD253</t>
  </si>
  <si>
    <t>1|2|3|4|5|4|5|4|5|6|6|3|4|5|6|7|8|2|3|4|5|6|7|7|8|4|5|6|7|8|9|12|15|</t>
  </si>
  <si>
    <t>198.240.213.23</t>
  </si>
  <si>
    <t>Ulrich Braun</t>
  </si>
  <si>
    <t xml:space="preserve">Credit Suisse </t>
  </si>
  <si>
    <t>Head Real Estate Strategies &amp; Advisory</t>
  </si>
  <si>
    <t>ulrich.braun@credit-suisse.com</t>
  </si>
  <si>
    <t>+41 44 332 58 08</t>
  </si>
  <si>
    <t>Credit Suisse</t>
  </si>
  <si>
    <t>http://click.surveylab.co.uk/anrev-inrev-ncreif-capital-raising-2016/?survey=NVPXD253</t>
  </si>
  <si>
    <t>ANQGN213</t>
  </si>
  <si>
    <t>survey=ANQGN213</t>
  </si>
  <si>
    <t>1|2|3|2|3|3|4|5|6|7|8|10|12|15|2|3|4|5|6|7|8|10|12|15|</t>
  </si>
  <si>
    <t>211.9.34.69</t>
  </si>
  <si>
    <t>Satoshi Saito</t>
  </si>
  <si>
    <t>Tokio Marine Property Investment Management</t>
  </si>
  <si>
    <t>Sinior Manager, Overseas Investment</t>
  </si>
  <si>
    <t>s-saito@tokiomarine-pim.com</t>
  </si>
  <si>
    <t>-9051</t>
  </si>
  <si>
    <t>domestic financial firms</t>
  </si>
  <si>
    <t>http://click.surveylab.co.uk/anrev-inrev-ncreif-capital-raising-2016/?survey=ANQGN213</t>
  </si>
  <si>
    <t>NVTPD989</t>
  </si>
  <si>
    <t>survey=NVTPD989</t>
  </si>
  <si>
    <t>1|2|3|3|4|5|6|7|8|9|3|4|5|6|7|8|9|15|2|2|3|4|5|6|7|8|9|15|</t>
  </si>
  <si>
    <t>195.162.126.179</t>
  </si>
  <si>
    <t>Jeremy Barkes</t>
  </si>
  <si>
    <t>First Property Group</t>
  </si>
  <si>
    <t>jeremy.barkes@fprop.com</t>
  </si>
  <si>
    <t>2073400270</t>
  </si>
  <si>
    <t>http://click.surveylab.co.uk/anrev-inrev-ncreif-capital-raising-2016/?survey=NVTPD989</t>
  </si>
  <si>
    <t>NVJDV194</t>
  </si>
  <si>
    <t>survey=NVJDV194</t>
  </si>
  <si>
    <t>1|2|2|3|4|5|2|3|4|3|4|5|6|7|8|3|4|5|3|4|5|6|7|8|9|10|11|13|2|3|4|5|6|7|8|9|10|11|13|2|3|4|5|6|7|8|9|10|11|13|2|3|4|5|6|7|8|9|10|11|13|15|2|3|4|5|6|7|8|9|10|11|13|6|6|7|8|9|10|11|13|15|</t>
  </si>
  <si>
    <t>194.143.182.29</t>
  </si>
  <si>
    <t>Jennifer McDermott</t>
  </si>
  <si>
    <t>Pramerica Real Estate Investors Limited</t>
  </si>
  <si>
    <t>Global Investor Services - Client Service</t>
  </si>
  <si>
    <t>jennifer.mcdermott@pramerica.com</t>
  </si>
  <si>
    <t>+44 (0)20 7766 2442</t>
  </si>
  <si>
    <t>Pramerica Real Estate Investors</t>
  </si>
  <si>
    <t>jennifer.mcdermott@pramericarei.com</t>
  </si>
  <si>
    <t>http://click.surveylab.co.uk/anrev-inrev-ncreif-capital-raising-2016/?survey=NVJDV194</t>
  </si>
  <si>
    <t>NVCQZ146</t>
  </si>
  <si>
    <t>survey=NVCQZ146</t>
  </si>
  <si>
    <t>217.165.96.142</t>
  </si>
  <si>
    <t>Paddy Allen</t>
  </si>
  <si>
    <t>GSA Group</t>
  </si>
  <si>
    <t>Head of Capital Relationships</t>
  </si>
  <si>
    <t>pallen@gsa-gp.com</t>
  </si>
  <si>
    <t>0207 518 1705</t>
  </si>
  <si>
    <t>United Arab Emirates</t>
  </si>
  <si>
    <t>Investment Manager</t>
  </si>
  <si>
    <t>Mozilla/5.0 (Macintosh; Intel Mac OS X 10_10_4) AppleWebKit/600.7.12 (KHTML, like Gecko) Version/8.0.7 Safari/600.7.12</t>
  </si>
  <si>
    <t>Global Student Accommodation Group</t>
  </si>
  <si>
    <t>http://click.surveylab.co.uk/anrev-inrev-ncreif-capital-raising-2016/?survey=NVCQZ146</t>
  </si>
  <si>
    <t>NVXDP859</t>
  </si>
  <si>
    <t>survey=NVXDP859</t>
  </si>
  <si>
    <t>92.246.34.60</t>
  </si>
  <si>
    <t>Nicholas Garattini</t>
  </si>
  <si>
    <t>Generali Real Estate</t>
  </si>
  <si>
    <t>Head of indirect investment</t>
  </si>
  <si>
    <t>nicholas.garattini@gre.generali.com</t>
  </si>
  <si>
    <t>+39 02 72 504 256</t>
  </si>
  <si>
    <t>Italy</t>
  </si>
  <si>
    <t>Strategy guideline</t>
  </si>
  <si>
    <t>Mozilla/5.0 (compatible; MSIE 9.0; Windows NT 6.1; Trident/5.0)</t>
  </si>
  <si>
    <t>Generali Immobiliare Italia SGR SPA</t>
  </si>
  <si>
    <t>Alberto Agazzi</t>
  </si>
  <si>
    <t>alberto.agazzi@gii.generali.com</t>
  </si>
  <si>
    <t>http://click.surveylab.co.uk/anrev-inrev-ncreif-capital-raising-2016/?survey=NVXDP859</t>
  </si>
  <si>
    <t>NVTGV236</t>
  </si>
  <si>
    <t>survey=NVTGV236</t>
  </si>
  <si>
    <t>1|2|2|3|4|4|5|6|7|8|9|15|</t>
  </si>
  <si>
    <t>94.199.113.174</t>
  </si>
  <si>
    <t>Mika Matikainen</t>
  </si>
  <si>
    <t>CapMan Real Estate</t>
  </si>
  <si>
    <t>Senior Partner</t>
  </si>
  <si>
    <t>mika.matikainen@capman.com</t>
  </si>
  <si>
    <t>3.58E+11</t>
  </si>
  <si>
    <t>Finland</t>
  </si>
  <si>
    <t>Competitive process</t>
  </si>
  <si>
    <t>Mozilla/5.0 (Windows NT 10.0; Win64; x64) AppleWebKit/537.36 (KHTML, like Gecko) Chrome/46.0.2486.0 Safari/537.36 Edge/13.10586</t>
  </si>
  <si>
    <t>CapMan Plc</t>
  </si>
  <si>
    <t>Kimmo Ronkainen</t>
  </si>
  <si>
    <t>kimmo.ronkainen@capman.com</t>
  </si>
  <si>
    <t>http://click.surveylab.co.uk/anrev-inrev-ncreif-capital-raising-2016/?survey=NVTGV236</t>
  </si>
  <si>
    <t>CFRJL573</t>
  </si>
  <si>
    <t>survey=CFRJL573</t>
  </si>
  <si>
    <t>1|2|3|4|4|5|4|5|6|7|8|6|7|8|9|6|7|8|9|12|15|</t>
  </si>
  <si>
    <t>185.69.118.240</t>
  </si>
  <si>
    <t>Sander van Riel</t>
  </si>
  <si>
    <t>CBRE GIP</t>
  </si>
  <si>
    <t>Head Continental Europe</t>
  </si>
  <si>
    <t>alexander.van.riel@cbreglobalinvestors.com</t>
  </si>
  <si>
    <t>202022208</t>
  </si>
  <si>
    <t>http://click.surveylab.co.uk/anrev-inrev-ncreif-capital-raising-2016/?survey=CFRJL573</t>
  </si>
  <si>
    <t>NVKMH902</t>
  </si>
  <si>
    <t>survey=NVKMH902</t>
  </si>
  <si>
    <t>1|2|3|4|4|4|3|4|4|5|4|5|2|3|4|5|4|5|4|5|4|5|6|7|8|9|9|11|12|15|</t>
  </si>
  <si>
    <t>160.83.36.131</t>
  </si>
  <si>
    <t>Simon Wallace</t>
  </si>
  <si>
    <t>Deutsche Asset Management</t>
  </si>
  <si>
    <t>Head of Research, Europe</t>
  </si>
  <si>
    <t>simon.wallace@db.com</t>
  </si>
  <si>
    <t>+44 207 541 6468</t>
  </si>
  <si>
    <t>Deutsche Asset &amp; Wealth Management</t>
  </si>
  <si>
    <t>Karin Pamio</t>
  </si>
  <si>
    <t>karin.pamio@db.com</t>
  </si>
  <si>
    <t>http://click.surveylab.co.uk/anrev-inrev-ncreif-capital-raising-2016/?survey=NVKMH902</t>
  </si>
  <si>
    <t>NVJKM066</t>
  </si>
  <si>
    <t>survey=NVJKM066</t>
  </si>
  <si>
    <t>1|2|3|4|5|6|7|8|6|7|8|9|15|</t>
  </si>
  <si>
    <t>212.112.187.98</t>
  </si>
  <si>
    <t>Jennifer Andersson</t>
  </si>
  <si>
    <t>Niam AB</t>
  </si>
  <si>
    <t>COO, Head of IR and Business Development</t>
  </si>
  <si>
    <t>jennifer.andersson@niam.se</t>
  </si>
  <si>
    <t>46708443019</t>
  </si>
  <si>
    <t>Sweden</t>
  </si>
  <si>
    <t>endowment and co-inv</t>
  </si>
  <si>
    <t>http://click.surveylab.co.uk/anrev-inrev-ncreif-capital-raising-2016/?survey=NVJKM066</t>
  </si>
  <si>
    <t>NVTHR979</t>
  </si>
  <si>
    <t>survey=NVTHR979</t>
  </si>
  <si>
    <t>1|2|2|2|2|2|2|3|4|5|6|7|8|9|10|11|15|</t>
  </si>
  <si>
    <t>92.66.235.242</t>
  </si>
  <si>
    <t>Marsha Sinninghe</t>
  </si>
  <si>
    <t>Syntrus Achmea Real Estate &amp; Finance</t>
  </si>
  <si>
    <t>Proposition Manager</t>
  </si>
  <si>
    <t>marsha.sinninghe@achmeavastgoed.nl</t>
  </si>
  <si>
    <t>31206065796</t>
  </si>
  <si>
    <t>Mozilla/4.0 (compatible; MSIE 8.0; Windows NT 6.1; WOW64; Trident/4.0; SLCC2; .NET CLR 2.0.50727; .NET CLR 3.5.30729; .NET CLR 3.0.30729; .NET4.0C; .NET4.0E)</t>
  </si>
  <si>
    <t>http://click.surveylab.co.uk/anrev-inrev-ncreif-capital-raising-2016/?survey=NVTHR979</t>
  </si>
  <si>
    <t>NVDDY463</t>
  </si>
  <si>
    <t>survey=NVDDY463</t>
  </si>
  <si>
    <t>1|2|3|15|2|2|3|</t>
  </si>
  <si>
    <t>109.238.77.85</t>
  </si>
  <si>
    <t>Neil Lawson-May</t>
  </si>
  <si>
    <t>Palatium Investment Management</t>
  </si>
  <si>
    <t>Joint CEO</t>
  </si>
  <si>
    <t>Neil.lawson-may@palatium.com</t>
  </si>
  <si>
    <t>4.48E+11</t>
  </si>
  <si>
    <t>No requirement</t>
  </si>
  <si>
    <t>Palatium Investment Management Limited</t>
  </si>
  <si>
    <t>neil.lawson-may@palatium.com</t>
  </si>
  <si>
    <t>http://click.surveylab.co.uk/anrev-inrev-ncreif-capital-raising-2016/?survey=NVDDY463</t>
  </si>
  <si>
    <t>CFMKY292</t>
  </si>
  <si>
    <t>survey=CFMKY292</t>
  </si>
  <si>
    <t>1|2|2|3|4|5|6|7|2|3|2|2|3|4|5|6|7|</t>
  </si>
  <si>
    <t>193.23.124.81</t>
  </si>
  <si>
    <t>Mozilla/5.0 (compatible; MSIE 10.0; Windows NT 6.1; Trident/6.0)</t>
  </si>
  <si>
    <t>Invesco</t>
  </si>
  <si>
    <t>http://click.surveylab.co.uk/anrev-inrev-ncreif-capital-raising-2016/?survey=CFMKY292</t>
  </si>
  <si>
    <t>NVPDN386</t>
  </si>
  <si>
    <t>survey=NVPDN386</t>
  </si>
  <si>
    <t>1|2|3|4|5|6|7|8|11|13|15|</t>
  </si>
  <si>
    <t>87.79.37.180</t>
  </si>
  <si>
    <t>dr. klaus dieter schmidt</t>
  </si>
  <si>
    <t>Jamestown</t>
  </si>
  <si>
    <t>MD</t>
  </si>
  <si>
    <t>schmidtkd@jamestown.de</t>
  </si>
  <si>
    <t>2213098170</t>
  </si>
  <si>
    <t>Jamestown US - Immobilien GmbH</t>
  </si>
  <si>
    <t>Klaus-Dieter Schmidt</t>
  </si>
  <si>
    <t>http://click.surveylab.co.uk/anrev-inrev-ncreif-capital-raising-2016/?survey=NVPDN386</t>
  </si>
  <si>
    <t>CFAEF063</t>
  </si>
  <si>
    <t>survey=CFAEF063</t>
  </si>
  <si>
    <t>1|2|3|4|5|6|6|7|8|2|3|4|5|6|7|8|11|15|</t>
  </si>
  <si>
    <t>173.251.20.37</t>
  </si>
  <si>
    <t>Paul D`Elisa</t>
  </si>
  <si>
    <t>Sentinel Real Estate Corporation</t>
  </si>
  <si>
    <t>Senior Vice President</t>
  </si>
  <si>
    <t>delisa@sentinelcorp.com</t>
  </si>
  <si>
    <t>+001 212-408-2952</t>
  </si>
  <si>
    <t>International</t>
  </si>
  <si>
    <t>Sentinel</t>
  </si>
  <si>
    <t>http://click.surveylab.co.uk/anrev-inrev-ncreif-capital-raising-2016/?survey=CFAEF063</t>
  </si>
  <si>
    <t>NVLAU317</t>
  </si>
  <si>
    <t>survey=NVLAU317</t>
  </si>
  <si>
    <t>1|2|3|4|5|6|7|7|8|6|4|5|6|7|8|9|4|5|6|3|4|5|6|7|8|9|15|</t>
  </si>
  <si>
    <t>217.20.24.162</t>
  </si>
  <si>
    <t>Victoria Holdom</t>
  </si>
  <si>
    <t>Rockspring PIM</t>
  </si>
  <si>
    <t>Business Development Executive</t>
  </si>
  <si>
    <t>victoria.holdom@rockspringpim.com</t>
  </si>
  <si>
    <t>+44 (0)2077613309</t>
  </si>
  <si>
    <t>Multi manager</t>
  </si>
  <si>
    <t>Rockspring Property Investment Managers LLP</t>
  </si>
  <si>
    <t>Kathryn Dixon</t>
  </si>
  <si>
    <t>kathryn.dixon@rockspringpim.com</t>
  </si>
  <si>
    <t>http://click.surveylab.co.uk/anrev-inrev-ncreif-capital-raising-2016/?survey=NVLAU317</t>
  </si>
  <si>
    <t>NVRYE873</t>
  </si>
  <si>
    <t>survey=NVRYE873</t>
  </si>
  <si>
    <t>195.191.225.4</t>
  </si>
  <si>
    <t>Thomas Kallenbrunnen</t>
  </si>
  <si>
    <t>Helaba Invest</t>
  </si>
  <si>
    <t>thomas.kallenbrunnen@helaba-invest.de</t>
  </si>
  <si>
    <t>0</t>
  </si>
  <si>
    <t>Banks</t>
  </si>
  <si>
    <t>Mozilla/5.0 (Windows NT 6.1; WOW64; rv:43.0) Gecko/20100101 Firefox/43.0</t>
  </si>
  <si>
    <t>http://click.surveylab.co.uk/anrev-inrev-ncreif-capital-raising-2016/?survey=NVRYE873</t>
  </si>
  <si>
    <t>NVZAN117</t>
  </si>
  <si>
    <t>survey=NVZAN117</t>
  </si>
  <si>
    <t>37.4.178.22</t>
  </si>
  <si>
    <t>Daniel Werth</t>
  </si>
  <si>
    <t>MOMENI Investment Management GmbH</t>
  </si>
  <si>
    <t>d.werth@momeni-immobilien.com</t>
  </si>
  <si>
    <t>4.94E+11</t>
  </si>
  <si>
    <t>Investment Consultant</t>
  </si>
  <si>
    <t xml:space="preserve">MOMENI Investment Management GmbH </t>
  </si>
  <si>
    <t>http://click.surveylab.co.uk/anrev-inrev-ncreif-capital-raising-2016/?survey=NVZAN117</t>
  </si>
  <si>
    <t>ANKCT714</t>
  </si>
  <si>
    <t>survey=ANKCT714</t>
  </si>
  <si>
    <t>59.152.240.14</t>
  </si>
  <si>
    <t>Robert Lie</t>
  </si>
  <si>
    <t>City Square REI</t>
  </si>
  <si>
    <t>robert.lie@citysquarerei.com</t>
  </si>
  <si>
    <t>34685982</t>
  </si>
  <si>
    <t>new company</t>
  </si>
  <si>
    <t>Citygate</t>
  </si>
  <si>
    <t>http://click.surveylab.co.uk/anrev-inrev-ncreif-capital-raising-2016/?survey=ANKCT714</t>
  </si>
  <si>
    <t>ANVWD017</t>
  </si>
  <si>
    <t>survey=ANVWD017</t>
  </si>
  <si>
    <t>1|2|3|2|3|2|3|4|5|6|7|8|10|15|</t>
  </si>
  <si>
    <t>103.30.185.167</t>
  </si>
  <si>
    <t>Tim Nation</t>
  </si>
  <si>
    <t>AMP Capital</t>
  </si>
  <si>
    <t>Head of Real Estate Capital</t>
  </si>
  <si>
    <t>tim.nation@ampcapital.com</t>
  </si>
  <si>
    <t>61292576329</t>
  </si>
  <si>
    <t>Glen Ellis</t>
  </si>
  <si>
    <t>Glen.Ellis@ampcapital.com</t>
  </si>
  <si>
    <t>http://click.surveylab.co.uk/anrev-inrev-ncreif-capital-raising-2016/?survey=ANVWD017</t>
  </si>
  <si>
    <t>ANGHA771</t>
  </si>
  <si>
    <t>survey=ANGHA771</t>
  </si>
  <si>
    <t>1|2|3|2|3|2|2|3|4|5|6|7|8|10|15|</t>
  </si>
  <si>
    <t>202.155.241.166</t>
  </si>
  <si>
    <t>Moses</t>
  </si>
  <si>
    <t>Song</t>
  </si>
  <si>
    <t>Chief Investment Officer</t>
  </si>
  <si>
    <t>mosessong@ara.com.hk</t>
  </si>
  <si>
    <t>+65 6516 9545</t>
  </si>
  <si>
    <t>Corporates</t>
  </si>
  <si>
    <t>corporates</t>
  </si>
  <si>
    <t>Mozilla/5.0 (Windows NT 6.1; WOW64) AppleWebKit/537.36 (KHTML, like Gecko) Chrome/48.0.2564.109 Safari/537.36</t>
  </si>
  <si>
    <t>ARA Asset Management</t>
  </si>
  <si>
    <t>http://click.surveylab.co.uk/anrev-inrev-ncreif-capital-raising-2016/?survey=ANGHA771</t>
  </si>
  <si>
    <t>ANUQJ179</t>
  </si>
  <si>
    <t>survey=ANUQJ179</t>
  </si>
  <si>
    <t>1|2|3|4|5|6|7|8|10|15|2|3|4|5|6|7|8|2|3|4|5|6|7|8|15|2|3|4|4|5|6|7|8|10|15|2|3|4|2|3|4|5|6|7|8|2|3|15|</t>
  </si>
  <si>
    <t>203.42.179.124</t>
  </si>
  <si>
    <t>Roger Parker</t>
  </si>
  <si>
    <t>EG Funds Management</t>
  </si>
  <si>
    <t>rparker@eg.com.au</t>
  </si>
  <si>
    <t>61400048584</t>
  </si>
  <si>
    <t>Work in progress - expecting to complete fund raising in 2016</t>
  </si>
  <si>
    <t>EG Fund Management</t>
  </si>
  <si>
    <t>Roger</t>
  </si>
  <si>
    <t>http://click.surveylab.co.uk/anrev-inrev-ncreif-capital-raising-2016/?survey=ANUQJ179</t>
  </si>
  <si>
    <t>ANBNN863</t>
  </si>
  <si>
    <t>survey=ANBNN863</t>
  </si>
  <si>
    <t>Susannah Bourke</t>
  </si>
  <si>
    <t>ISPT Pty Ltd</t>
  </si>
  <si>
    <t xml:space="preserve"> Investor Relations </t>
  </si>
  <si>
    <t xml:space="preserve"> susannahb@ispt.net.au</t>
  </si>
  <si>
    <t>61386016630</t>
  </si>
  <si>
    <t>ISPT Pty Limited</t>
  </si>
  <si>
    <t>susannahb@ispt.net.au</t>
  </si>
  <si>
    <t>http://click.surveylab.co.uk/anrev-inrev-ncreif-capital-raising-2016/?survey=ANBNN863</t>
  </si>
  <si>
    <t>ANPLH919</t>
  </si>
  <si>
    <t>survey=ANPLH919</t>
  </si>
  <si>
    <t>1|2|2|3|15|2|3|15|</t>
  </si>
  <si>
    <t>203.149.81.214</t>
  </si>
  <si>
    <t>Eric Shen</t>
  </si>
  <si>
    <t>Propertlink</t>
  </si>
  <si>
    <t>Invesment Analyst</t>
  </si>
  <si>
    <t>eshen@propertylink.com.au</t>
  </si>
  <si>
    <t>PropertyLink</t>
  </si>
  <si>
    <t>EShen@propertylink.com.au</t>
  </si>
  <si>
    <t>http://click.surveylab.co.uk/anrev-inrev-ncreif-capital-raising-2016/?survey=ANPLH919</t>
  </si>
  <si>
    <t>ANTFD408</t>
  </si>
  <si>
    <t>survey=ANTFD408</t>
  </si>
  <si>
    <t>118.201.52.2</t>
  </si>
  <si>
    <t>Amanda To</t>
  </si>
  <si>
    <t>Mapletree Investments</t>
  </si>
  <si>
    <t>Head, Private Funds Management</t>
  </si>
  <si>
    <t>amanda.to@mapletree.com.sg</t>
  </si>
  <si>
    <t>63776707</t>
  </si>
  <si>
    <t>No product open for investments</t>
  </si>
  <si>
    <t>Mozilla/5.0 (Windows NT 6.1; WOW64) AppleWebKit/537.36 (KHTML, like Gecko) Chrome/45.0.2423.0 Safari/537.36</t>
  </si>
  <si>
    <t>http://click.surveylab.co.uk/anrev-inrev-ncreif-capital-raising-2016/?survey=ANTFD408</t>
  </si>
  <si>
    <t>ANHEA648</t>
  </si>
  <si>
    <t>survey=ANHEA648</t>
  </si>
  <si>
    <t>1|2|3|4|4|5|6|7|8|10|15|</t>
  </si>
  <si>
    <t>118.200.165.143</t>
  </si>
  <si>
    <t>Evan Gallagher</t>
  </si>
  <si>
    <t>ASK Capital Management</t>
  </si>
  <si>
    <t>egallagher@ask-capital.com</t>
  </si>
  <si>
    <t>6591000051</t>
  </si>
  <si>
    <t>India</t>
  </si>
  <si>
    <t>Mozilla/5.0 (Windows NT 6.3; WOW64; Trident/7.0; Touch; LCJB; rv:11.0) like Gecko</t>
  </si>
  <si>
    <t>ASK Investment Holdings</t>
  </si>
  <si>
    <t>Ashish Bhalla</t>
  </si>
  <si>
    <t>abhalla@askcapitalmanagement.com</t>
  </si>
  <si>
    <t>http://click.surveylab.co.uk/anrev-inrev-ncreif-capital-raising-2016/?survey=ANHEA648</t>
  </si>
  <si>
    <t>NVWBV212</t>
  </si>
  <si>
    <t>survey=NVWBV212</t>
  </si>
  <si>
    <t>1|2|3|2|3|3|15|</t>
  </si>
  <si>
    <t>188.117.3.85</t>
  </si>
  <si>
    <t>Maria Söderman</t>
  </si>
  <si>
    <t>Trevian Asset Management Oy</t>
  </si>
  <si>
    <t>Portfolio manager</t>
  </si>
  <si>
    <t>maria.soderman@trevian.fi</t>
  </si>
  <si>
    <t>3.59E+11</t>
  </si>
  <si>
    <t>No active new fund projects in 2015</t>
  </si>
  <si>
    <t>Trevian Asset Management</t>
  </si>
  <si>
    <t>http://click.surveylab.co.uk/anrev-inrev-ncreif-capital-raising-2016/?survey=NVWBV212</t>
  </si>
  <si>
    <t>NVRJG936</t>
  </si>
  <si>
    <t>survey=NVRJG936</t>
  </si>
  <si>
    <t>176.94.113.114</t>
  </si>
  <si>
    <t>Michael Morgenroth</t>
  </si>
  <si>
    <t>CAERUS Debt Investments AG</t>
  </si>
  <si>
    <t>m.morgenroth@caerus.ag</t>
  </si>
  <si>
    <t>4.92E+12</t>
  </si>
  <si>
    <t>http://click.surveylab.co.uk/anrev-inrev-ncreif-capital-raising-2016/?survey=NVRJG936</t>
  </si>
  <si>
    <t>NVTJZ382</t>
  </si>
  <si>
    <t>survey=NVTJZ382</t>
  </si>
  <si>
    <t>1|2|3|4|5|6|7|8|9|15|2|3|4|5|6|7|8|9|15|</t>
  </si>
  <si>
    <t>80.0.251.124</t>
  </si>
  <si>
    <t>Stuart Jenkin</t>
  </si>
  <si>
    <t>Frogmore</t>
  </si>
  <si>
    <t>stuartjenkin@frogmore.co.uk</t>
  </si>
  <si>
    <t>+44 207 016 6033</t>
  </si>
  <si>
    <t>Co investment</t>
  </si>
  <si>
    <t>Frogmore Real Estate Partners Investment Managers Limited</t>
  </si>
  <si>
    <t>http://click.surveylab.co.uk/anrev-inrev-ncreif-capital-raising-2016/?survey=NVTJZ382</t>
  </si>
  <si>
    <t>NVUTJ942</t>
  </si>
  <si>
    <t>survey=NVUTJ942</t>
  </si>
  <si>
    <t>213.207.85.185</t>
  </si>
  <si>
    <t>Edward Wentink</t>
  </si>
  <si>
    <t>Eurindustrial N.V.</t>
  </si>
  <si>
    <t>finance manager</t>
  </si>
  <si>
    <t>e.wentink@eurindustrial.nl</t>
  </si>
  <si>
    <t>06 39860888</t>
  </si>
  <si>
    <t>company will be liquidated</t>
  </si>
  <si>
    <t>De VastgoedKompagnie III B.V. / Eurindustrial N.V.</t>
  </si>
  <si>
    <t>http://click.surveylab.co.uk/anrev-inrev-ncreif-capital-raising-2016/?survey=NVUTJ942</t>
  </si>
  <si>
    <t>NVFCJ972</t>
  </si>
  <si>
    <t>survey=NVFCJ972</t>
  </si>
  <si>
    <t>1|2|3|4|4|5|6|7|8|4|5|6|7|8|11|12|15|</t>
  </si>
  <si>
    <t>38.140.131.130</t>
  </si>
  <si>
    <t>Edward Chen</t>
  </si>
  <si>
    <t>Madison International Realty</t>
  </si>
  <si>
    <t>echen@madisonint.com</t>
  </si>
  <si>
    <t>646-695-2828</t>
  </si>
  <si>
    <t>GP</t>
  </si>
  <si>
    <t>Michael Chen</t>
  </si>
  <si>
    <t>mchen@madisonint.com</t>
  </si>
  <si>
    <t>http://click.surveylab.co.uk/anrev-inrev-ncreif-capital-raising-2016/?survey=NVFCJ972</t>
  </si>
  <si>
    <t>NVNFC143</t>
  </si>
  <si>
    <t>survey=NVNFC143</t>
  </si>
  <si>
    <t>1|2|3|4|5|6|7|8|9|2|3|4|5|6|7|8|9|5|6|7|8|9|15|</t>
  </si>
  <si>
    <t>213.23.90.98</t>
  </si>
  <si>
    <t>von Homeyer</t>
  </si>
  <si>
    <t>AIREF</t>
  </si>
  <si>
    <t>known</t>
  </si>
  <si>
    <t>Versorgungswerke</t>
  </si>
  <si>
    <t>Vers werke</t>
  </si>
  <si>
    <t>Art-Invest Real Estate Funds GmbH</t>
  </si>
  <si>
    <t>Immo von Homeyer</t>
  </si>
  <si>
    <t>ivonhomeyer@art-invest.de</t>
  </si>
  <si>
    <t>http://click.surveylab.co.uk/anrev-inrev-ncreif-capital-raising-2016/?survey=NVNFC143</t>
  </si>
  <si>
    <t>NVDGV018</t>
  </si>
  <si>
    <t>survey=NVDGV018</t>
  </si>
  <si>
    <t>82.100.253.162</t>
  </si>
  <si>
    <t>Erwan LE BERRE</t>
  </si>
  <si>
    <t>FREO Group</t>
  </si>
  <si>
    <t>e.leberre@freogroup.com</t>
  </si>
  <si>
    <t>35226631145</t>
  </si>
  <si>
    <t>Mozilla/4.0 (compatible; MSIE 8.0; Windows NT 5.1; Trident/4.0; .NET CLR 2.0.50727; .NET CLR 3.0.4506.2152; .NET CLR 3.5.30729)</t>
  </si>
  <si>
    <t>FREO Investment Management Sarl</t>
  </si>
  <si>
    <t>Erwan le Berre</t>
  </si>
  <si>
    <t>http://click.surveylab.co.uk/anrev-inrev-ncreif-capital-raising-2016/?survey=NVDGV018</t>
  </si>
  <si>
    <t>NVULR938</t>
  </si>
  <si>
    <t>survey=NVULR938</t>
  </si>
  <si>
    <t>217.196.248.253</t>
  </si>
  <si>
    <t>Simon Lockwood</t>
  </si>
  <si>
    <t>Valad Europe</t>
  </si>
  <si>
    <t>simon.lockwood@valad.co.uk</t>
  </si>
  <si>
    <t>2076596666</t>
  </si>
  <si>
    <t>Mozilla/5.0 (Windows NT 6.1) AppleWebKit/537.36 (KHTML, like Gecko) Chrome/48.0.2564.103 Safari/537.36</t>
  </si>
  <si>
    <t>Maximilian Eves-van den Akker</t>
  </si>
  <si>
    <t>Max.eves-vandenakker@valad.co.uk</t>
  </si>
  <si>
    <t>http://click.surveylab.co.uk/anrev-inrev-ncreif-capital-raising-2016/?survey=NVULR938</t>
  </si>
  <si>
    <t>CFHLA982</t>
  </si>
  <si>
    <t>survey=CFHLA982</t>
  </si>
  <si>
    <t>1|2|3|4|5|6|6|3|4|5|4|5|6|7|8|8|9|10|11|3|4|5|2|3|4|5|6|7|8|9|10|11|11|2|2|3|2|3|4|5|6|7|8|9|10|11|2|3|4|5|6|7|8|9|10|11|2|3|4|5|6|7|8|9|10|11|2|3|4|5|6|7|8|9|10|11|15|</t>
  </si>
  <si>
    <t>205.139.99.46</t>
  </si>
  <si>
    <t>Michele Chiaro</t>
  </si>
  <si>
    <t>Heitman</t>
  </si>
  <si>
    <t>consultant.services@heitman.com</t>
  </si>
  <si>
    <t>312-425-0670</t>
  </si>
  <si>
    <t>new clients from prospecting</t>
  </si>
  <si>
    <t>WebClient/1.0</t>
  </si>
  <si>
    <t>http://click.surveylab.co.uk/anrev-inrev-ncreif-capital-raising-2016/?survey=CFHLA982</t>
  </si>
  <si>
    <t>NVPYR366</t>
  </si>
  <si>
    <t>survey=NVPYR366</t>
  </si>
  <si>
    <t>94.234.170.167</t>
  </si>
  <si>
    <t>Leif Andersson</t>
  </si>
  <si>
    <t>Areim AB</t>
  </si>
  <si>
    <t>Founder</t>
  </si>
  <si>
    <t>leif@areim.se</t>
  </si>
  <si>
    <t>46704546520</t>
  </si>
  <si>
    <t>SEK</t>
  </si>
  <si>
    <t>Mozilla/5.0 (iPad; CPU OS 8_3 like Mac OS X) AppleWebKit/600.1.4 (KHTML, like Gecko) Version/8.0 Mobile/12F69 Safari/600.1.4</t>
  </si>
  <si>
    <t>AREIM</t>
  </si>
  <si>
    <t>Erik Turai</t>
  </si>
  <si>
    <t>erik.turai@areim.se</t>
  </si>
  <si>
    <t>http://click.surveylab.co.uk/anrev-inrev-ncreif-capital-raising-2016/?survey=NVPYR366</t>
  </si>
  <si>
    <t>NVCLF065</t>
  </si>
  <si>
    <t>survey=NVCLF065</t>
  </si>
  <si>
    <t>194.0.212.2</t>
  </si>
  <si>
    <t>Ulrich Kaluscha</t>
  </si>
  <si>
    <t>4IP Management AG</t>
  </si>
  <si>
    <t>ulrich.kaluscha@4ip.ch</t>
  </si>
  <si>
    <t>+41 79 629 91 20</t>
  </si>
  <si>
    <t>lack of interest by investors</t>
  </si>
  <si>
    <t>http://click.surveylab.co.uk/anrev-inrev-ncreif-capital-raising-2016/?survey=NVCLF065</t>
  </si>
  <si>
    <t>ANTXC182</t>
  </si>
  <si>
    <t>survey=ANTXC182</t>
  </si>
  <si>
    <t>1|2|2|3|4|5|6|7|8|10|15|</t>
  </si>
  <si>
    <t>221.242.63.90</t>
  </si>
  <si>
    <t>Hiroshi Sekiguchi</t>
  </si>
  <si>
    <t>Nomura Real Estate Asset Management</t>
  </si>
  <si>
    <t>h-sekiguchi@nomura-re.co.jp</t>
  </si>
  <si>
    <t>-11541</t>
  </si>
  <si>
    <t>non-disclosure</t>
  </si>
  <si>
    <t>Additional</t>
  </si>
  <si>
    <t>http://click.surveylab.co.uk/anrev-inrev-ncreif-capital-raising-2016/?survey=ANTXC182</t>
  </si>
  <si>
    <t>ANAXP933</t>
  </si>
  <si>
    <t>survey=ANAXP933</t>
  </si>
  <si>
    <t>1|2|3|2|2|3|3|2|3|4|5|6|7|8|6|7|8|10|15|</t>
  </si>
  <si>
    <t>115.248.88.101</t>
  </si>
  <si>
    <t>Mukul Singh</t>
  </si>
  <si>
    <t>Piramal Fund Management Private Limited</t>
  </si>
  <si>
    <t>Head - Investor Relations</t>
  </si>
  <si>
    <t>mukul.singh@piramal.com</t>
  </si>
  <si>
    <t>022 61513411</t>
  </si>
  <si>
    <t>INR</t>
  </si>
  <si>
    <t>Entities</t>
  </si>
  <si>
    <t>Piramal Fund Management - INDIAREIT Fund Advisors</t>
  </si>
  <si>
    <t>Khushru</t>
  </si>
  <si>
    <t>khushru.jijina@piramal.com</t>
  </si>
  <si>
    <t>http://click.surveylab.co.uk/anrev-inrev-ncreif-capital-raising-2016/?survey=ANAXP933</t>
  </si>
  <si>
    <t>ANELH303</t>
  </si>
  <si>
    <t>survey=ANELH303</t>
  </si>
  <si>
    <t>1|2|3|4|5|6|7|8|9|11|15|</t>
  </si>
  <si>
    <t>14.63.85.168</t>
  </si>
  <si>
    <t>Jun Hyun Shin</t>
  </si>
  <si>
    <t>Hyundai AMC</t>
  </si>
  <si>
    <t>Mozilla/5.0 (Linux; Android 5.1.1; SAMSUNG SM-G920K/KKU3COK2 Build/LMY47X) AppleWebKit/537.36 (KHTML, like Gecko) SamsungBrowser/3.2 Chrome/38.0.2125.102 Mobile Safari/537.36</t>
  </si>
  <si>
    <t>Junhyun Shin</t>
  </si>
  <si>
    <t>jhshin@hyundaiam.com</t>
  </si>
  <si>
    <t>http://click.surveylab.co.uk/anrev-inrev-ncreif-capital-raising-2016/?survey=ANELH303</t>
  </si>
  <si>
    <t>NVMBC164</t>
  </si>
  <si>
    <t>survey=NVMBC164</t>
  </si>
  <si>
    <t>1|2|3|4|4|5|3|4|5|6|7|8|9|15|</t>
  </si>
  <si>
    <t>212.202.231.18</t>
  </si>
  <si>
    <t>Celia Vietmeyer</t>
  </si>
  <si>
    <t>Quantum Immobilien KVG</t>
  </si>
  <si>
    <t>cv@quantum.ag</t>
  </si>
  <si>
    <t>4.99E+12</t>
  </si>
  <si>
    <t>Quantum Immobilien KVG mbH</t>
  </si>
  <si>
    <t>Nadine Falk</t>
  </si>
  <si>
    <t>nf@quantum.ag</t>
  </si>
  <si>
    <t>http://click.surveylab.co.uk/anrev-inrev-ncreif-capital-raising-2016/?survey=NVMBC164</t>
  </si>
  <si>
    <t>NVRXG953</t>
  </si>
  <si>
    <t>survey=NVRXG953</t>
  </si>
  <si>
    <t>1|2|3|4|5|6|7|8|2|3|4|5|6|7|8|9|15|</t>
  </si>
  <si>
    <t>193.118.78.190</t>
  </si>
  <si>
    <t>Michael Daniell</t>
  </si>
  <si>
    <t>Europa Capital LLP</t>
  </si>
  <si>
    <t>Senior Fund Accountant</t>
  </si>
  <si>
    <t>fundaccounting@europacapital.com</t>
  </si>
  <si>
    <t>+44 207 881 6851</t>
  </si>
  <si>
    <t>Corporations</t>
  </si>
  <si>
    <t>Europa Capital</t>
  </si>
  <si>
    <t>Noel Manns</t>
  </si>
  <si>
    <t>nmanns@europacapital.com</t>
  </si>
  <si>
    <t>http://click.surveylab.co.uk/anrev-inrev-ncreif-capital-raising-2016/?survey=NVRXG953</t>
  </si>
  <si>
    <t>NVLXN267</t>
  </si>
  <si>
    <t>survey=NVLXN267</t>
  </si>
  <si>
    <t>87.236.70.17</t>
  </si>
  <si>
    <t>Macquarie Infrastructure and Real Assets (MIRA)</t>
  </si>
  <si>
    <t>Susie Birch</t>
  </si>
  <si>
    <t>Susie.Birch@macquarie.com</t>
  </si>
  <si>
    <t>http://click.surveylab.co.uk/anrev-inrev-ncreif-capital-raising-2016/?survey=NVLXN267</t>
  </si>
  <si>
    <t>ANHCN627</t>
  </si>
  <si>
    <t>survey=ANHCN627</t>
  </si>
  <si>
    <t>210.193.235.164</t>
  </si>
  <si>
    <t>Nick Kelly</t>
  </si>
  <si>
    <t>Charter Hall Group</t>
  </si>
  <si>
    <t>Head of Direct Property</t>
  </si>
  <si>
    <t>nick.kelly@charterhall.com.au</t>
  </si>
  <si>
    <t>421082039</t>
  </si>
  <si>
    <t>Charterhall</t>
  </si>
  <si>
    <t>Nick</t>
  </si>
  <si>
    <t>http://click.surveylab.co.uk/anrev-inrev-ncreif-capital-raising-2016/?survey=ANHCN627</t>
  </si>
  <si>
    <t>NVJGN714</t>
  </si>
  <si>
    <t>survey=NVJGN714</t>
  </si>
  <si>
    <t>1|2|3|4|5|4|5|6|7|8|9|15|</t>
  </si>
  <si>
    <t>5.149.174.42</t>
  </si>
  <si>
    <t>Pat McGinley</t>
  </si>
  <si>
    <t>IPUT plc</t>
  </si>
  <si>
    <t>Head of Finance</t>
  </si>
  <si>
    <t>pmcginley@iput.com</t>
  </si>
  <si>
    <t>35316613499</t>
  </si>
  <si>
    <t>Ireland</t>
  </si>
  <si>
    <t>Irish Companies</t>
  </si>
  <si>
    <t>Iirsh Companies</t>
  </si>
  <si>
    <t>http://click.surveylab.co.uk/anrev-inrev-ncreif-capital-raising-2016/?survey=NVJGN714</t>
  </si>
  <si>
    <t>NVFQF954</t>
  </si>
  <si>
    <t>survey=NVFQF954</t>
  </si>
  <si>
    <t>Andrea White</t>
  </si>
  <si>
    <t>DTZ Investors</t>
  </si>
  <si>
    <t>Associate Director</t>
  </si>
  <si>
    <t>andrea.white@dtzinvestors.com</t>
  </si>
  <si>
    <t>2032963267</t>
  </si>
  <si>
    <t>Cushman &amp; Wakefield Investors</t>
  </si>
  <si>
    <t>andrea.white@dtz.com</t>
  </si>
  <si>
    <t>http://click.surveylab.co.uk/anrev-inrev-ncreif-capital-raising-2016/?survey=NVFQF954</t>
  </si>
  <si>
    <t>ANFPQ041</t>
  </si>
  <si>
    <t>survey=ANFPQ041</t>
  </si>
  <si>
    <t>202.56.211.90</t>
  </si>
  <si>
    <t>Saleh</t>
  </si>
  <si>
    <t>IL&amp;FS Investment Managers Ltd</t>
  </si>
  <si>
    <t>Sr Managing Partner</t>
  </si>
  <si>
    <t>saleh.afimiwalla@ilfsindia.com</t>
  </si>
  <si>
    <t>9.12E+11</t>
  </si>
  <si>
    <t>focus on exits of existing funds</t>
  </si>
  <si>
    <t>Mozilla/5.0 (compatible; MSIE 9.0; Windows NT 6.2; WOW64; Trident/7.0)</t>
  </si>
  <si>
    <t>IL &amp; FS Investment Managers</t>
  </si>
  <si>
    <t>Archana Hingorani</t>
  </si>
  <si>
    <t>archana.hingorani@ilfsindia.com</t>
  </si>
  <si>
    <t>http://click.surveylab.co.uk/anrev-inrev-ncreif-capital-raising-2016/?survey=ANFPQ041</t>
  </si>
  <si>
    <t>NVXGF237</t>
  </si>
  <si>
    <t>survey=NVXGF237</t>
  </si>
  <si>
    <t>1|2|3|2|3|4|4|5|4|5|6|7|8|9|15|</t>
  </si>
  <si>
    <t>212.18.18.233</t>
  </si>
  <si>
    <t>Marco Kramer</t>
  </si>
  <si>
    <t>Real I.S. AG</t>
  </si>
  <si>
    <t>Head of Research</t>
  </si>
  <si>
    <t>marco.kramer@realisag.de</t>
  </si>
  <si>
    <t>+49 89 489082 130</t>
  </si>
  <si>
    <t>Savings Banks</t>
  </si>
  <si>
    <t>Real I.S. AG - Gesellschaft fur Immobilien Asset Management</t>
  </si>
  <si>
    <t>Harald Hibler</t>
  </si>
  <si>
    <t>harald.hibler@realisag.de</t>
  </si>
  <si>
    <t>http://click.surveylab.co.uk/anrev-inrev-ncreif-capital-raising-2016/?survey=NVXGF237</t>
  </si>
  <si>
    <t>NVCRE223</t>
  </si>
  <si>
    <t>survey=NVCRE223</t>
  </si>
  <si>
    <t>1|2|2|2|3|3|3|15|</t>
  </si>
  <si>
    <t>37.123.160.223</t>
  </si>
  <si>
    <t>Sebastian Iaconelli</t>
  </si>
  <si>
    <t>Nordika Fastigheter AB</t>
  </si>
  <si>
    <t>si@nordika.se</t>
  </si>
  <si>
    <t>46727173234</t>
  </si>
  <si>
    <t>Current vehicle is in investing phase.</t>
  </si>
  <si>
    <t>Mozilla/5.0 (Windows NT 6.3; WOW64) AppleWebKit/537.36 (KHTML, like Gecko) Chrome/48.0.2564.109 Safari/537.36</t>
  </si>
  <si>
    <t xml:space="preserve">Nordika </t>
  </si>
  <si>
    <t>Gabriel Cronstedt</t>
  </si>
  <si>
    <t>gc@nordika.se</t>
  </si>
  <si>
    <t>http://click.surveylab.co.uk/anrev-inrev-ncreif-capital-raising-2016/?survey=NVCRE223</t>
  </si>
  <si>
    <t>CFNZA442</t>
  </si>
  <si>
    <t>survey=CFNZA442</t>
  </si>
  <si>
    <t>1|2|3|4|5|6|2|3|4|5|6|7|8|2|3|4|5|6|7|8|9|11|12|2|3|4|5|6|7|8|9|11|12|2|3|4|5|6|7|8|9|11|12|2|3|4|5|6|7|8|9|11|12|2|3|4|5|6|7|8|9|11|12|15|</t>
  </si>
  <si>
    <t>165.225.34.71</t>
  </si>
  <si>
    <t>Susan Harris</t>
  </si>
  <si>
    <t>Hines</t>
  </si>
  <si>
    <t>Director - Investment Management</t>
  </si>
  <si>
    <t>susan.harris@hines.com</t>
  </si>
  <si>
    <t>713.966.5363</t>
  </si>
  <si>
    <t>Bank, Corporate or Other Institutional, Investment Management/Advisor and R</t>
  </si>
  <si>
    <t>Retail</t>
  </si>
  <si>
    <t>Hines Interests LP</t>
  </si>
  <si>
    <t>http://click.surveylab.co.uk/anrev-inrev-ncreif-capital-raising-2016/?survey=CFNZA442</t>
  </si>
  <si>
    <t>NVZRG777</t>
  </si>
  <si>
    <t>survey=NVZRG777</t>
  </si>
  <si>
    <t>1|2|3|4|5|4|5|6|7|8|2|3|4|5|6|7|8|12|15|</t>
  </si>
  <si>
    <t>77.59.199.231</t>
  </si>
  <si>
    <t>Tommy Brown</t>
  </si>
  <si>
    <t>LGT Capital Partners</t>
  </si>
  <si>
    <t>Partner</t>
  </si>
  <si>
    <t>thomas.brown@lgt.com</t>
  </si>
  <si>
    <t>+1 212 336 0681</t>
  </si>
  <si>
    <t>One investor</t>
  </si>
  <si>
    <t>http://click.surveylab.co.uk/anrev-inrev-ncreif-capital-raising-2016/?survey=NVZRG777</t>
  </si>
  <si>
    <t>ANYWQ744</t>
  </si>
  <si>
    <t>survey=ANYWQ744</t>
  </si>
  <si>
    <t>14/02/2016</t>
  </si>
  <si>
    <t>103.252.202.15</t>
  </si>
  <si>
    <t>Ho Liwen</t>
  </si>
  <si>
    <t>SC Capital Partners</t>
  </si>
  <si>
    <t>liwen@recapinvestments.com</t>
  </si>
  <si>
    <t>6584286021</t>
  </si>
  <si>
    <t>We raised it Jan 2016</t>
  </si>
  <si>
    <t>Mozilla/5.0 (Windows NT 6.3; WOW64) AppleWebKit/537.36 (KHTML, like Gecko) Maxthon/4.4.8.1000 Chrome/30.0.1599.101 Safari/537.36</t>
  </si>
  <si>
    <t>RECAP Investments Inc.</t>
  </si>
  <si>
    <t>http://click.surveylab.co.uk/anrev-inrev-ncreif-capital-raising-2016/?survey=ANYWQ744</t>
  </si>
  <si>
    <t>ANMXT842</t>
  </si>
  <si>
    <t>survey=ANMXT842</t>
  </si>
  <si>
    <t>1|2|2|3|4|5|6|7|8|9|10|15|</t>
  </si>
  <si>
    <t>114.160.214.238</t>
  </si>
  <si>
    <t>Raizo Yamamoto</t>
  </si>
  <si>
    <t>Mitsubishi Corporation Asset Managment</t>
  </si>
  <si>
    <t>Head of Product Planning</t>
  </si>
  <si>
    <t>raizo.yamamoto@mcasset.com</t>
  </si>
  <si>
    <t>-1012</t>
  </si>
  <si>
    <t>banks</t>
  </si>
  <si>
    <t>Mitsubishi Corporation Asset Management Ltd.</t>
  </si>
  <si>
    <t>http://click.surveylab.co.uk/anrev-inrev-ncreif-capital-raising-2016/?survey=ANMXT842</t>
  </si>
  <si>
    <t>NVWVY974</t>
  </si>
  <si>
    <t>survey=NVWVY974</t>
  </si>
  <si>
    <t>1|2|3|4|4|5|6|7|8|9|4|5|6|7|8|9|15|</t>
  </si>
  <si>
    <t>203.198.18.171</t>
  </si>
  <si>
    <t xml:space="preserve">Emma Murray </t>
  </si>
  <si>
    <t xml:space="preserve">Palmer Capital </t>
  </si>
  <si>
    <t>Business Development Manager</t>
  </si>
  <si>
    <t>emma.murray@palmercapital.co.uk</t>
  </si>
  <si>
    <t>020 74094518</t>
  </si>
  <si>
    <t>Palmer Capital</t>
  </si>
  <si>
    <t>Emma Murray</t>
  </si>
  <si>
    <t>emma.murray@Palmercapital.co.uk</t>
  </si>
  <si>
    <t>http://click.surveylab.co.uk/anrev-inrev-ncreif-capital-raising-2016/?survey=NVWVY974</t>
  </si>
  <si>
    <t>ANJMC858</t>
  </si>
  <si>
    <t>survey=ANJMC858</t>
  </si>
  <si>
    <t>1|2|3|4|5|6|7|8|5|6|7|8|12|3|4|5|6|7|8|12|15|</t>
  </si>
  <si>
    <t>60.248.88.191</t>
  </si>
  <si>
    <t>ZHANG PENG</t>
  </si>
  <si>
    <t>CREDITEASE ASSET MANAGEMENT (SINGAPORE) PTE LTD</t>
  </si>
  <si>
    <t>CEO, MANAGING DIRECTOR</t>
  </si>
  <si>
    <t>PENGZHANG@CREDITEASE.HK</t>
  </si>
  <si>
    <t xml:space="preserve"> 6653 3566</t>
  </si>
  <si>
    <t>http://click.surveylab.co.uk/anrev-inrev-ncreif-capital-raising-2016/?survey=ANJMC858</t>
  </si>
  <si>
    <t>NVNYY904</t>
  </si>
  <si>
    <t>survey=NVNYY904</t>
  </si>
  <si>
    <t>193.212.51.164</t>
  </si>
  <si>
    <t>Stein B. Monsen</t>
  </si>
  <si>
    <t>DNB Life</t>
  </si>
  <si>
    <t>SVP</t>
  </si>
  <si>
    <t>stein.monsen@dnb.no</t>
  </si>
  <si>
    <t>4790556483</t>
  </si>
  <si>
    <t>Mozilla/5.0 (Windows NT 6.1; Trident/7.0; SKALA; rv:11.0) like Gecko</t>
  </si>
  <si>
    <t>DNB Real Estate Investment Management</t>
  </si>
  <si>
    <t>Stein Berge Monsen</t>
  </si>
  <si>
    <t>http://click.surveylab.co.uk/anrev-inrev-ncreif-capital-raising-2016/?survey=NVNYY904</t>
  </si>
  <si>
    <t>ANCCD321</t>
  </si>
  <si>
    <t>survey=ANCCD321</t>
  </si>
  <si>
    <t>210.245.30.85</t>
  </si>
  <si>
    <t>David Blackhall</t>
  </si>
  <si>
    <t xml:space="preserve">VinaCapital </t>
  </si>
  <si>
    <t>david.blackhall@vinacapital.com</t>
  </si>
  <si>
    <t xml:space="preserve">Macros and market conditions </t>
  </si>
  <si>
    <t>VinaCapital</t>
  </si>
  <si>
    <t>David</t>
  </si>
  <si>
    <t>http://click.surveylab.co.uk/anrev-inrev-ncreif-capital-raising-2016/?survey=ANCCD321</t>
  </si>
  <si>
    <t>ANKXD863</t>
  </si>
  <si>
    <t>survey=ANKXD863</t>
  </si>
  <si>
    <t>180.87.191.34</t>
  </si>
  <si>
    <t>Don Tan</t>
  </si>
  <si>
    <t>KaiLong Investments</t>
  </si>
  <si>
    <t>Vice President, Fund Management</t>
  </si>
  <si>
    <t>Don.Tan@kailongrei.com</t>
  </si>
  <si>
    <t>+852 3798 2627</t>
  </si>
  <si>
    <t>KaiLongRei Investment</t>
  </si>
  <si>
    <t>Don</t>
  </si>
  <si>
    <t>http://click.surveylab.co.uk/anrev-inrev-ncreif-capital-raising-2016/?survey=ANKXD863</t>
  </si>
  <si>
    <t>ANWJZ195</t>
  </si>
  <si>
    <t>survey=ANWJZ195</t>
  </si>
  <si>
    <t>218.255.150.206</t>
  </si>
  <si>
    <t>Singuz LO</t>
  </si>
  <si>
    <t>Pamfleet</t>
  </si>
  <si>
    <t>singuz.lo@pamfleet.com</t>
  </si>
  <si>
    <t>+852 2545 5828</t>
  </si>
  <si>
    <t>Pamfleet GP Limited</t>
  </si>
  <si>
    <t>Singuz</t>
  </si>
  <si>
    <t>http://click.surveylab.co.uk/anrev-inrev-ncreif-capital-raising-2016/?survey=ANWJZ195</t>
  </si>
  <si>
    <t>ANJWQ962</t>
  </si>
  <si>
    <t>survey=ANJWQ962</t>
  </si>
  <si>
    <t>1|2|3|4|5|6|7|8|10|15|2|2|2|3|4|5|4|5|6|7|8|10|15|2|3|4|5|6|7|8|10|15|</t>
  </si>
  <si>
    <t>Peter Wylie</t>
  </si>
  <si>
    <t>Lend Lease Investment Management</t>
  </si>
  <si>
    <t>Business Development Manager - New Equity</t>
  </si>
  <si>
    <t>peter.wylie@lendlease.com</t>
  </si>
  <si>
    <t>61292375053</t>
  </si>
  <si>
    <t>Jenny Harbord</t>
  </si>
  <si>
    <t>jenny.harbord@lendlease.com</t>
  </si>
  <si>
    <t>http://click.surveylab.co.uk/anrev-inrev-ncreif-capital-raising-2016/?survey=ANJWQ962</t>
  </si>
  <si>
    <t>NVPTW332</t>
  </si>
  <si>
    <t>survey=NVPTW332</t>
  </si>
  <si>
    <t>1|2|2|3|4|4|5|6|7|8|9|12|15|2|3|4|5|6|7|8|9|12|5|6|7|8|9|12|15|</t>
  </si>
  <si>
    <t>146.162.240.242</t>
  </si>
  <si>
    <t>Damian Maher</t>
  </si>
  <si>
    <t>Aviva Investors</t>
  </si>
  <si>
    <t>Investment Specialist</t>
  </si>
  <si>
    <t>damian.maher@avivainvestors.com</t>
  </si>
  <si>
    <t>2078096663</t>
  </si>
  <si>
    <t>RFP/Solicitation</t>
  </si>
  <si>
    <t>http://click.surveylab.co.uk/anrev-inrev-ncreif-capital-raising-2016/?survey=NVPTW332</t>
  </si>
  <si>
    <t>NVFGQ656</t>
  </si>
  <si>
    <t>survey=NVFGQ656</t>
  </si>
  <si>
    <t>213.86.59.165</t>
  </si>
  <si>
    <t>Neil Cable</t>
  </si>
  <si>
    <t>Fidelity International</t>
  </si>
  <si>
    <t>Head of European Real Estate</t>
  </si>
  <si>
    <t>Neil.Cable@fil.com</t>
  </si>
  <si>
    <t>Fidelity</t>
  </si>
  <si>
    <t>Adrian Benedict</t>
  </si>
  <si>
    <t>Adrian.benedict@fil.com</t>
  </si>
  <si>
    <t>http://click.surveylab.co.uk/anrev-inrev-ncreif-capital-raising-2016/?survey=NVFGQ656</t>
  </si>
  <si>
    <t>NVUUW982</t>
  </si>
  <si>
    <t>survey=NVUUW982</t>
  </si>
  <si>
    <t>154.59.142.56</t>
  </si>
  <si>
    <t>http://click.surveylab.co.uk/anrev-inrev-ncreif-capital-raising-2016/?survey=NVUUW982</t>
  </si>
  <si>
    <t>NVBNJ524</t>
  </si>
  <si>
    <t>survey=NVBNJ524</t>
  </si>
  <si>
    <t>1|2|3|2|2|3|2|3|4|5|5|6|7|8|4|5|6|7|7|8|9|9|2|2|3|4|4|3|3|4|4|5|6|4|5|6|6|7|8|9|6|7|8|9|3|4|5|6|7|3|4|5|6|7|8|9|6|7|8|9|15|</t>
  </si>
  <si>
    <t>78.192.82.6</t>
  </si>
  <si>
    <t>nicholas holford</t>
  </si>
  <si>
    <t>amundi</t>
  </si>
  <si>
    <t>nicholas.holford@amundi.com</t>
  </si>
  <si>
    <t>33176373392</t>
  </si>
  <si>
    <t>Amundi Immobilier</t>
  </si>
  <si>
    <t>Nicholas holford</t>
  </si>
  <si>
    <t>http://click.surveylab.co.uk/anrev-inrev-ncreif-capital-raising-2016/?survey=NVBNJ524</t>
  </si>
  <si>
    <t>ANGDT155</t>
  </si>
  <si>
    <t>survey=ANGDT155</t>
  </si>
  <si>
    <t>1|2|3|15|2|3|4|5|6|7|8|10|15|</t>
  </si>
  <si>
    <t>124.47.150.1</t>
  </si>
  <si>
    <t>William Ly</t>
  </si>
  <si>
    <t>Investa</t>
  </si>
  <si>
    <t>Fund Analyst</t>
  </si>
  <si>
    <t>wly@investa.com.au</t>
  </si>
  <si>
    <t>61282269410</t>
  </si>
  <si>
    <t>Investa Property Group</t>
  </si>
  <si>
    <t>William</t>
  </si>
  <si>
    <t>http://click.surveylab.co.uk/anrev-inrev-ncreif-capital-raising-2016/?survey=ANGDT155</t>
  </si>
  <si>
    <t>ANDHH409</t>
  </si>
  <si>
    <t>survey=ANDHH409</t>
  </si>
  <si>
    <t>121.121.16.81</t>
  </si>
  <si>
    <t>David Aboud</t>
  </si>
  <si>
    <t>guidance investments</t>
  </si>
  <si>
    <t>Director Real Estate Asia</t>
  </si>
  <si>
    <t>david.aboud@guidancefinancial.com</t>
  </si>
  <si>
    <t>603 28583015</t>
  </si>
  <si>
    <t>Malaysia</t>
  </si>
  <si>
    <t>sponsor</t>
  </si>
  <si>
    <t>Guidance Investment</t>
  </si>
  <si>
    <t>David.Aboud@guidancefinancial.com</t>
  </si>
  <si>
    <t>http://click.surveylab.co.uk/anrev-inrev-ncreif-capital-raising-2016/?survey=ANDHH409</t>
  </si>
  <si>
    <t>ANGJG257</t>
  </si>
  <si>
    <t>survey=ANGJG257</t>
  </si>
  <si>
    <t>1|2|3|4|5|6|4|5|6|7|8|10|11|15|</t>
  </si>
  <si>
    <t>210.177.188.247</t>
  </si>
  <si>
    <t>Yosuke Fujioka</t>
  </si>
  <si>
    <t>Global Logistic Properties</t>
  </si>
  <si>
    <t>Senior Vice President - Fund Management</t>
  </si>
  <si>
    <t>yfujioka@glprop.com</t>
  </si>
  <si>
    <t>6566725472</t>
  </si>
  <si>
    <t>http://click.surveylab.co.uk/anrev-inrev-ncreif-capital-raising-2016/?survey=ANGJG257</t>
  </si>
  <si>
    <t>ANQAV346</t>
  </si>
  <si>
    <t>survey=ANQAV346</t>
  </si>
  <si>
    <t>39.110.201.77</t>
  </si>
  <si>
    <t>Mozilla/5.0 (Windows NT 6.1) AppleWebKit/537.36 (KHTML, like Gecko) Chrome/48.0.2564.109 Safari/537.36</t>
  </si>
  <si>
    <t>IDERA Capital Management Ltd</t>
  </si>
  <si>
    <t>Masue</t>
  </si>
  <si>
    <t>masue.suzuki@idera-capital.com</t>
  </si>
  <si>
    <t>http://click.surveylab.co.uk/anrev-inrev-ncreif-capital-raising-2016/?survey=ANQAV346</t>
  </si>
  <si>
    <t>NVTPY732</t>
  </si>
  <si>
    <t>survey=NVTPY732</t>
  </si>
  <si>
    <t>1|2|3|4|4|5|6|7|8|12|8|</t>
  </si>
  <si>
    <t>202.130.172.1</t>
  </si>
  <si>
    <t>Jennifer Hsu</t>
  </si>
  <si>
    <t>The Blackstone Group L.P.</t>
  </si>
  <si>
    <t>jennifer.hsu@blackstone.com</t>
  </si>
  <si>
    <t>+852 3651 7663</t>
  </si>
  <si>
    <t>Mozilla/5.0 (Windows NT 6.1; WOW64) AppleWebKit/537.36 (KHTML, like Gecko) Chrome/45.0.2454.101 Safari/537.36</t>
  </si>
  <si>
    <t>The Blackstone Group</t>
  </si>
  <si>
    <t>http://click.surveylab.co.uk/anrev-inrev-ncreif-capital-raising-2016/?survey=NVTPY732</t>
  </si>
  <si>
    <t>NVCBQ349</t>
  </si>
  <si>
    <t>survey=NVCBQ349</t>
  </si>
  <si>
    <t>1|2|2|2|2|</t>
  </si>
  <si>
    <t>194.74.194.224</t>
  </si>
  <si>
    <t>Canada Life Limited</t>
  </si>
  <si>
    <t>Joanna Turner</t>
  </si>
  <si>
    <t>Joanna.Turner@canadalife.co.uk</t>
  </si>
  <si>
    <t>http://click.surveylab.co.uk/anrev-inrev-ncreif-capital-raising-2016/?survey=NVCBQ349</t>
  </si>
  <si>
    <t>NVDWA551</t>
  </si>
  <si>
    <t>survey=NVDWA551</t>
  </si>
  <si>
    <t>31.15.55.75</t>
  </si>
  <si>
    <t>Fredrik Elwing</t>
  </si>
  <si>
    <t>EQT Partners</t>
  </si>
  <si>
    <t>Fredrik.Elwing@eqtpartners.com</t>
  </si>
  <si>
    <t>EQT Partners UK Advisors II LLP</t>
  </si>
  <si>
    <t>fredrik.elwing@eqtpartners.com</t>
  </si>
  <si>
    <t>http://click.surveylab.co.uk/anrev-inrev-ncreif-capital-raising-2016/?survey=NVDWA551</t>
  </si>
  <si>
    <t>NVFBB026</t>
  </si>
  <si>
    <t>survey=NVFBB026</t>
  </si>
  <si>
    <t>1|2|3|2|3|4|5|6|7|8|4|5|6|7|8|11|15|</t>
  </si>
  <si>
    <t>199.116.171.209</t>
  </si>
  <si>
    <t>Max von Below</t>
  </si>
  <si>
    <t>USAA Real Estate Company</t>
  </si>
  <si>
    <t>max.vonbelow@usrealco.com</t>
  </si>
  <si>
    <t>31202351703</t>
  </si>
  <si>
    <t>http://click.surveylab.co.uk/anrev-inrev-ncreif-capital-raising-2016/?survey=NVFBB026</t>
  </si>
  <si>
    <t>NVWFU591</t>
  </si>
  <si>
    <t>survey=NVWFU591</t>
  </si>
  <si>
    <t>94.209.110.173</t>
  </si>
  <si>
    <t>K.M. Dunlock</t>
  </si>
  <si>
    <t>Equity Estate BV</t>
  </si>
  <si>
    <t>Sr. Asset Manager</t>
  </si>
  <si>
    <t>dunlock@equityestate.nl</t>
  </si>
  <si>
    <t>31204881442</t>
  </si>
  <si>
    <t>not applicable</t>
  </si>
  <si>
    <t>Mozilla/5.0 (Linux; Android 5.1.1; SAMSUNG SM-N910F/N910FXXS1COK2 Build/LMY47X) AppleWebKit/537.36 (KHTML, like Gecko) SamsungBrowser/2.1 Chrome/34.0.1847.76 Mobile Safari/537.36</t>
  </si>
  <si>
    <t>Equity Estate</t>
  </si>
  <si>
    <t>Enrico van Erkelens</t>
  </si>
  <si>
    <t>vanerkelens@equityestate.nl</t>
  </si>
  <si>
    <t>http://click.surveylab.co.uk/anrev-inrev-ncreif-capital-raising-2016/?survey=NVWFU591</t>
  </si>
  <si>
    <t>ANGPJ057</t>
  </si>
  <si>
    <t>survey=ANGPJ057</t>
  </si>
  <si>
    <t>1|2|3|4|5|6|7|8|9|10|11|15|</t>
  </si>
  <si>
    <t xml:space="preserve">Shawn Tsai </t>
  </si>
  <si>
    <t xml:space="preserve">Gaw Capital Partners </t>
  </si>
  <si>
    <t xml:space="preserve">Analyst </t>
  </si>
  <si>
    <t>shawntsai@gawcapital.com</t>
  </si>
  <si>
    <t>+852 9735 5437</t>
  </si>
  <si>
    <t>Gaw Capital Partners</t>
  </si>
  <si>
    <t>Shawn Tsai</t>
  </si>
  <si>
    <t>ShawnTsai@gawcapital.com</t>
  </si>
  <si>
    <t>http://click.surveylab.co.uk/anrev-inrev-ncreif-capital-raising-2016/?survey=ANGPJ057</t>
  </si>
  <si>
    <t>NVTQA949</t>
  </si>
  <si>
    <t>survey=NVTQA949</t>
  </si>
  <si>
    <t>1|2|3|4|5|6|7|8|9|15|2|3|4|5|6|7|8|7|8|6|7|8|9|15|</t>
  </si>
  <si>
    <t>193.200.176.30</t>
  </si>
  <si>
    <t>James O`Neill</t>
  </si>
  <si>
    <t>Legal &amp; General</t>
  </si>
  <si>
    <t>james.oneill@lgim.com</t>
  </si>
  <si>
    <t>0203 124 2708</t>
  </si>
  <si>
    <t>Legal &amp; General Property</t>
  </si>
  <si>
    <t>Pete Gladwell</t>
  </si>
  <si>
    <t>pete.gladwell@lgim.com</t>
  </si>
  <si>
    <t>http://click.surveylab.co.uk/anrev-inrev-ncreif-capital-raising-2016/?survey=NVTQA949</t>
  </si>
  <si>
    <t>ANZWY174</t>
  </si>
  <si>
    <t>survey=ANZWY174</t>
  </si>
  <si>
    <t>202.130.117.50</t>
  </si>
  <si>
    <t>Elvin Lim</t>
  </si>
  <si>
    <t>Starcrest Capital Partners</t>
  </si>
  <si>
    <t>elvin.lim@starcrestcap.com</t>
  </si>
  <si>
    <t>36793006</t>
  </si>
  <si>
    <t>Actual raising started only in 2016</t>
  </si>
  <si>
    <t>Mozilla/5.0 (Windows NT 6.1; WOW64; Trident/7.0; MALC; rv:11.0) like Gecko</t>
  </si>
  <si>
    <t>http://click.surveylab.co.uk/anrev-inrev-ncreif-capital-raising-2016/?survey=ANZWY174</t>
  </si>
  <si>
    <t>NVKVL331</t>
  </si>
  <si>
    <t>survey=NVKVL331</t>
  </si>
  <si>
    <t>1|2|2|3|4|5|6|3|4|2|3|4|2|2|3|4|5|6|7|8|15|2|2|3|4|5|6|7|8|2|3|4|5|6|7|8|3|4|5|6|7|</t>
  </si>
  <si>
    <t>62.189.105.130</t>
  </si>
  <si>
    <t>Bert van den Hoek</t>
  </si>
  <si>
    <t>Partners Group</t>
  </si>
  <si>
    <t>bert.vandenhoek@partnersgroup.com</t>
  </si>
  <si>
    <t xml:space="preserve">+44 20 7575 2758 </t>
  </si>
  <si>
    <t>http://click.surveylab.co.uk/anrev-inrev-ncreif-capital-raising-2016/?survey=NVKVL331</t>
  </si>
  <si>
    <t>NVUWA139</t>
  </si>
  <si>
    <t>survey=NVUWA139</t>
  </si>
  <si>
    <t>86.188.163.130</t>
  </si>
  <si>
    <t>sian morgan</t>
  </si>
  <si>
    <t>clearbell capital</t>
  </si>
  <si>
    <t>investor relations</t>
  </si>
  <si>
    <t>sian@clearbell.com</t>
  </si>
  <si>
    <t>2074947620</t>
  </si>
  <si>
    <t>already had a mandate</t>
  </si>
  <si>
    <t>Clearbell Capital LLP</t>
  </si>
  <si>
    <t>Sally Doyle-Linden</t>
  </si>
  <si>
    <t>sally@clearbell.com</t>
  </si>
  <si>
    <t>http://click.surveylab.co.uk/anrev-inrev-ncreif-capital-raising-2016/?survey=NVUWA139</t>
  </si>
  <si>
    <t>NVADF022</t>
  </si>
  <si>
    <t>survey=NVADF022</t>
  </si>
  <si>
    <t>75.99.216.70</t>
  </si>
  <si>
    <t>Erin Dunne</t>
  </si>
  <si>
    <t>Forum Partners</t>
  </si>
  <si>
    <t>Executive Director/Head of Investor Relations</t>
  </si>
  <si>
    <t>erin.dunne@forumpartners.com</t>
  </si>
  <si>
    <t>203-983-5208</t>
  </si>
  <si>
    <t>Forum Partners Limited</t>
  </si>
  <si>
    <t>Caroline McBride</t>
  </si>
  <si>
    <t>caroline.mcbride@forumpartners.com</t>
  </si>
  <si>
    <t>http://click.surveylab.co.uk/anrev-inrev-ncreif-capital-raising-2016/?survey=NVADF022</t>
  </si>
  <si>
    <t>NVZTK474</t>
  </si>
  <si>
    <t>survey=NVZTK474</t>
  </si>
  <si>
    <t>217.71.90.236</t>
  </si>
  <si>
    <t>Boris Pauli</t>
  </si>
  <si>
    <t>Corestate Capital Group</t>
  </si>
  <si>
    <t>Exec Director Client Relations</t>
  </si>
  <si>
    <t>b.pauli@corestate-capital.ch</t>
  </si>
  <si>
    <t>+41 417278625</t>
  </si>
  <si>
    <t>Corestate Capital AG</t>
  </si>
  <si>
    <t>Philipp Rohweder</t>
  </si>
  <si>
    <t>p.rohweder@corestate-capital.ch</t>
  </si>
  <si>
    <t>http://click.surveylab.co.uk/anrev-inrev-ncreif-capital-raising-2016/?survey=NVZTK474</t>
  </si>
  <si>
    <t>NVFWM904</t>
  </si>
  <si>
    <t>survey=NVFWM904</t>
  </si>
  <si>
    <t>92.217.184.31</t>
  </si>
  <si>
    <t>Dr. Thomas Beyerle</t>
  </si>
  <si>
    <t>Catella</t>
  </si>
  <si>
    <t>Head of Group Research</t>
  </si>
  <si>
    <t>thomas.beyerle@catella.de</t>
  </si>
  <si>
    <t>+49 69 3101930220</t>
  </si>
  <si>
    <t>Catella AB</t>
  </si>
  <si>
    <t>Johan Ericsson</t>
  </si>
  <si>
    <t>johan.ericsson@catella.se</t>
  </si>
  <si>
    <t>http://click.surveylab.co.uk/anrev-inrev-ncreif-capital-raising-2016/?survey=NVFWM904</t>
  </si>
  <si>
    <t>NVVYW241</t>
  </si>
  <si>
    <t>survey=NVVYW241</t>
  </si>
  <si>
    <t>20/02/2016</t>
  </si>
  <si>
    <t>92.111.101.220</t>
  </si>
  <si>
    <t>Mozilla/5.0 (Macintosh; Intel Mac OS X 10_10_5) AppleWebKit/537.36 (KHTML, like Gecko) Chrome/48.0.2564.109 Safari/537.36</t>
  </si>
  <si>
    <t>Breevast B.V.</t>
  </si>
  <si>
    <t>Henk Brouwer</t>
  </si>
  <si>
    <t>brouwer@breevast.nl</t>
  </si>
  <si>
    <t>http://click.surveylab.co.uk/anrev-inrev-ncreif-capital-raising-2016/?survey=NVVYW241</t>
  </si>
  <si>
    <t>NVXKT417</t>
  </si>
  <si>
    <t>survey=NVXKT417</t>
  </si>
  <si>
    <t>217.150.152.145</t>
  </si>
  <si>
    <t xml:space="preserve">Union Investment Real Estate GmbH </t>
  </si>
  <si>
    <t>Sigrun Lüttringhaus</t>
  </si>
  <si>
    <t>sigrun.luettringhaus@union-investment.de</t>
  </si>
  <si>
    <t>http://click.surveylab.co.uk/anrev-inrev-ncreif-capital-raising-2016/?survey=NVXKT417</t>
  </si>
  <si>
    <t>NVTPP928</t>
  </si>
  <si>
    <t>survey=NVTPP928</t>
  </si>
  <si>
    <t>1|2|3|4|5|6|4|5|6|7|8|9|6|7|8|9|15|2|3|4|5|6|7|8|9|15|</t>
  </si>
  <si>
    <t>83.236.160.70</t>
  </si>
  <si>
    <t>José María Ortiz</t>
  </si>
  <si>
    <t>ECE Real Estate Partners S.à r.l.</t>
  </si>
  <si>
    <t>JoseMaria.Ortiz@ece.com</t>
  </si>
  <si>
    <t>35226785929</t>
  </si>
  <si>
    <t>Employee scheme</t>
  </si>
  <si>
    <t>ECE Real Estate Partners</t>
  </si>
  <si>
    <t>Jose Maria Ortiz</t>
  </si>
  <si>
    <t>http://click.surveylab.co.uk/anrev-inrev-ncreif-capital-raising-2016/?survey=NVTPP928</t>
  </si>
  <si>
    <t>ANMQM209</t>
  </si>
  <si>
    <t>survey=ANMQM209</t>
  </si>
  <si>
    <t>1|2|3|2|3|2|3|4|2|3|4|5|2|2|3|4|5|6|7|8|2|3|4|5|6|7|8|6|7|2|3|4|5|6|7|8|10|3|3|4|5|4|5|6|6|7|8|10|10|3|3|4|5|6|7|8|10|10|15|</t>
  </si>
  <si>
    <t>124.13.78.225</t>
  </si>
  <si>
    <t>Wendy Lai</t>
  </si>
  <si>
    <t>Redwood Group Asia Pte. Ltd.</t>
  </si>
  <si>
    <t>Fund Controller</t>
  </si>
  <si>
    <t>wlai@redwoodgroup.com</t>
  </si>
  <si>
    <t>6568500454</t>
  </si>
  <si>
    <t xml:space="preserve">Investment management firms </t>
  </si>
  <si>
    <t xml:space="preserve">investment management firms </t>
  </si>
  <si>
    <t>Redwood Group Asia</t>
  </si>
  <si>
    <t>WLai@redwoodgroup.com</t>
  </si>
  <si>
    <t>http://click.surveylab.co.uk/anrev-inrev-ncreif-capital-raising-2016/?survey=ANMQM209</t>
  </si>
  <si>
    <t>NVHFC286</t>
  </si>
  <si>
    <t>survey=NVHFC286</t>
  </si>
  <si>
    <t>1|2|3|4|5|6|7|7|8|9|15|</t>
  </si>
  <si>
    <t>93.106.68.234</t>
  </si>
  <si>
    <t>Nina Cainberg</t>
  </si>
  <si>
    <t>Sirius Capital Partners</t>
  </si>
  <si>
    <t>Director, Fund Control</t>
  </si>
  <si>
    <t>nina.cainberg@sirius.fi</t>
  </si>
  <si>
    <t>Management</t>
  </si>
  <si>
    <t>Mozilla/5.0 (iPhone; CPU iPhone OS 9_1 like Mac OS X) AppleWebKit/601.1.46 (KHTML, like Gecko) Version/9.0 Mobile/13B143 Safari/601.1</t>
  </si>
  <si>
    <t>http://click.surveylab.co.uk/anrev-inrev-ncreif-capital-raising-2016/?survey=NVHFC286</t>
  </si>
  <si>
    <t>NVUCV611</t>
  </si>
  <si>
    <t>survey=NVUCV611</t>
  </si>
  <si>
    <t>63.117.50.130</t>
  </si>
  <si>
    <t>Sloan Wobbeking</t>
  </si>
  <si>
    <t>Alma Property Partners</t>
  </si>
  <si>
    <t>Partner &amp; CEO</t>
  </si>
  <si>
    <t>sloan.wobbeking@almaproperty.se</t>
  </si>
  <si>
    <t>+46 702277400</t>
  </si>
  <si>
    <t>process began mid-2015 and it takes time</t>
  </si>
  <si>
    <t>http://click.surveylab.co.uk/anrev-inrev-ncreif-capital-raising-2016/?survey=NVUCV611</t>
  </si>
  <si>
    <t>Question</t>
  </si>
  <si>
    <t>Value</t>
  </si>
  <si>
    <t>Text</t>
  </si>
  <si>
    <t>Euro (EUR)</t>
  </si>
  <si>
    <t>Pound Sterling (GBP)</t>
  </si>
  <si>
    <t>US Dollar (USD)</t>
  </si>
  <si>
    <t>Australian Dollar (AUD)</t>
  </si>
  <si>
    <t>Swiss Francs (CHF)</t>
  </si>
  <si>
    <t>Chinese Yuan (CNY)</t>
  </si>
  <si>
    <t>DKK</t>
  </si>
  <si>
    <t>Danish Krona (DKK)</t>
  </si>
  <si>
    <t>HKD</t>
  </si>
  <si>
    <t>Hong Kong Dollar (HKD)</t>
  </si>
  <si>
    <t>IDR</t>
  </si>
  <si>
    <t>Indonesian Rupiah (IDR)</t>
  </si>
  <si>
    <t>Indian Rupee (INR)</t>
  </si>
  <si>
    <t>Japanese Yen (JPY)</t>
  </si>
  <si>
    <t>South Korean Won (KRW)</t>
  </si>
  <si>
    <t>LKR</t>
  </si>
  <si>
    <t>Sri Lankan Rupee (LKR)</t>
  </si>
  <si>
    <t>MYR</t>
  </si>
  <si>
    <t>Malaysian Ringgit (MYR)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</si>
  <si>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</si>
  <si>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</si>
  <si>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</si>
  <si>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</si>
  <si>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</si>
  <si>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</si>
  <si>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</si>
  <si>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Swedish Krona (SEK)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</si>
  <si>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</si>
  <si>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</si>
  <si>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</si>
  <si>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</si>
  <si>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</si>
  <si>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</si>
  <si>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</si>
  <si>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</si>
  <si>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</si>
  <si>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</si>
  <si>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Other</t>
  </si>
  <si>
    <t>1</t>
  </si>
  <si>
    <t>Yes</t>
  </si>
  <si>
    <t>2</t>
  </si>
  <si>
    <t>No</t>
  </si>
  <si>
    <t>Track record</t>
  </si>
  <si>
    <t>Alignment of interest</t>
  </si>
  <si>
    <t>3</t>
  </si>
  <si>
    <t>Fund manager reputation</t>
  </si>
  <si>
    <t>4</t>
  </si>
  <si>
    <t>Associated costs</t>
  </si>
  <si>
    <t>5</t>
  </si>
  <si>
    <t>Corporate governance framework</t>
  </si>
  <si>
    <t>6</t>
  </si>
  <si>
    <t>Increase</t>
  </si>
  <si>
    <t>Decrease</t>
  </si>
  <si>
    <t>No change</t>
  </si>
  <si>
    <t>Positive impact</t>
  </si>
  <si>
    <t>Negative impact</t>
  </si>
  <si>
    <t>No impact</t>
  </si>
  <si>
    <t>Column</t>
  </si>
  <si>
    <t>Format</t>
  </si>
  <si>
    <t>QuestionText</t>
  </si>
  <si>
    <t>dtcode</t>
  </si>
  <si>
    <t>TEXT</t>
  </si>
  <si>
    <t>IGNORE</t>
  </si>
  <si>
    <t>Contact Name</t>
  </si>
  <si>
    <t>Job title</t>
  </si>
  <si>
    <t>Email address</t>
  </si>
  <si>
    <t>Contact Number</t>
  </si>
  <si>
    <t>Country of Origin Global Head Office</t>
  </si>
  <si>
    <t>SELECT</t>
  </si>
  <si>
    <t>Currency</t>
  </si>
  <si>
    <t>Currency (OTHER)</t>
  </si>
  <si>
    <t>SINGLE</t>
  </si>
  <si>
    <t>Did you raise any capital for non-listed funds, separate accounts, JVs and club deals, funds of funds or non-listed debt funds in 2015?</t>
  </si>
  <si>
    <t>If no, please state select one of the following reasons:</t>
  </si>
  <si>
    <t>If no, please state select one of the following reasons: (Other)</t>
  </si>
  <si>
    <t>How much capital did your company raise in 2015 by regional strategy (million)?</t>
  </si>
  <si>
    <t>CURRENCY</t>
  </si>
  <si>
    <t>European strategy - Non-listed/ commingled real estate funds/private REITs</t>
  </si>
  <si>
    <t>4_1</t>
  </si>
  <si>
    <t>European strategy - Separate accounts investing directly into real estate</t>
  </si>
  <si>
    <t>4_2</t>
  </si>
  <si>
    <t>European strategy - Separate accounts investing into indirect vehicles</t>
  </si>
  <si>
    <t>4_3</t>
  </si>
  <si>
    <t>European strategy - Joint ventures and club deals</t>
  </si>
  <si>
    <t>4_4</t>
  </si>
  <si>
    <t>European strategy - Funds of funds</t>
  </si>
  <si>
    <t>4_5</t>
  </si>
  <si>
    <t>European strategy - Non-listed debt products</t>
  </si>
  <si>
    <t>4_6</t>
  </si>
  <si>
    <t>European strategy TOTAL</t>
  </si>
  <si>
    <t>4_7</t>
  </si>
  <si>
    <t>Asia Pacific strategy - Non-listed/ commingled real estate funds/private REITs</t>
  </si>
  <si>
    <t>4_8</t>
  </si>
  <si>
    <t>Asia Pacific strategy - Separate accounts investing directly into real estate</t>
  </si>
  <si>
    <t>4_9</t>
  </si>
  <si>
    <t>Asia Pacific strategy - Separate accounts investing into indirect vehicles</t>
  </si>
  <si>
    <t>4_10</t>
  </si>
  <si>
    <t>Asia Pacific strategy - Joint ventures and club deals</t>
  </si>
  <si>
    <t>4_11</t>
  </si>
  <si>
    <t>Asia Pacific strategy - Funds of funds</t>
  </si>
  <si>
    <t>4_12</t>
  </si>
  <si>
    <t>Asia Pacific strategy - Non-listed debt products</t>
  </si>
  <si>
    <t>4_13</t>
  </si>
  <si>
    <t>Asia Pacific strategy TOTAL</t>
  </si>
  <si>
    <t>4_14</t>
  </si>
  <si>
    <t>North American strategy - Non-listed/ commingled real estate funds/private REITs</t>
  </si>
  <si>
    <t>4_15</t>
  </si>
  <si>
    <t>North American strategy - Separate accounts investing directly into real estate</t>
  </si>
  <si>
    <t>4_16</t>
  </si>
  <si>
    <t>North American strategy - Separate accounts investing into indirect vehicles</t>
  </si>
  <si>
    <t>4_17</t>
  </si>
  <si>
    <t>North American strategy - Joint ventures and club deals</t>
  </si>
  <si>
    <t>4_18</t>
  </si>
  <si>
    <t>North American strategy - Funds of funds</t>
  </si>
  <si>
    <t>4_19</t>
  </si>
  <si>
    <t>North American strategy - Non-listed debt products</t>
  </si>
  <si>
    <t>4_20</t>
  </si>
  <si>
    <t>North American strategy TOTAL</t>
  </si>
  <si>
    <t>4_21</t>
  </si>
  <si>
    <t>Global strategy - Non-listed/ commingled real estate funds/private REITs</t>
  </si>
  <si>
    <t>4_22</t>
  </si>
  <si>
    <t>Global strategy - Separate accounts investing directly into real estate</t>
  </si>
  <si>
    <t>4_23</t>
  </si>
  <si>
    <t>Global strategy - Separate accounts investing into indirect vehicles</t>
  </si>
  <si>
    <t>4_24</t>
  </si>
  <si>
    <t>Global strategy - Joint ventures and club deals</t>
  </si>
  <si>
    <t>4_25</t>
  </si>
  <si>
    <t>Global strategy - Funds of funds</t>
  </si>
  <si>
    <t>4_26</t>
  </si>
  <si>
    <t>Global strategy - Non-listed debt products</t>
  </si>
  <si>
    <t>4_27</t>
  </si>
  <si>
    <t>Global strategy TOTAL</t>
  </si>
  <si>
    <t>4_28</t>
  </si>
  <si>
    <t>South American strategy - Non-listed/ commingled real estate funds/private REITs</t>
  </si>
  <si>
    <t>4_29</t>
  </si>
  <si>
    <t>South American strategy - Separate accounts investing directly into real estate</t>
  </si>
  <si>
    <t>4_30</t>
  </si>
  <si>
    <t>South American strategy - Separate accounts investing into indirect vehicles</t>
  </si>
  <si>
    <t>4_31</t>
  </si>
  <si>
    <t>South American strategy - Joint ventures and club deals</t>
  </si>
  <si>
    <t>4_32</t>
  </si>
  <si>
    <t>South American strategy - Funds of funds</t>
  </si>
  <si>
    <t>4_33</t>
  </si>
  <si>
    <t>South American strategy - Non-listed debt products</t>
  </si>
  <si>
    <t>4_34</t>
  </si>
  <si>
    <t>South American strategy TOTAL</t>
  </si>
  <si>
    <t>4_35</t>
  </si>
  <si>
    <t>African strategy - Non-listed/ commingled real estate funds/private REITs</t>
  </si>
  <si>
    <t>4_36</t>
  </si>
  <si>
    <t>African strategy - Separate accounts investing directly into real estate</t>
  </si>
  <si>
    <t>4_37</t>
  </si>
  <si>
    <t>African strategy - Separate accounts investing into indirect vehicles</t>
  </si>
  <si>
    <t>4_38</t>
  </si>
  <si>
    <t>African strategy - Joint ventures and club deals</t>
  </si>
  <si>
    <t>4_39</t>
  </si>
  <si>
    <t>African strategy - Funds of funds</t>
  </si>
  <si>
    <t>4_40</t>
  </si>
  <si>
    <t>African strategy - Non-listed debt products</t>
  </si>
  <si>
    <t>4_41</t>
  </si>
  <si>
    <t>African strategy TOTAL</t>
  </si>
  <si>
    <t>4_42</t>
  </si>
  <si>
    <t>Non-listed/ commingled real estate funds/private REITs TOTAL</t>
  </si>
  <si>
    <t>4_43</t>
  </si>
  <si>
    <t>Separate accounts investing directly into real estate TOTAL</t>
  </si>
  <si>
    <t>4_44</t>
  </si>
  <si>
    <t>Separate accounts investing into indirect vehicles TOTAL</t>
  </si>
  <si>
    <t>4_45</t>
  </si>
  <si>
    <t>Joint ventures and club deals TOTAL</t>
  </si>
  <si>
    <t>4_46</t>
  </si>
  <si>
    <t>Funds of funds TOTAL</t>
  </si>
  <si>
    <t>4_47</t>
  </si>
  <si>
    <t>Non-listed debt products TOTAL</t>
  </si>
  <si>
    <t>4_48</t>
  </si>
  <si>
    <t>TOTAL capital raised in 2015 by regional strategy (million)</t>
  </si>
  <si>
    <t>4_49</t>
  </si>
  <si>
    <t>4_50</t>
  </si>
  <si>
    <t>4_51</t>
  </si>
  <si>
    <t>4_52</t>
  </si>
  <si>
    <t>4_53</t>
  </si>
  <si>
    <t>4_54</t>
  </si>
  <si>
    <t>4_55</t>
  </si>
  <si>
    <t>For how many vehicles did your company raise capital for in 2015 by regional strategy?</t>
  </si>
  <si>
    <t>NUMBER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</si>
  <si>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</si>
  <si>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</si>
  <si>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</si>
  <si>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</si>
  <si>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</si>
  <si>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</si>
  <si>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</si>
  <si>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</si>
  <si>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</si>
  <si>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</si>
  <si>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</si>
  <si>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</si>
  <si>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</si>
  <si>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</si>
  <si>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</si>
  <si>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</si>
  <si>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</si>
  <si>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</si>
  <si>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</si>
  <si>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</si>
  <si>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</si>
  <si>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</si>
  <si>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</si>
  <si>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</si>
  <si>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</si>
  <si>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</si>
  <si>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</si>
  <si>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</si>
  <si>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5_29</t>
  </si>
  <si>
    <t>5_30</t>
  </si>
  <si>
    <t>5_31</t>
  </si>
  <si>
    <t>5_32</t>
  </si>
  <si>
    <t>5_33</t>
  </si>
  <si>
    <t>5_34</t>
  </si>
  <si>
    <t>5_35</t>
  </si>
  <si>
    <t>5_36</t>
  </si>
  <si>
    <t>5_37</t>
  </si>
  <si>
    <t>5_38</t>
  </si>
  <si>
    <t>5_39</t>
  </si>
  <si>
    <t>5_40</t>
  </si>
  <si>
    <t>5_41</t>
  </si>
  <si>
    <t>5_42</t>
  </si>
  <si>
    <t>5_43</t>
  </si>
  <si>
    <t>5_44</t>
  </si>
  <si>
    <t>5_45</t>
  </si>
  <si>
    <t>5_46</t>
  </si>
  <si>
    <t>5_47</t>
  </si>
  <si>
    <t>5_48</t>
  </si>
  <si>
    <t>Total number of vehicles company raised capital for in 2015 by regional strategy</t>
  </si>
  <si>
    <t>5_49</t>
  </si>
  <si>
    <t>5_50</t>
  </si>
  <si>
    <t>5_51</t>
  </si>
  <si>
    <t>5_52</t>
  </si>
  <si>
    <t>5_53</t>
  </si>
  <si>
    <t>5_54</t>
  </si>
  <si>
    <t>5_55</t>
  </si>
  <si>
    <t>5_56</t>
  </si>
  <si>
    <t>5_57</t>
  </si>
  <si>
    <t>5_58</t>
  </si>
  <si>
    <t>5_59</t>
  </si>
  <si>
    <t>5_60</t>
  </si>
  <si>
    <t>5_61</t>
  </si>
  <si>
    <t>5_62</t>
  </si>
  <si>
    <t>5_63</t>
  </si>
  <si>
    <t>5_64</t>
  </si>
  <si>
    <t>5_65</t>
  </si>
  <si>
    <t>5_66</t>
  </si>
  <si>
    <t>5_67</t>
  </si>
  <si>
    <t>5_68</t>
  </si>
  <si>
    <t>5_69</t>
  </si>
  <si>
    <t>5_70</t>
  </si>
  <si>
    <t>5_71</t>
  </si>
  <si>
    <t>5_72</t>
  </si>
  <si>
    <t>5_73</t>
  </si>
  <si>
    <t>5_74</t>
  </si>
  <si>
    <t>5_75</t>
  </si>
  <si>
    <t>5_76</t>
  </si>
  <si>
    <t>5_77</t>
  </si>
  <si>
    <t>5_78</t>
  </si>
  <si>
    <t>5_79</t>
  </si>
  <si>
    <t>5_80</t>
  </si>
  <si>
    <t>5_81</t>
  </si>
  <si>
    <t>5_82</t>
  </si>
  <si>
    <t>5_83</t>
  </si>
  <si>
    <t>5_84</t>
  </si>
  <si>
    <t>5_85</t>
  </si>
  <si>
    <t>How much capital did your company raise in 2015 from institutional investors by investor type (million)?</t>
  </si>
  <si>
    <t>Pension funds - Non-listed/ commingled real estate funds/private REITs</t>
  </si>
  <si>
    <t>6_1</t>
  </si>
  <si>
    <t>Pension funds - Separate accounts investing directly into real estate</t>
  </si>
  <si>
    <t>6_2</t>
  </si>
  <si>
    <t>Pension funds - Separate accounts investing into indirect vehicles</t>
  </si>
  <si>
    <t>6_3</t>
  </si>
  <si>
    <t>Pension funds - Joint ventures and club deals</t>
  </si>
  <si>
    <t>6_4</t>
  </si>
  <si>
    <t>Pension funds - Funds of funds</t>
  </si>
  <si>
    <t>6_5</t>
  </si>
  <si>
    <t>Pension funds - Non-listed debt products</t>
  </si>
  <si>
    <t>6_6</t>
  </si>
  <si>
    <t>Pension funds TOTAL</t>
  </si>
  <si>
    <t>6_7</t>
  </si>
  <si>
    <t>Insurance companies - Non-listed/ commingled real estate funds/private REITs</t>
  </si>
  <si>
    <t>6_8</t>
  </si>
  <si>
    <t>Insurance companies - Separate accounts investing directly into real estate</t>
  </si>
  <si>
    <t>6_9</t>
  </si>
  <si>
    <t>Insurance companies - Separate accounts investing into indirect vehicles</t>
  </si>
  <si>
    <t>6_10</t>
  </si>
  <si>
    <t>Insurance companies - Joint ventures and club deals</t>
  </si>
  <si>
    <t>6_11</t>
  </si>
  <si>
    <t>Insurance companies - Funds of funds</t>
  </si>
  <si>
    <t>6_12</t>
  </si>
  <si>
    <t>Insurance companies - Non-listed debt products</t>
  </si>
  <si>
    <t>6_13</t>
  </si>
  <si>
    <t>Insurance companies TOTAL</t>
  </si>
  <si>
    <t>6_14</t>
  </si>
  <si>
    <t>Sovereign wealth funds - Non-listed/ commingled real estate funds/private REITs</t>
  </si>
  <si>
    <t>6_15</t>
  </si>
  <si>
    <t>Sovereign wealth funds - Separate accounts investing directly into real estate</t>
  </si>
  <si>
    <t>6_16</t>
  </si>
  <si>
    <t>Sovereign wealth funds - Separate accounts investing into indirect vehicles</t>
  </si>
  <si>
    <t>6_17</t>
  </si>
  <si>
    <t>Sovereign wealth funds - Joint ventures and club deals</t>
  </si>
  <si>
    <t>6_18</t>
  </si>
  <si>
    <t>Sovereign wealth funds - Funds of funds</t>
  </si>
  <si>
    <t>6_19</t>
  </si>
  <si>
    <t>Sovereign wealth funds - Non-listed debt products</t>
  </si>
  <si>
    <t>6_20</t>
  </si>
  <si>
    <t>Sovereign wealth funds TOTAL</t>
  </si>
  <si>
    <t>6_21</t>
  </si>
  <si>
    <t>Government institutions - Non-listed/ commingled real estate funds/private REITs</t>
  </si>
  <si>
    <t>6_22</t>
  </si>
  <si>
    <t>Government institutions - Separate accounts investing directly into real estate</t>
  </si>
  <si>
    <t>6_23</t>
  </si>
  <si>
    <t>Government institutions - Separate accounts investing into indirect vehicles</t>
  </si>
  <si>
    <t>6_24</t>
  </si>
  <si>
    <t>Government institutions - Joint ventures and club deals</t>
  </si>
  <si>
    <t>6_25</t>
  </si>
  <si>
    <t>Government institutions - Funds of funds</t>
  </si>
  <si>
    <t>6_26</t>
  </si>
  <si>
    <t>Government institutions - Non-listed debt products</t>
  </si>
  <si>
    <t>6_27</t>
  </si>
  <si>
    <t>Government institutions TOTAL</t>
  </si>
  <si>
    <t>6_28</t>
  </si>
  <si>
    <t>Charities, foundations, non-profit organisations - Non-listed/ commingled real estate funds/private REITs</t>
  </si>
  <si>
    <t>6_29</t>
  </si>
  <si>
    <t>Charities, foundations, non-profit organisations - Separate accounts investing directly into real estate</t>
  </si>
  <si>
    <t>6_30</t>
  </si>
  <si>
    <t>Charities, foundations, non-profit organisations - Separate accounts investing into indirect vehicles</t>
  </si>
  <si>
    <t>6_31</t>
  </si>
  <si>
    <t>Charities, foundations, non-profit organisations - Joint ventures and club deals</t>
  </si>
  <si>
    <t>6_32</t>
  </si>
  <si>
    <t>Charities, foundations, non-profit organisations - Funds of funds</t>
  </si>
  <si>
    <t>6_33</t>
  </si>
  <si>
    <t>Charities, foundations, non-profit organisations - Non-listed debt products</t>
  </si>
  <si>
    <t>6_34</t>
  </si>
  <si>
    <t>Charities, foundations, non-profit organisations  TOTAL</t>
  </si>
  <si>
    <t>6_35</t>
  </si>
  <si>
    <t>Funds of funds - Non-listed/ commingled real estate funds/private REITs</t>
  </si>
  <si>
    <t>6_36</t>
  </si>
  <si>
    <t>Funds of funds - Separate accounts investing directly into real estate</t>
  </si>
  <si>
    <t>6_37</t>
  </si>
  <si>
    <t>Funds of funds - Separate accounts investing into indirect vehicles</t>
  </si>
  <si>
    <t>6_38</t>
  </si>
  <si>
    <t>Funds of funds - Joint ventures and club deals</t>
  </si>
  <si>
    <t>6_39</t>
  </si>
  <si>
    <t>Funds of funds - Funds of funds</t>
  </si>
  <si>
    <t>6_40</t>
  </si>
  <si>
    <t>Funds of funds - Non-listed debt products</t>
  </si>
  <si>
    <t>6_41</t>
  </si>
  <si>
    <t>6_42</t>
  </si>
  <si>
    <t>High net worth individuals /Family offices - Non-listed/ commingled real estate funds/private REITs</t>
  </si>
  <si>
    <t>6_43</t>
  </si>
  <si>
    <t>High net worth individuals /Family offices - Separate accounts investing directly into real estate</t>
  </si>
  <si>
    <t>6_44</t>
  </si>
  <si>
    <t>High net worth individuals /Family offices - Separate accounts investing into indirect vehicles</t>
  </si>
  <si>
    <t>6_45</t>
  </si>
  <si>
    <t>High net worth individuals /Family offices - Joint ventures and club deals</t>
  </si>
  <si>
    <t>6_46</t>
  </si>
  <si>
    <t>High net worth individuals /Family offices - Funds of funds</t>
  </si>
  <si>
    <t>6_47</t>
  </si>
  <si>
    <t>High net worth individuals /Family offices - Non-listed debt products</t>
  </si>
  <si>
    <t>6_48</t>
  </si>
  <si>
    <t>High net worth individuals /Family offices TOTAL</t>
  </si>
  <si>
    <t>6_49</t>
  </si>
  <si>
    <t>Other (please specify)</t>
  </si>
  <si>
    <t>6_50</t>
  </si>
  <si>
    <t>Other - Non-listed/ commingled real estate funds/private REITs</t>
  </si>
  <si>
    <t>6_51</t>
  </si>
  <si>
    <t>Other - Separate accounts investing directly into real estate</t>
  </si>
  <si>
    <t>6_52</t>
  </si>
  <si>
    <t>Other - Separate accounts investing into indirect vehicles</t>
  </si>
  <si>
    <t>6_53</t>
  </si>
  <si>
    <t>Other - Joint ventures and club deals</t>
  </si>
  <si>
    <t>6_54</t>
  </si>
  <si>
    <t>Other - Funds of funds</t>
  </si>
  <si>
    <t>6_55</t>
  </si>
  <si>
    <t>Other - Non-listed debt products</t>
  </si>
  <si>
    <t>6_56</t>
  </si>
  <si>
    <t>Other TOTAL</t>
  </si>
  <si>
    <t>6_57</t>
  </si>
  <si>
    <t>6_58</t>
  </si>
  <si>
    <t>6_59</t>
  </si>
  <si>
    <t>6_60</t>
  </si>
  <si>
    <t>6_61</t>
  </si>
  <si>
    <t>6_62</t>
  </si>
  <si>
    <t>6_63</t>
  </si>
  <si>
    <t>Total capital company raised in 2015 from institutional investors by investor type (million)</t>
  </si>
  <si>
    <t>6_64</t>
  </si>
  <si>
    <t>How much capital did your company raise in 2015 from Institutional Investors by investor domicile (million)?</t>
  </si>
  <si>
    <t>7</t>
  </si>
  <si>
    <t>Europe - Non-listed/ commingled real estate funds/private REITs</t>
  </si>
  <si>
    <t>7_1</t>
  </si>
  <si>
    <t>Europe - Separate accounts investing directly into real estate</t>
  </si>
  <si>
    <t>7_2</t>
  </si>
  <si>
    <t>Europe - Separate accounts investing into indirect vehicles</t>
  </si>
  <si>
    <t>7_3</t>
  </si>
  <si>
    <t>Europe - Joint ventures and club deals</t>
  </si>
  <si>
    <t>7_4</t>
  </si>
  <si>
    <t>Europe - Funds of funds</t>
  </si>
  <si>
    <t>7_5</t>
  </si>
  <si>
    <t>Europe - Non-listed debt products</t>
  </si>
  <si>
    <t>7_6</t>
  </si>
  <si>
    <t>Europe  TOTAL</t>
  </si>
  <si>
    <t>7_7</t>
  </si>
  <si>
    <t>Asia Pacific - Non-listed/ commingled real estate funds/private REITs</t>
  </si>
  <si>
    <t>7_8</t>
  </si>
  <si>
    <t>Asia Pacific - Separate accounts investing directly into real estate</t>
  </si>
  <si>
    <t>7_9</t>
  </si>
  <si>
    <t>Asia Pacific - Separate accounts investing into indirect vehicles</t>
  </si>
  <si>
    <t>7_10</t>
  </si>
  <si>
    <t>Asia Pacific - Joint ventures and club deals</t>
  </si>
  <si>
    <t>7_11</t>
  </si>
  <si>
    <t>Asia Pacific - Funds of funds</t>
  </si>
  <si>
    <t>7_12</t>
  </si>
  <si>
    <t>Asia Pacific - Non-listed debt products</t>
  </si>
  <si>
    <t>7_13</t>
  </si>
  <si>
    <t>Asia Pacific  TOTAL</t>
  </si>
  <si>
    <t>7_14</t>
  </si>
  <si>
    <t>North America - Non-listed/ commingled real estate funds/private REITs</t>
  </si>
  <si>
    <t>7_15</t>
  </si>
  <si>
    <t>North America - Separate accounts investing directly into real estate</t>
  </si>
  <si>
    <t>7_16</t>
  </si>
  <si>
    <t>North America - Separate accounts investing into indirect vehicles</t>
  </si>
  <si>
    <t>7_17</t>
  </si>
  <si>
    <t>North America - Joint ventures and club deals</t>
  </si>
  <si>
    <t>7_18</t>
  </si>
  <si>
    <t>North America - Funds of funds</t>
  </si>
  <si>
    <t>7_19</t>
  </si>
  <si>
    <t>North America - Non-listed debt products</t>
  </si>
  <si>
    <t>7_20</t>
  </si>
  <si>
    <t>North America  TOTAL</t>
  </si>
  <si>
    <t>7_21</t>
  </si>
  <si>
    <t>South America - Non-listed/ commingled real estate funds/private REITs</t>
  </si>
  <si>
    <t>7_22</t>
  </si>
  <si>
    <t>South America - Separate accounts investing directly into real estate</t>
  </si>
  <si>
    <t>7_23</t>
  </si>
  <si>
    <t>South America - Separate accounts investing into indirect vehicles</t>
  </si>
  <si>
    <t>7_24</t>
  </si>
  <si>
    <t>South America - Joint ventures and club deals</t>
  </si>
  <si>
    <t>7_25</t>
  </si>
  <si>
    <t>South America - Funds of funds</t>
  </si>
  <si>
    <t>7_26</t>
  </si>
  <si>
    <t>South America - Non-listed debt products</t>
  </si>
  <si>
    <t>7_27</t>
  </si>
  <si>
    <t>South America  TOTAL</t>
  </si>
  <si>
    <t>7_28</t>
  </si>
  <si>
    <t>Africa - Non-listed/ commingled real estate funds/private REITs</t>
  </si>
  <si>
    <t>7_29</t>
  </si>
  <si>
    <t>Africa - Separate accounts investing directly into real estate</t>
  </si>
  <si>
    <t>7_30</t>
  </si>
  <si>
    <t>Africa - Separate accounts investing into indirect vehicles</t>
  </si>
  <si>
    <t>7_31</t>
  </si>
  <si>
    <t>Africa - Joint ventures and club deals</t>
  </si>
  <si>
    <t>7_32</t>
  </si>
  <si>
    <t>Africa - Funds of funds</t>
  </si>
  <si>
    <t>7_33</t>
  </si>
  <si>
    <t>Africa - Non-listed debt products</t>
  </si>
  <si>
    <t>7_34</t>
  </si>
  <si>
    <t>Africa  TOTAL</t>
  </si>
  <si>
    <t>7_35</t>
  </si>
  <si>
    <t>7_36</t>
  </si>
  <si>
    <t>7_37</t>
  </si>
  <si>
    <t>7_38</t>
  </si>
  <si>
    <t>7_39</t>
  </si>
  <si>
    <t>7_40</t>
  </si>
  <si>
    <t>7_41</t>
  </si>
  <si>
    <t>Total capital company raised in 2015 from Institutional Investors by investor domicile (million)</t>
  </si>
  <si>
    <t>7_42</t>
  </si>
  <si>
    <t>What percentage of the total capital was raised via...?</t>
  </si>
  <si>
    <t>8</t>
  </si>
  <si>
    <t>Placement agent</t>
  </si>
  <si>
    <t>8_1</t>
  </si>
  <si>
    <t>Investors contacting you directly</t>
  </si>
  <si>
    <t>8_2</t>
  </si>
  <si>
    <t>Your own direct relationship with investors</t>
  </si>
  <si>
    <t>8_3</t>
  </si>
  <si>
    <t>8_4</t>
  </si>
  <si>
    <t>8_5</t>
  </si>
  <si>
    <t>For your European* strategy, how much capital did your company raise in 2015?</t>
  </si>
  <si>
    <t>9</t>
  </si>
  <si>
    <t>(EUROPE) Pension funds - Non-listed/ commingled real estate funds/private REITs</t>
  </si>
  <si>
    <t>9_1</t>
  </si>
  <si>
    <t>(EUROPE) Pension funds - Separate accounts investing directly into real estate</t>
  </si>
  <si>
    <t>9_2</t>
  </si>
  <si>
    <t>(EUROPE) Pension funds - Separate accounts investing into indirect vehicles</t>
  </si>
  <si>
    <t>9_3</t>
  </si>
  <si>
    <t>(EUROPE) Pension funds - Joint ventures and club deals</t>
  </si>
  <si>
    <t>9_4</t>
  </si>
  <si>
    <t>(EUROPE) Pension funds - Funds of funds</t>
  </si>
  <si>
    <t>9_5</t>
  </si>
  <si>
    <t>(EUROPE) Pension funds - Non-listed debt products</t>
  </si>
  <si>
    <t>9_6</t>
  </si>
  <si>
    <t>(EUROPE) Pension funds TOTAL</t>
  </si>
  <si>
    <t>9_7</t>
  </si>
  <si>
    <t>(EUROPE) Insurance companies - Non-listed/ commingled real estate funds/private REITs</t>
  </si>
  <si>
    <t>9_8</t>
  </si>
  <si>
    <t>(EUROPE) Insurance companies - Separate accounts investing directly into real estate</t>
  </si>
  <si>
    <t>9_9</t>
  </si>
  <si>
    <t>(EUROPE) Insurance companies - Separate accounts investing into indirect vehicles</t>
  </si>
  <si>
    <t>9_10</t>
  </si>
  <si>
    <t>(EUROPE) Insurance companies - Joint ventures and club deals</t>
  </si>
  <si>
    <t>9_11</t>
  </si>
  <si>
    <t>(EUROPE) Insurance companies - Funds of funds</t>
  </si>
  <si>
    <t>9_12</t>
  </si>
  <si>
    <t>(EUROPE) Insurance companies - Non-listed debt products</t>
  </si>
  <si>
    <t>9_13</t>
  </si>
  <si>
    <t>(EUROPE) Insurance companies TOTAL</t>
  </si>
  <si>
    <t>9_14</t>
  </si>
  <si>
    <t>(EUROPE) Sovereign wealth funds - Non-listed/ commingled real estate funds/private REITs</t>
  </si>
  <si>
    <t>9_15</t>
  </si>
  <si>
    <t>(EUROPE) Sovereign wealth funds - Separate accounts investing directly into real estate</t>
  </si>
  <si>
    <t>9_16</t>
  </si>
  <si>
    <t>(EUROPE) Sovereign wealth funds - Separate accounts investing into indirect vehicles</t>
  </si>
  <si>
    <t>9_17</t>
  </si>
  <si>
    <t>(EUROPE) Sovereign wealth funds - Joint ventures and club deals</t>
  </si>
  <si>
    <t>9_18</t>
  </si>
  <si>
    <t>(EUROPE) Sovereign wealth funds - Funds of funds</t>
  </si>
  <si>
    <t>9_19</t>
  </si>
  <si>
    <t>(EUROPE) Sovereign wealth funds - Non-listed debt products</t>
  </si>
  <si>
    <t>9_20</t>
  </si>
  <si>
    <t>(EUROPE) Sovereign wealth funds TOTAL</t>
  </si>
  <si>
    <t>9_21</t>
  </si>
  <si>
    <t>(EUROPE) Government institutions - Non-listed/ commingled real estate funds/private REITs</t>
  </si>
  <si>
    <t>9_22</t>
  </si>
  <si>
    <t>(EUROPE) Government institutions - Separate accounts investing directly into real estate</t>
  </si>
  <si>
    <t>9_23</t>
  </si>
  <si>
    <t>(EUROPE) Government institutions - Separate accounts investing into indirect vehicles</t>
  </si>
  <si>
    <t>9_24</t>
  </si>
  <si>
    <t>(EUROPE) Government institutions - Joint ventures and club deals</t>
  </si>
  <si>
    <t>9_25</t>
  </si>
  <si>
    <t>(EUROPE) Government institutions - Funds of funds</t>
  </si>
  <si>
    <t>9_26</t>
  </si>
  <si>
    <t>(EUROPE) Government institutions - Non-listed debt products</t>
  </si>
  <si>
    <t>9_27</t>
  </si>
  <si>
    <t>(EUROPE) Government institutions TOTAL</t>
  </si>
  <si>
    <t>9_28</t>
  </si>
  <si>
    <t>(EUROPE) Charities, foundations, non-profit organisations - Non-listed/ commingled real estate funds/private REITs</t>
  </si>
  <si>
    <t>9_29</t>
  </si>
  <si>
    <t>(EUROPE) Charities, foundations, non-profit organisations - Separate accounts investing directly into real estate</t>
  </si>
  <si>
    <t>9_30</t>
  </si>
  <si>
    <t>(EUROPE) Charities, foundations, non-profit organisations - Separate accounts investing into indirect vehicles</t>
  </si>
  <si>
    <t>9_31</t>
  </si>
  <si>
    <t>(EUROPE) Charities, foundations, non-profit organisations - Joint ventures and club deals</t>
  </si>
  <si>
    <t>9_32</t>
  </si>
  <si>
    <t>(EUROPE) Charities, foundations, non-profit organisations - Funds of funds</t>
  </si>
  <si>
    <t>9_33</t>
  </si>
  <si>
    <t>(EUROPE) Charities, foundations, non-profit organisations - Non-listed debt products</t>
  </si>
  <si>
    <t>9_34</t>
  </si>
  <si>
    <t>(EUROPE) Charities, foundations, non-profit organisations  TOTAL</t>
  </si>
  <si>
    <t>9_35</t>
  </si>
  <si>
    <t>(EUROPE) Funds of funds - Non-listed/ commingled real estate funds/private REITs</t>
  </si>
  <si>
    <t>9_36</t>
  </si>
  <si>
    <t>(EUROPE) Funds of funds - Separate accounts investing directly into real estate</t>
  </si>
  <si>
    <t>9_37</t>
  </si>
  <si>
    <t>(EUROPE) Funds of funds - Separate accounts investing into indirect vehicles</t>
  </si>
  <si>
    <t>9_38</t>
  </si>
  <si>
    <t>(EUROPE) Funds of funds - Joint ventures and club deals</t>
  </si>
  <si>
    <t>9_39</t>
  </si>
  <si>
    <t>(EUROPE) Funds of funds - Funds of funds</t>
  </si>
  <si>
    <t>9_40</t>
  </si>
  <si>
    <t>(EUROPE) Funds of funds - Non-listed debt products</t>
  </si>
  <si>
    <t>9_41</t>
  </si>
  <si>
    <t>(EUROPE) Funds of funds TOTAL</t>
  </si>
  <si>
    <t>9_42</t>
  </si>
  <si>
    <t>(EUROPE) High net worth individuals /Family offices - Non-listed/ commingled real estate funds/private REITs</t>
  </si>
  <si>
    <t>9_43</t>
  </si>
  <si>
    <t>(EUROPE) High net worth individuals /Family offices - Separate accounts investing directly into real estate</t>
  </si>
  <si>
    <t>9_44</t>
  </si>
  <si>
    <t>(EUROPE) High net worth individuals /Family offices - Separate accounts investing into indirect vehicles</t>
  </si>
  <si>
    <t>9_45</t>
  </si>
  <si>
    <t>(EUROPE) High net worth individuals /Family offices - Joint ventures and club deals</t>
  </si>
  <si>
    <t>9_46</t>
  </si>
  <si>
    <t>(EUROPE) High net worth individuals /Family offices - Funds of funds</t>
  </si>
  <si>
    <t>9_47</t>
  </si>
  <si>
    <t>(EUROPE) High net worth individuals /Family offices - Non-listed debt products</t>
  </si>
  <si>
    <t>9_48</t>
  </si>
  <si>
    <t>(EUROPE) High net worth individuals /Family offices TOTAL</t>
  </si>
  <si>
    <t>9_49</t>
  </si>
  <si>
    <t>(EUROPE) Other (please specify)</t>
  </si>
  <si>
    <t>9_50</t>
  </si>
  <si>
    <t>(EUROPE) Other - Non-listed/ commingled real estate funds/private REITs</t>
  </si>
  <si>
    <t>9_51</t>
  </si>
  <si>
    <t>(EUROPE) Other - Separate accounts investing directly into real estate</t>
  </si>
  <si>
    <t>9_52</t>
  </si>
  <si>
    <t>(EUROPE) Other - Separate accounts investing into indirect vehicles</t>
  </si>
  <si>
    <t>9_53</t>
  </si>
  <si>
    <t>(EUROPE) Other - Joint ventures and club deals</t>
  </si>
  <si>
    <t>9_54</t>
  </si>
  <si>
    <t>(EUROPE) Other - Funds of funds</t>
  </si>
  <si>
    <t>9_55</t>
  </si>
  <si>
    <t>(EUROPE) Other - Non-listed debt products</t>
  </si>
  <si>
    <t>9_56</t>
  </si>
  <si>
    <t>(EUROPE) Other TOTAL</t>
  </si>
  <si>
    <t>9_57</t>
  </si>
  <si>
    <t>(EUROPE) Non-listed/ commingled real estate funds/private REITs TOTAL</t>
  </si>
  <si>
    <t>9_58</t>
  </si>
  <si>
    <t>(EUROPE) Separate accounts investing directly into real estate TOTAL</t>
  </si>
  <si>
    <t>9_59</t>
  </si>
  <si>
    <t>(EUROPE) Separate accounts investing into indirect vehicles TOTAL</t>
  </si>
  <si>
    <t>9_60</t>
  </si>
  <si>
    <t>(EUROPE) Joint ventures and club deals TOTAL</t>
  </si>
  <si>
    <t>9_61</t>
  </si>
  <si>
    <t>9_62</t>
  </si>
  <si>
    <t>(EUROPE) Non-listed debt products TOTAL</t>
  </si>
  <si>
    <t>9_63</t>
  </si>
  <si>
    <t>(EUROPE) Total capital  raised in 2015 from European strategy</t>
  </si>
  <si>
    <t>9_64</t>
  </si>
  <si>
    <t>For your Asia Pacific* strategy, how much capital did your company raise in 2015?</t>
  </si>
  <si>
    <t>10</t>
  </si>
  <si>
    <t>(ASIA PACIFIC) Pension funds - Non-listed/ commingled real estate funds/private REITs</t>
  </si>
  <si>
    <t>10_1</t>
  </si>
  <si>
    <t>(ASIA PACIFIC) Pension funds - Separate accounts investing directly into real estate</t>
  </si>
  <si>
    <t>10_2</t>
  </si>
  <si>
    <t>(ASIA PACIFIC) Pension funds - Separate accounts investing into indirect vehicles</t>
  </si>
  <si>
    <t>10_3</t>
  </si>
  <si>
    <t>(ASIA PACIFIC) Pension funds - Joint ventures and club deals</t>
  </si>
  <si>
    <t>10_4</t>
  </si>
  <si>
    <t>(ASIA PACIFIC) Pension funds - Funds of funds</t>
  </si>
  <si>
    <t>10_5</t>
  </si>
  <si>
    <t>(ASIA PACIFIC) Pension funds - Non-listed debt products</t>
  </si>
  <si>
    <t>10_6</t>
  </si>
  <si>
    <t>(ASIA PACIFIC) Pension funds TOTAL</t>
  </si>
  <si>
    <t>10_7</t>
  </si>
  <si>
    <t>(ASIA PACIFIC) Insurance companies - Non-listed/ commingled real estate funds/private REITs</t>
  </si>
  <si>
    <t>10_8</t>
  </si>
  <si>
    <t>(ASIA PACIFIC) Insurance companies - Separate accounts investing directly into real estate</t>
  </si>
  <si>
    <t>10_9</t>
  </si>
  <si>
    <t>(ASIA PACIFIC) Insurance companies - Separate accounts investing into indirect vehicles</t>
  </si>
  <si>
    <t>10_10</t>
  </si>
  <si>
    <t>(ASIA PACIFIC) Insurance companies - Joint ventures and club deals</t>
  </si>
  <si>
    <t>10_11</t>
  </si>
  <si>
    <t>(ASIA PACIFIC) Insurance companies - Funds of funds</t>
  </si>
  <si>
    <t>10_12</t>
  </si>
  <si>
    <t>(ASIA PACIFIC) Insurance companies - Non-listed debt products</t>
  </si>
  <si>
    <t>10_13</t>
  </si>
  <si>
    <t>(ASIA PACIFIC) Insurance companies TOTAL</t>
  </si>
  <si>
    <t>10_14</t>
  </si>
  <si>
    <t>(ASIA PACIFIC) Sovereign wealth funds - Non-listed/ commingled real estate funds/private REITs</t>
  </si>
  <si>
    <t>10_15</t>
  </si>
  <si>
    <t>(ASIA PACIFIC) Sovereign wealth funds - Separate accounts investing directly into real estate</t>
  </si>
  <si>
    <t>10_16</t>
  </si>
  <si>
    <t>(ASIA PACIFIC) Sovereign wealth funds - Separate accounts investing into indirect vehicles</t>
  </si>
  <si>
    <t>10_17</t>
  </si>
  <si>
    <t>(ASIA PACIFIC) Sovereign wealth funds - Joint ventures and club deals</t>
  </si>
  <si>
    <t>10_18</t>
  </si>
  <si>
    <t>(ASIA PACIFIC) Sovereign wealth funds - Funds of funds</t>
  </si>
  <si>
    <t>10_19</t>
  </si>
  <si>
    <t>(ASIA PACIFIC) Sovereign wealth funds - Non-listed debt products</t>
  </si>
  <si>
    <t>10_20</t>
  </si>
  <si>
    <t>(ASIA PACIFIC) Sovereign wealth funds TOTAL</t>
  </si>
  <si>
    <t>10_21</t>
  </si>
  <si>
    <t>(ASIA PACIFIC) Government institutions - Non-listed/ commingled real estate funds/private REITs</t>
  </si>
  <si>
    <t>10_22</t>
  </si>
  <si>
    <t>(ASIA PACIFIC) Government institutions - Separate accounts investing directly into real estate</t>
  </si>
  <si>
    <t>10_23</t>
  </si>
  <si>
    <t>(ASIA PACIFIC) Government institutions - Separate accounts investing into indirect vehicles</t>
  </si>
  <si>
    <t>10_24</t>
  </si>
  <si>
    <t>(ASIA PACIFIC) Government institutions - Joint ventures and club deals</t>
  </si>
  <si>
    <t>10_25</t>
  </si>
  <si>
    <t>(ASIA PACIFIC) Government institutions - Funds of funds</t>
  </si>
  <si>
    <t>10_26</t>
  </si>
  <si>
    <t>(ASIA PACIFIC) Government institutions - Non-listed debt products</t>
  </si>
  <si>
    <t>10_27</t>
  </si>
  <si>
    <t>(ASIA PACIFIC) Government institutions TOTAL</t>
  </si>
  <si>
    <t>10_28</t>
  </si>
  <si>
    <t>(ASIA PACIFIC) Charities, foundations, non-profit organisations - Non-listed/ commingled real estate funds/private REITs</t>
  </si>
  <si>
    <t>10_29</t>
  </si>
  <si>
    <t>(ASIA PACIFIC) Charities, foundations, non-profit organisations - Separate accounts investing directly into real estate</t>
  </si>
  <si>
    <t>10_30</t>
  </si>
  <si>
    <t>(ASIA PACIFIC) Charities, foundations, non-profit organisations - Separate accounts investing into indirect vehicles</t>
  </si>
  <si>
    <t>10_31</t>
  </si>
  <si>
    <t>(ASIA PACIFIC) Charities, foundations, non-profit organisations - Joint ventures and club deals</t>
  </si>
  <si>
    <t>10_32</t>
  </si>
  <si>
    <t>(ASIA PACIFIC) Charities, foundations, non-profit organisations - Funds of funds</t>
  </si>
  <si>
    <t>10_33</t>
  </si>
  <si>
    <t>(ASIA PACIFIC) Charities, foundations, non-profit organisations - Non-listed debt products</t>
  </si>
  <si>
    <t>10_34</t>
  </si>
  <si>
    <t>(ASIA PACIFIC) Charities, foundations, non-profit organisations  TOTAL</t>
  </si>
  <si>
    <t>10_35</t>
  </si>
  <si>
    <t>(ASIA PACIFIC) Funds of funds - Non-listed/ commingled real estate funds/private REITs</t>
  </si>
  <si>
    <t>10_36</t>
  </si>
  <si>
    <t>(ASIA PACIFIC) Funds of funds - Separate accounts investing directly into real estate</t>
  </si>
  <si>
    <t>10_37</t>
  </si>
  <si>
    <t>(ASIA PACIFIC) Funds of funds - Separate accounts investing into indirect vehicles</t>
  </si>
  <si>
    <t>10_38</t>
  </si>
  <si>
    <t>(ASIA PACIFIC) Funds of funds - Joint ventures and club deals</t>
  </si>
  <si>
    <t>10_39</t>
  </si>
  <si>
    <t>(ASIA PACIFIC) Funds of funds - Funds of funds</t>
  </si>
  <si>
    <t>10_40</t>
  </si>
  <si>
    <t>(ASIA PACIFIC) Funds of funds - Non-listed debt products</t>
  </si>
  <si>
    <t>10_41</t>
  </si>
  <si>
    <t>(ASIA PACIFIC) Funds of funds TOTAL</t>
  </si>
  <si>
    <t>10_42</t>
  </si>
  <si>
    <t>(ASIA PACIFIC) High net worth individuals /Family offices - Non-listed/ commingled real estate funds/private REITs</t>
  </si>
  <si>
    <t>10_43</t>
  </si>
  <si>
    <t>(ASIA PACIFIC) High net worth individuals /Family offices - Separate accounts investing directly into real estate</t>
  </si>
  <si>
    <t>10_44</t>
  </si>
  <si>
    <t>(ASIA PACIFIC) High net worth individuals /Family offices - Separate accounts investing into indirect vehicles</t>
  </si>
  <si>
    <t>10_45</t>
  </si>
  <si>
    <t>(ASIA PACIFIC) High net worth individuals /Family offices - Joint ventures and club deals</t>
  </si>
  <si>
    <t>10_46</t>
  </si>
  <si>
    <t>(ASIA PACIFIC) High net worth individuals /Family offices - Funds of funds</t>
  </si>
  <si>
    <t>10_47</t>
  </si>
  <si>
    <t>(ASIA PACIFIC) High net worth individuals /Family offices - Non-listed debt products</t>
  </si>
  <si>
    <t>10_48</t>
  </si>
  <si>
    <t>(ASIA PACIFIC) High net worth individuals /Family offices TOTAL</t>
  </si>
  <si>
    <t>10_49</t>
  </si>
  <si>
    <t>(ASIA PACIFIC) Other (please specify)</t>
  </si>
  <si>
    <t>10_50</t>
  </si>
  <si>
    <t>(ASIA PACIFIC) Other - Non-listed/ commingled real estate funds/private REITs</t>
  </si>
  <si>
    <t>10_51</t>
  </si>
  <si>
    <t>(ASIA PACIFIC) Other - Separate accounts investing directly into real estate</t>
  </si>
  <si>
    <t>10_52</t>
  </si>
  <si>
    <t>(ASIA PACIFIC) Other - Separate accounts investing into indirect vehicles</t>
  </si>
  <si>
    <t>10_53</t>
  </si>
  <si>
    <t>(ASIA PACIFIC) Other - Joint ventures and club deals</t>
  </si>
  <si>
    <t>10_54</t>
  </si>
  <si>
    <t>(ASIA PACIFIC) Other - Funds of funds</t>
  </si>
  <si>
    <t>10_55</t>
  </si>
  <si>
    <t>(ASIA PACIFIC) Other - Non-listed debt products</t>
  </si>
  <si>
    <t>10_56</t>
  </si>
  <si>
    <t>(ASIA PACIFIC) Other TOTAL</t>
  </si>
  <si>
    <t>10_57</t>
  </si>
  <si>
    <t>(ASIA PACIFIC) Non-listed/ commingled real estate funds/private REITs TOTAL</t>
  </si>
  <si>
    <t>10_58</t>
  </si>
  <si>
    <t>(ASIA PACIFIC) Separate accounts investing directly into real estate TOTAL</t>
  </si>
  <si>
    <t>10_59</t>
  </si>
  <si>
    <t>(ASIA PACIFIC) Separate accounts investing into indirect vehicles TOTAL</t>
  </si>
  <si>
    <t>10_60</t>
  </si>
  <si>
    <t>(ASIA PACIFIC) Joint ventures and club deals TOTAL</t>
  </si>
  <si>
    <t>10_61</t>
  </si>
  <si>
    <t>10_62</t>
  </si>
  <si>
    <t>(ASIA PACIFIC) Non-listed debt products TOTAL</t>
  </si>
  <si>
    <t>10_63</t>
  </si>
  <si>
    <t>(ASIA PACIFIC) Total capital  raised in 2015 from Asia Pacific strategy</t>
  </si>
  <si>
    <t>10_64</t>
  </si>
  <si>
    <t>For your North American* strategy, how much capital did your company raise in 2015?</t>
  </si>
  <si>
    <t>11</t>
  </si>
  <si>
    <t>(NORTH AMERICA) Pension funds - Non-listed/ commingled real estate funds/private REITs</t>
  </si>
  <si>
    <t>11_1</t>
  </si>
  <si>
    <t>(NORTH AMERICA) Pension funds - Separate accounts investing directly into real estate</t>
  </si>
  <si>
    <t>11_2</t>
  </si>
  <si>
    <t>(NORTH AMERICA) Pension funds - Separate accounts investing into indirect vehicles</t>
  </si>
  <si>
    <t>11_3</t>
  </si>
  <si>
    <t>(NORTH AMERICA) Pension funds - Joint ventures and club deals</t>
  </si>
  <si>
    <t>11_4</t>
  </si>
  <si>
    <t>(NORTH AMERICA) Pension funds - Funds of funds</t>
  </si>
  <si>
    <t>11_5</t>
  </si>
  <si>
    <t>(NORTH AMERICA) Pension funds - Non-listed debt products</t>
  </si>
  <si>
    <t>11_6</t>
  </si>
  <si>
    <t>(NORTH AMERICA) Pension funds TOTAL</t>
  </si>
  <si>
    <t>11_7</t>
  </si>
  <si>
    <t>(NORTH AMERICA) Insurance companies - Non-listed/ commingled real estate funds/private REITs</t>
  </si>
  <si>
    <t>11_8</t>
  </si>
  <si>
    <t>(NORTH AMERICA) Insurance companies - Separate accounts investing directly into real estate</t>
  </si>
  <si>
    <t>11_9</t>
  </si>
  <si>
    <t>(NORTH AMERICA) Insurance companies - Separate accounts investing into indirect vehicles</t>
  </si>
  <si>
    <t>11_10</t>
  </si>
  <si>
    <t>(NORTH AMERICA) Insurance companies - Joint ventures and club deals</t>
  </si>
  <si>
    <t>11_11</t>
  </si>
  <si>
    <t>(NORTH AMERICA) Insurance companies - Funds of funds</t>
  </si>
  <si>
    <t>11_12</t>
  </si>
  <si>
    <t>(NORTH AMERICA) Insurance companies - Non-listed debt products</t>
  </si>
  <si>
    <t>11_13</t>
  </si>
  <si>
    <t>(NORTH AMERICA) Insurance companies TOTAL</t>
  </si>
  <si>
    <t>11_14</t>
  </si>
  <si>
    <t>(NORTH AMERICA) Sovereign wealth funds - Non-listed/ commingled real estate funds/private REITs</t>
  </si>
  <si>
    <t>11_15</t>
  </si>
  <si>
    <t>(NORTH AMERICA) Sovereign wealth funds - Separate accounts investing directly into real estate</t>
  </si>
  <si>
    <t>11_16</t>
  </si>
  <si>
    <t>(NORTH AMERICA) Sovereign wealth funds - Separate accounts investing into indirect vehicles</t>
  </si>
  <si>
    <t>11_17</t>
  </si>
  <si>
    <t>(NORTH AMERICA) Sovereign wealth funds - Joint ventures and club deals</t>
  </si>
  <si>
    <t>11_18</t>
  </si>
  <si>
    <t>(NORTH AMERICA) Sovereign wealth funds - Funds of funds</t>
  </si>
  <si>
    <t>11_19</t>
  </si>
  <si>
    <t>(NORTH AMERICA) Sovereign wealth funds - Non-listed debt products</t>
  </si>
  <si>
    <t>11_20</t>
  </si>
  <si>
    <t>(NORTH AMERICA) Sovereign wealth funds TOTAL</t>
  </si>
  <si>
    <t>11_21</t>
  </si>
  <si>
    <t>(NORTH AMERICA) Government institutions - Non-listed/ commingled real estate funds/private REITs</t>
  </si>
  <si>
    <t>11_22</t>
  </si>
  <si>
    <t>(NORTH AMERICA) Government institutions - Separate accounts investing directly into real estate</t>
  </si>
  <si>
    <t>11_23</t>
  </si>
  <si>
    <t>(NORTH AMERICA) Government institutions - Separate accounts investing into indirect vehicles</t>
  </si>
  <si>
    <t>11_24</t>
  </si>
  <si>
    <t>(NORTH AMERICA) Government institutions - Joint ventures and club deals</t>
  </si>
  <si>
    <t>11_25</t>
  </si>
  <si>
    <t>(NORTH AMERICA) Government institutions - Funds of funds</t>
  </si>
  <si>
    <t>11_26</t>
  </si>
  <si>
    <t>(NORTH AMERICA) Government institutions - Non-listed debt products</t>
  </si>
  <si>
    <t>11_27</t>
  </si>
  <si>
    <t>(NORTH AMERICA) Government institutions TOTAL</t>
  </si>
  <si>
    <t>11_28</t>
  </si>
  <si>
    <t>(NORTH AMERICA) Charities, foundations, non-profit organisations - Non-listed/ commingled real estate funds/private REITs</t>
  </si>
  <si>
    <t>11_29</t>
  </si>
  <si>
    <t>(NORTH AMERICA) Charities, foundations, non-profit organisations - Separate accounts investing directly into real estate</t>
  </si>
  <si>
    <t>11_30</t>
  </si>
  <si>
    <t>(NORTH AMERICA) Charities, foundations, non-profit organisations - Separate accounts investing into indirect vehicles</t>
  </si>
  <si>
    <t>11_31</t>
  </si>
  <si>
    <t>(NORTH AMERICA) Charities, foundations, non-profit organisations - Joint ventures and club deals</t>
  </si>
  <si>
    <t>11_32</t>
  </si>
  <si>
    <t>(NORTH AMERICA) Charities, foundations, non-profit organisations - Funds of funds</t>
  </si>
  <si>
    <t>11_33</t>
  </si>
  <si>
    <t>(NORTH AMERICA) Charities, foundations, non-profit organisations - Non-listed debt products</t>
  </si>
  <si>
    <t>11_34</t>
  </si>
  <si>
    <t>(NORTH AMERICA) Charities, foundations, non-profit organisations  TOTAL</t>
  </si>
  <si>
    <t>11_35</t>
  </si>
  <si>
    <t>(NORTH AMERICA) Funds of funds - Non-listed/ commingled real estate funds/private REITs</t>
  </si>
  <si>
    <t>11_36</t>
  </si>
  <si>
    <t>(NORTH AMERICA) Funds of funds - Separate accounts investing directly into real estate</t>
  </si>
  <si>
    <t>11_37</t>
  </si>
  <si>
    <t>(NORTH AMERICA) Funds of funds - Separate accounts investing into indirect vehicles</t>
  </si>
  <si>
    <t>11_38</t>
  </si>
  <si>
    <t>(NORTH AMERICA) Funds of funds - Joint ventures and club deals</t>
  </si>
  <si>
    <t>11_39</t>
  </si>
  <si>
    <t>(NORTH AMERICA) Funds of funds - Funds of funds</t>
  </si>
  <si>
    <t>11_40</t>
  </si>
  <si>
    <t>(NORTH AMERICA) Funds of funds - Non-listed debt products</t>
  </si>
  <si>
    <t>11_41</t>
  </si>
  <si>
    <t>(NORTH AMERICA) Funds of funds TOTAL</t>
  </si>
  <si>
    <t>11_42</t>
  </si>
  <si>
    <t>(NORTH AMERICA) High net worth individuals /Family offices - Non-listed/ commingled real estate funds/private REITs</t>
  </si>
  <si>
    <t>11_43</t>
  </si>
  <si>
    <t>(NORTH AMERICA) High net worth individuals /Family offices - Separate accounts investing directly into real estate</t>
  </si>
  <si>
    <t>11_44</t>
  </si>
  <si>
    <t>(NORTH AMERICA) High net worth individuals /Family offices - Separate accounts investing into indirect vehicles</t>
  </si>
  <si>
    <t>11_45</t>
  </si>
  <si>
    <t>(NORTH AMERICA) High net worth individuals /Family offices - Joint ventures and club deals</t>
  </si>
  <si>
    <t>11_46</t>
  </si>
  <si>
    <t>(NORTH AMERICA) High net worth individuals /Family offices - Funds of funds</t>
  </si>
  <si>
    <t>11_47</t>
  </si>
  <si>
    <t>(NORTH AMERICA) High net worth individuals /Family offices - Non-listed debt products</t>
  </si>
  <si>
    <t>11_48</t>
  </si>
  <si>
    <t>(NORTH AMERICA) High net worth individuals /Family offices TOTAL</t>
  </si>
  <si>
    <t>11_49</t>
  </si>
  <si>
    <t>(NORTH AMERICA) Other (please specify)</t>
  </si>
  <si>
    <t>11_50</t>
  </si>
  <si>
    <t>(NORTH AMERICA) Other - Non-listed/ commingled real estate funds/private REITs</t>
  </si>
  <si>
    <t>11_51</t>
  </si>
  <si>
    <t>(NORTH AMERICA) Other - Separate accounts investing directly into real estate</t>
  </si>
  <si>
    <t>11_52</t>
  </si>
  <si>
    <t>(NORTH AMERICA) Other - Separate accounts investing into indirect vehicles</t>
  </si>
  <si>
    <t>11_53</t>
  </si>
  <si>
    <t>(NORTH AMERICA) Other - Joint ventures and club deals</t>
  </si>
  <si>
    <t>11_54</t>
  </si>
  <si>
    <t>(NORTH AMERICA) Other - Funds of funds</t>
  </si>
  <si>
    <t>11_55</t>
  </si>
  <si>
    <t>(NORTH AMERICA) Other - Non-listed debt products</t>
  </si>
  <si>
    <t>11_56</t>
  </si>
  <si>
    <t>(NORTH AMERICA) Other TOTAL</t>
  </si>
  <si>
    <t>11_57</t>
  </si>
  <si>
    <t>(NORTH AMERICA) Non-listed/ commingled real estate funds/private REITs TOTAL</t>
  </si>
  <si>
    <t>11_58</t>
  </si>
  <si>
    <t>(NORTH AMERICA) Separate accounts investing directly into real estate TOTAL</t>
  </si>
  <si>
    <t>11_59</t>
  </si>
  <si>
    <t>(NORTH AMERICA) Separate accounts investing into indirect vehicles TOTAL</t>
  </si>
  <si>
    <t>11_60</t>
  </si>
  <si>
    <t>(NORTH AMERICA) Joint ventures and club deals TOTAL</t>
  </si>
  <si>
    <t>11_61</t>
  </si>
  <si>
    <t>11_62</t>
  </si>
  <si>
    <t>(NORTH AMERICA) Non-listed debt products TOTAL</t>
  </si>
  <si>
    <t>11_63</t>
  </si>
  <si>
    <t>(NORTH AMERICA) Total capital  raised in 2015 from North American strategy</t>
  </si>
  <si>
    <t>11_64</t>
  </si>
  <si>
    <t>For your Global* strategy, how much capital did your company raise in 2015?</t>
  </si>
  <si>
    <t>12</t>
  </si>
  <si>
    <t>(GLOBAL) Pension funds - Non-listed/ commingled real estate funds/private REITs</t>
  </si>
  <si>
    <t>12_1</t>
  </si>
  <si>
    <t>(GLOBAL) Pension funds - Separate accounts investing directly into real estate</t>
  </si>
  <si>
    <t>12_2</t>
  </si>
  <si>
    <t>(GLOBAL) Pension funds - Separate accounts investing into indirect vehicles</t>
  </si>
  <si>
    <t>12_3</t>
  </si>
  <si>
    <t>(GLOBAL) Pension funds - Joint ventures and club deals</t>
  </si>
  <si>
    <t>12_4</t>
  </si>
  <si>
    <t>(GLOBAL) Pension funds - Funds of funds</t>
  </si>
  <si>
    <t>12_5</t>
  </si>
  <si>
    <t>(GLOBAL) Pension funds - Non-listed debt products</t>
  </si>
  <si>
    <t>12_6</t>
  </si>
  <si>
    <t>(GLOBAL) Pension funds TOTAL</t>
  </si>
  <si>
    <t>12_7</t>
  </si>
  <si>
    <t>(GLOBAL) Insurance companies - Non-listed/ commingled real estate funds/private REITs</t>
  </si>
  <si>
    <t>12_8</t>
  </si>
  <si>
    <t>(GLOBAL) Insurance companies - Separate accounts investing directly into real estate</t>
  </si>
  <si>
    <t>12_9</t>
  </si>
  <si>
    <t>(GLOBAL) Insurance companies - Separate accounts investing into indirect vehicles</t>
  </si>
  <si>
    <t>12_10</t>
  </si>
  <si>
    <t>(GLOBAL) Insurance companies - Joint ventures and club deals</t>
  </si>
  <si>
    <t>12_11</t>
  </si>
  <si>
    <t>(GLOBAL) Insurance companies - Funds of funds</t>
  </si>
  <si>
    <t>12_12</t>
  </si>
  <si>
    <t>(GLOBAL) Insurance companies - Non-listed debt products</t>
  </si>
  <si>
    <t>12_13</t>
  </si>
  <si>
    <t>(GLOBAL) Insurance companies TOTAL</t>
  </si>
  <si>
    <t>12_14</t>
  </si>
  <si>
    <t>(GLOBAL) Sovereign wealth funds - Non-listed/ commingled real estate funds/private REITs</t>
  </si>
  <si>
    <t>12_15</t>
  </si>
  <si>
    <t>(GLOBAL) Sovereign wealth funds - Separate accounts investing directly into real estate</t>
  </si>
  <si>
    <t>12_16</t>
  </si>
  <si>
    <t>(GLOBAL) Sovereign wealth funds - Separate accounts investing into indirect vehicles</t>
  </si>
  <si>
    <t>12_17</t>
  </si>
  <si>
    <t>(GLOBAL) Sovereign wealth funds - Joint ventures and club deals</t>
  </si>
  <si>
    <t>12_18</t>
  </si>
  <si>
    <t>(GLOBAL) Sovereign wealth funds - Funds of funds</t>
  </si>
  <si>
    <t>12_19</t>
  </si>
  <si>
    <t>(GLOBAL) Sovereign wealth funds - Non-listed debt products</t>
  </si>
  <si>
    <t>12_20</t>
  </si>
  <si>
    <t>(GLOBAL) Sovereign wealth funds TOTAL</t>
  </si>
  <si>
    <t>12_21</t>
  </si>
  <si>
    <t>(GLOBAL) Government institutions - Non-listed/ commingled real estate funds/private REITs</t>
  </si>
  <si>
    <t>12_22</t>
  </si>
  <si>
    <t>(GLOBAL) Government institutions - Separate accounts investing directly into real estate</t>
  </si>
  <si>
    <t>12_23</t>
  </si>
  <si>
    <t>(GLOBAL) Government institutions - Separate accounts investing into indirect vehicles</t>
  </si>
  <si>
    <t>12_24</t>
  </si>
  <si>
    <t>(GLOBAL) Government institutions - Joint ventures and club deals</t>
  </si>
  <si>
    <t>12_25</t>
  </si>
  <si>
    <t>(GLOBAL) Government institutions - Funds of funds</t>
  </si>
  <si>
    <t>12_26</t>
  </si>
  <si>
    <t>(GLOBAL) Government institutions - Non-listed debt products</t>
  </si>
  <si>
    <t>12_27</t>
  </si>
  <si>
    <t>(GLOBAL) Government institutions TOTAL</t>
  </si>
  <si>
    <t>12_28</t>
  </si>
  <si>
    <t>(GLOBAL) Charities, foundations, non-profit organisations - Non-listed/ commingled real estate funds/private REITs</t>
  </si>
  <si>
    <t>12_29</t>
  </si>
  <si>
    <t>(GLOBAL) Charities, foundations, non-profit organisations - Separate accounts investing directly into real estate</t>
  </si>
  <si>
    <t>12_30</t>
  </si>
  <si>
    <t>(GLOBAL) Charities, foundations, non-profit organisations - Separate accounts investing into indirect vehicles</t>
  </si>
  <si>
    <t>12_31</t>
  </si>
  <si>
    <t>(GLOBAL) Charities, foundations, non-profit organisations - Joint ventures and club deals</t>
  </si>
  <si>
    <t>12_32</t>
  </si>
  <si>
    <t>(GLOBAL) Charities, foundations, non-profit organisations - Funds of funds</t>
  </si>
  <si>
    <t>12_33</t>
  </si>
  <si>
    <t>(GLOBAL) Charities, foundations, non-profit organisations - Non-listed debt products</t>
  </si>
  <si>
    <t>12_34</t>
  </si>
  <si>
    <t>(GLOBAL) Charities, foundations, non-profit organisations  TOTAL</t>
  </si>
  <si>
    <t>12_35</t>
  </si>
  <si>
    <t>(GLOBAL) Funds of funds - Non-listed/ commingled real estate funds/private REITs</t>
  </si>
  <si>
    <t>12_36</t>
  </si>
  <si>
    <t>(GLOBAL) Funds of funds - Separate accounts investing directly into real estate</t>
  </si>
  <si>
    <t>12_37</t>
  </si>
  <si>
    <t>(GLOBAL) Funds of funds - Separate accounts investing into indirect vehicles</t>
  </si>
  <si>
    <t>12_38</t>
  </si>
  <si>
    <t>(GLOBAL) Funds of funds - Joint ventures and club deals</t>
  </si>
  <si>
    <t>12_39</t>
  </si>
  <si>
    <t>(GLOBAL) Funds of funds - Funds of funds</t>
  </si>
  <si>
    <t>12_40</t>
  </si>
  <si>
    <t>(GLOBAL) Funds of funds - Non-listed debt products</t>
  </si>
  <si>
    <t>12_41</t>
  </si>
  <si>
    <t>(GLOBAL) Funds of funds TOTAL</t>
  </si>
  <si>
    <t>12_42</t>
  </si>
  <si>
    <t>(GLOBAL) High net worth individuals /Family offices - Non-listed/ commingled real estate funds/private REITs</t>
  </si>
  <si>
    <t>12_43</t>
  </si>
  <si>
    <t>(GLOBAL) High net worth individuals /Family offices - Separate accounts investing directly into real estate</t>
  </si>
  <si>
    <t>12_44</t>
  </si>
  <si>
    <t>(GLOBAL) High net worth individuals /Family offices - Separate accounts investing into indirect vehicles</t>
  </si>
  <si>
    <t>12_45</t>
  </si>
  <si>
    <t>(GLOBAL) High net worth individuals /Family offices - Joint ventures and club deals</t>
  </si>
  <si>
    <t>12_46</t>
  </si>
  <si>
    <t>(GLOBAL) High net worth individuals /Family offices - Funds of funds</t>
  </si>
  <si>
    <t>12_47</t>
  </si>
  <si>
    <t>(GLOBAL) High net worth individuals /Family offices - Non-listed debt products</t>
  </si>
  <si>
    <t>12_48</t>
  </si>
  <si>
    <t>(GLOBAL) High net worth individuals /Family offices TOTAL</t>
  </si>
  <si>
    <t>12_49</t>
  </si>
  <si>
    <t>(GLOBAL) Other (please specify)</t>
  </si>
  <si>
    <t>12_50</t>
  </si>
  <si>
    <t>(GLOBAL) Other - Non-listed/ commingled real estate funds/private REITs</t>
  </si>
  <si>
    <t>12_51</t>
  </si>
  <si>
    <t>(GLOBAL) Other - Separate accounts investing directly into real estate</t>
  </si>
  <si>
    <t>12_52</t>
  </si>
  <si>
    <t>(GLOBAL) Other - Separate accounts investing into indirect vehicles</t>
  </si>
  <si>
    <t>12_53</t>
  </si>
  <si>
    <t>(GLOBAL) Other - Joint ventures and club deals</t>
  </si>
  <si>
    <t>12_54</t>
  </si>
  <si>
    <t>(GLOBAL) Other - Funds of funds</t>
  </si>
  <si>
    <t>12_55</t>
  </si>
  <si>
    <t>(GLOBAL) Other - Non-listed debt products</t>
  </si>
  <si>
    <t>12_56</t>
  </si>
  <si>
    <t>(GLOBAL) Other TOTAL</t>
  </si>
  <si>
    <t>12_57</t>
  </si>
  <si>
    <t>(GLOBAL) Non-listed/ commingled real estate funds/private REITs TOTAL</t>
  </si>
  <si>
    <t>12_58</t>
  </si>
  <si>
    <t>(GLOBAL) Separate accounts investing directly into real estate TOTAL</t>
  </si>
  <si>
    <t>12_59</t>
  </si>
  <si>
    <t>(GLOBAL) Separate accounts investing into indirect vehicles TOTAL</t>
  </si>
  <si>
    <t>12_60</t>
  </si>
  <si>
    <t>(GLOBAL) Joint ventures and club deals TOTAL</t>
  </si>
  <si>
    <t>12_61</t>
  </si>
  <si>
    <t>12_62</t>
  </si>
  <si>
    <t>(GLOBAL) Non-listed debt products TOTAL</t>
  </si>
  <si>
    <t>12_63</t>
  </si>
  <si>
    <t>(GLOBAL) Total capital  raised in 2015 from Global strategy</t>
  </si>
  <si>
    <t>12_64</t>
  </si>
  <si>
    <t>For your South American* strategy, how much capital did your company raise in 2015?</t>
  </si>
  <si>
    <t>13</t>
  </si>
  <si>
    <t>(SOUTH AMERICA) Pension funds - Non-listed/ commingled real estate funds/private REITs</t>
  </si>
  <si>
    <t>13_1</t>
  </si>
  <si>
    <t>(SOUTH AMERICA) Pension funds - Separate accounts investing directly into real estate</t>
  </si>
  <si>
    <t>13_2</t>
  </si>
  <si>
    <t>(SOUTH AMERICA) Pension funds - Separate accounts investing into indirect vehicles</t>
  </si>
  <si>
    <t>13_3</t>
  </si>
  <si>
    <t>(SOUTH AMERICA) Pension funds - Joint ventures and club deals</t>
  </si>
  <si>
    <t>13_4</t>
  </si>
  <si>
    <t>(SOUTH AMERICA) Pension funds - Funds of funds</t>
  </si>
  <si>
    <t>13_5</t>
  </si>
  <si>
    <t>(SOUTH AMERICA) Pension funds - Non-listed debt products</t>
  </si>
  <si>
    <t>13_6</t>
  </si>
  <si>
    <t>(SOUTH AMERICA) Pension funds TOTAL</t>
  </si>
  <si>
    <t>13_7</t>
  </si>
  <si>
    <t>(SOUTH AMERICA) Insurance companies - Non-listed/ commingled real estate funds/private REITs</t>
  </si>
  <si>
    <t>13_8</t>
  </si>
  <si>
    <t>(SOUTH AMERICA) Insurance companies - Separate accounts investing directly into real estate</t>
  </si>
  <si>
    <t>13_9</t>
  </si>
  <si>
    <t>(SOUTH AMERICA) Insurance companies - Separate accounts investing into indirect vehicles</t>
  </si>
  <si>
    <t>13_10</t>
  </si>
  <si>
    <t>(SOUTH AMERICA) Insurance companies - Joint ventures and club deals</t>
  </si>
  <si>
    <t>13_11</t>
  </si>
  <si>
    <t>(SOUTH AMERICA) Insurance companies - Funds of funds</t>
  </si>
  <si>
    <t>13_12</t>
  </si>
  <si>
    <t>(SOUTH AMERICA) Insurance companies - Non-listed debt products</t>
  </si>
  <si>
    <t>13_13</t>
  </si>
  <si>
    <t>(SOUTH AMERICA) Insurance companies TOTAL</t>
  </si>
  <si>
    <t>13_14</t>
  </si>
  <si>
    <t>(SOUTH AMERICA) Sovereign wealth funds - Non-listed/ commingled real estate funds/private REITs</t>
  </si>
  <si>
    <t>13_15</t>
  </si>
  <si>
    <t>(SOUTH AMERICA) Sovereign wealth funds - Separate accounts investing directly into real estate</t>
  </si>
  <si>
    <t>13_16</t>
  </si>
  <si>
    <t>(SOUTH AMERICA) Sovereign wealth funds - Separate accounts investing into indirect vehicles</t>
  </si>
  <si>
    <t>13_17</t>
  </si>
  <si>
    <t>(SOUTH AMERICA) Sovereign wealth funds - Joint ventures and club deals</t>
  </si>
  <si>
    <t>13_18</t>
  </si>
  <si>
    <t>(SOUTH AMERICA) Sovereign wealth funds - Funds of funds</t>
  </si>
  <si>
    <t>13_19</t>
  </si>
  <si>
    <t>(SOUTH AMERICA) Sovereign wealth funds - Non-listed debt products</t>
  </si>
  <si>
    <t>13_20</t>
  </si>
  <si>
    <t>(SOUTH AMERICA) Sovereign wealth funds TOTAL</t>
  </si>
  <si>
    <t>13_21</t>
  </si>
  <si>
    <t>(SOUTH AMERICA) Government institutions - Non-listed/ commingled real estate funds/private REITs</t>
  </si>
  <si>
    <t>13_22</t>
  </si>
  <si>
    <t>(SOUTH AMERICA) Government institutions - Separate accounts investing directly into real estate</t>
  </si>
  <si>
    <t>13_23</t>
  </si>
  <si>
    <t>(SOUTH AMERICA) Government institutions - Separate accounts investing into indirect vehicles</t>
  </si>
  <si>
    <t>13_24</t>
  </si>
  <si>
    <t>(SOUTH AMERICA) Government institutions - Joint ventures and club deals</t>
  </si>
  <si>
    <t>13_25</t>
  </si>
  <si>
    <t>(SOUTH AMERICA) Government institutions - Funds of funds</t>
  </si>
  <si>
    <t>13_26</t>
  </si>
  <si>
    <t>(SOUTH AMERICA) Government institutions - Non-listed debt products</t>
  </si>
  <si>
    <t>13_27</t>
  </si>
  <si>
    <t>(SOUTH AMERICA) Government institutions TOTAL</t>
  </si>
  <si>
    <t>13_28</t>
  </si>
  <si>
    <t>(SOUTH AMERICA) Charities, foundations, non-profit organisations - Non-listed/ commingled real estate funds/private REITs</t>
  </si>
  <si>
    <t>13_29</t>
  </si>
  <si>
    <t>(SOUTH AMERICA) Charities, foundations, non-profit organisations - Separate accounts investing directly into real estate</t>
  </si>
  <si>
    <t>13_30</t>
  </si>
  <si>
    <t>(SOUTH AMERICA) Charities, foundations, non-profit organisations - Separate accounts investing into indirect vehicles</t>
  </si>
  <si>
    <t>13_31</t>
  </si>
  <si>
    <t>(SOUTH AMERICA) Charities, foundations, non-profit organisations - Joint ventures and club deals</t>
  </si>
  <si>
    <t>13_32</t>
  </si>
  <si>
    <t>(SOUTH AMERICA) Charities, foundations, non-profit organisations - Funds of funds</t>
  </si>
  <si>
    <t>13_33</t>
  </si>
  <si>
    <t>(SOUTH AMERICA) Charities, foundations, non-profit organisations - Non-listed debt products</t>
  </si>
  <si>
    <t>13_34</t>
  </si>
  <si>
    <t>(SOUTH AMERICA) Charities, foundations, non-profit organisations  TOTAL</t>
  </si>
  <si>
    <t>13_35</t>
  </si>
  <si>
    <t>(SOUTH AMERICA) Funds of funds - Non-listed/ commingled real estate funds/private REITs</t>
  </si>
  <si>
    <t>13_36</t>
  </si>
  <si>
    <t>(SOUTH AMERICA) Funds of funds - Separate accounts investing directly into real estate</t>
  </si>
  <si>
    <t>13_37</t>
  </si>
  <si>
    <t>(SOUTH AMERICA) Funds of funds - Separate accounts investing into indirect vehicles</t>
  </si>
  <si>
    <t>13_38</t>
  </si>
  <si>
    <t>(SOUTH AMERICA) Funds of funds - Joint ventures and club deals</t>
  </si>
  <si>
    <t>13_39</t>
  </si>
  <si>
    <t>(SOUTH AMERICA) Funds of funds - Funds of funds</t>
  </si>
  <si>
    <t>13_40</t>
  </si>
  <si>
    <t>(SOUTH AMERICA) Funds of funds - Non-listed debt products</t>
  </si>
  <si>
    <t>13_41</t>
  </si>
  <si>
    <t>(SOUTH AMERICA) Funds of funds TOTAL</t>
  </si>
  <si>
    <t>13_42</t>
  </si>
  <si>
    <t>(SOUTH AMERICA) High net worth individuals /Family offices - Non-listed/ commingled real estate funds/private REITs</t>
  </si>
  <si>
    <t>13_43</t>
  </si>
  <si>
    <t>(SOUTH AMERICA) High net worth individuals /Family offices - Separate accounts investing directly into real estate</t>
  </si>
  <si>
    <t>13_44</t>
  </si>
  <si>
    <t>(SOUTH AMERICA) High net worth individuals /Family offices - Separate accounts investing into indirect vehicles</t>
  </si>
  <si>
    <t>13_45</t>
  </si>
  <si>
    <t>(SOUTH AMERICA) High net worth individuals /Family offices - Joint ventures and club deals</t>
  </si>
  <si>
    <t>13_46</t>
  </si>
  <si>
    <t>(SOUTH AMERICA) High net worth individuals /Family offices - Funds of funds</t>
  </si>
  <si>
    <t>13_47</t>
  </si>
  <si>
    <t>(SOUTH AMERICA) High net worth individuals /Family offices - Non-listed debt products</t>
  </si>
  <si>
    <t>13_48</t>
  </si>
  <si>
    <t>(SOUTH AMERICA) High net worth individuals /Family offices TOTAL</t>
  </si>
  <si>
    <t>13_49</t>
  </si>
  <si>
    <t>(SOUTH AMERICA) Other (please specify)</t>
  </si>
  <si>
    <t>13_50</t>
  </si>
  <si>
    <t>(SOUTH AMERICA) Other - Non-listed/ commingled real estate funds/private REITs</t>
  </si>
  <si>
    <t>13_51</t>
  </si>
  <si>
    <t>(SOUTH AMERICA) Other - Separate accounts investing directly into real estate</t>
  </si>
  <si>
    <t>13_52</t>
  </si>
  <si>
    <t>(SOUTH AMERICA) Other - Separate accounts investing into indirect vehicles</t>
  </si>
  <si>
    <t>13_53</t>
  </si>
  <si>
    <t>(SOUTH AMERICA) Other - Joint ventures and club deals</t>
  </si>
  <si>
    <t>13_54</t>
  </si>
  <si>
    <t>(SOUTH AMERICA) Other - Funds of funds</t>
  </si>
  <si>
    <t>13_55</t>
  </si>
  <si>
    <t>(SOUTH AMERICA) Other - Non-listed debt products</t>
  </si>
  <si>
    <t>13_56</t>
  </si>
  <si>
    <t>(SOUTH AMERICA) Other TOTAL</t>
  </si>
  <si>
    <t>13_57</t>
  </si>
  <si>
    <t>(SOUTH AMERICA) Non-listed/ commingled real estate funds/private REITs TOTAL</t>
  </si>
  <si>
    <t>13_58</t>
  </si>
  <si>
    <t>(SOUTH AMERICA) Separate accounts investing directly into real estate TOTAL</t>
  </si>
  <si>
    <t>13_59</t>
  </si>
  <si>
    <t>(SOUTH AMERICA) Separate accounts investing into indirect vehicles TOTAL</t>
  </si>
  <si>
    <t>13_60</t>
  </si>
  <si>
    <t>(SOUTH AMERICA) Joint ventures and club deals TOTAL</t>
  </si>
  <si>
    <t>13_61</t>
  </si>
  <si>
    <t>13_62</t>
  </si>
  <si>
    <t>(SOUTH AMERICA) Non-listed debt products TOTAL</t>
  </si>
  <si>
    <t>13_63</t>
  </si>
  <si>
    <t>(SOUTH AMERICA) Total capital  raised in 2015 from South American strategy</t>
  </si>
  <si>
    <t>13_64</t>
  </si>
  <si>
    <t>For your Africa* strategy, how much capital did your company raise in 2015?</t>
  </si>
  <si>
    <t>14</t>
  </si>
  <si>
    <t>(AFRICA) Pension funds - Non-listed/ commingled real estate funds/private REITs</t>
  </si>
  <si>
    <t>14_1</t>
  </si>
  <si>
    <t>(AFRICA) Pension funds - Separate accounts investing directly into real estate</t>
  </si>
  <si>
    <t>14_2</t>
  </si>
  <si>
    <t>(AFRICA) Pension funds - Separate accounts investing into indirect vehicles</t>
  </si>
  <si>
    <t>14_3</t>
  </si>
  <si>
    <t>(AFRICA) Pension funds - Joint ventures and club deals</t>
  </si>
  <si>
    <t>14_4</t>
  </si>
  <si>
    <t>(AFRICA) Pension funds - Funds of funds</t>
  </si>
  <si>
    <t>14_5</t>
  </si>
  <si>
    <t>(AFRICA) Pension funds - Non-listed debt products</t>
  </si>
  <si>
    <t>14_6</t>
  </si>
  <si>
    <t>(AFRICA) Pension funds TOTAL</t>
  </si>
  <si>
    <t>14_7</t>
  </si>
  <si>
    <t>(AFRICA) Insurance companies - Non-listed/ commingled real estate funds/private REITs</t>
  </si>
  <si>
    <t>14_8</t>
  </si>
  <si>
    <t>(AFRICA) Insurance companies - Separate accounts investing directly into real estate</t>
  </si>
  <si>
    <t>14_9</t>
  </si>
  <si>
    <t>(AFRICA) Insurance companies - Separate accounts investing into indirect vehicles</t>
  </si>
  <si>
    <t>14_10</t>
  </si>
  <si>
    <t>(AFRICA) Insurance companies - Joint ventures and club deals</t>
  </si>
  <si>
    <t>14_11</t>
  </si>
  <si>
    <t>(AFRICA) Insurance companies - Funds of funds</t>
  </si>
  <si>
    <t>14_12</t>
  </si>
  <si>
    <t>(AFRICA) Insurance companies - Non-listed debt products</t>
  </si>
  <si>
    <t>14_13</t>
  </si>
  <si>
    <t>(AFRICA) Insurance companies TOTAL</t>
  </si>
  <si>
    <t>14_14</t>
  </si>
  <si>
    <t>(AFRICA) Sovereign wealth funds - Non-listed/ commingled real estate funds/private REITs</t>
  </si>
  <si>
    <t>14_15</t>
  </si>
  <si>
    <t>(AFRICA) Sovereign wealth funds - Separate accounts investing directly into real estate</t>
  </si>
  <si>
    <t>14_16</t>
  </si>
  <si>
    <t>(AFRICA) Sovereign wealth funds - Separate accounts investing into indirect vehicles</t>
  </si>
  <si>
    <t>14_17</t>
  </si>
  <si>
    <t>(AFRICA) Sovereign wealth funds - Joint ventures and club deals</t>
  </si>
  <si>
    <t>14_18</t>
  </si>
  <si>
    <t>(AFRICA) Sovereign wealth funds - Funds of funds</t>
  </si>
  <si>
    <t>14_19</t>
  </si>
  <si>
    <t>(AFRICA) Sovereign wealth funds - Non-listed debt products</t>
  </si>
  <si>
    <t>14_20</t>
  </si>
  <si>
    <t>(AFRICA) Sovereign wealth funds TOTAL</t>
  </si>
  <si>
    <t>14_21</t>
  </si>
  <si>
    <t>(AFRICA) Government institutions - Non-listed/ commingled real estate funds/private REITs</t>
  </si>
  <si>
    <t>14_22</t>
  </si>
  <si>
    <t>(AFRICA) Government institutions - Separate accounts investing directly into real estate</t>
  </si>
  <si>
    <t>14_23</t>
  </si>
  <si>
    <t>(AFRICA) Government institutions - Separate accounts investing into indirect vehicles</t>
  </si>
  <si>
    <t>14_24</t>
  </si>
  <si>
    <t>(AFRICA) Government institutions - Joint ventures and club deals</t>
  </si>
  <si>
    <t>14_25</t>
  </si>
  <si>
    <t>(AFRICA) Government institutions - Funds of funds</t>
  </si>
  <si>
    <t>14_26</t>
  </si>
  <si>
    <t>(AFRICA) Government institutions - Non-listed debt products</t>
  </si>
  <si>
    <t>14_27</t>
  </si>
  <si>
    <t>(AFRICA) Government institutions TOTAL</t>
  </si>
  <si>
    <t>14_28</t>
  </si>
  <si>
    <t>(AFRICA) Charities, foundations, non-profit organisations - Non-listed/ commingled real estate funds/private REITs</t>
  </si>
  <si>
    <t>14_29</t>
  </si>
  <si>
    <t>(AFRICA) Charities, foundations, non-profit organisations - Separate accounts investing directly into real estate</t>
  </si>
  <si>
    <t>14_30</t>
  </si>
  <si>
    <t>(AFRICA) Charities, foundations, non-profit organisations - Separate accounts investing into indirect vehicles</t>
  </si>
  <si>
    <t>14_31</t>
  </si>
  <si>
    <t>(AFRICA) Charities, foundations, non-profit organisations - Joint ventures and club deals</t>
  </si>
  <si>
    <t>14_32</t>
  </si>
  <si>
    <t>(AFRICA) Charities, foundations, non-profit organisations - Funds of funds</t>
  </si>
  <si>
    <t>14_33</t>
  </si>
  <si>
    <t>(AFRICA) Charities, foundations, non-profit organisations - Non-listed debt products</t>
  </si>
  <si>
    <t>14_34</t>
  </si>
  <si>
    <t>(AFRICA) Charities, foundations, non-profit organisations  TOTAL</t>
  </si>
  <si>
    <t>14_35</t>
  </si>
  <si>
    <t>(AFRICA) Funds of funds - Non-listed/ commingled real estate funds/private REITs</t>
  </si>
  <si>
    <t>14_36</t>
  </si>
  <si>
    <t>(AFRICA) Funds of funds - Separate accounts investing directly into real estate</t>
  </si>
  <si>
    <t>14_37</t>
  </si>
  <si>
    <t>(AFRICA) Funds of funds - Separate accounts investing into indirect vehicles</t>
  </si>
  <si>
    <t>14_38</t>
  </si>
  <si>
    <t>(AFRICA) Funds of funds - Joint ventures and club deals</t>
  </si>
  <si>
    <t>14_39</t>
  </si>
  <si>
    <t>(AFRICA) Funds of funds - Funds of funds</t>
  </si>
  <si>
    <t>14_40</t>
  </si>
  <si>
    <t>(AFRICA) Funds of funds - Non-listed debt products</t>
  </si>
  <si>
    <t>14_41</t>
  </si>
  <si>
    <t>(AFRICA) Funds of funds TOTAL</t>
  </si>
  <si>
    <t>14_42</t>
  </si>
  <si>
    <t>(AFRICA) High net worth individuals /Family offices - Non-listed/ commingled real estate funds/private REITs</t>
  </si>
  <si>
    <t>14_43</t>
  </si>
  <si>
    <t>(AFRICA) High net worth individuals /Family offices - Separate accounts investing directly into real estate</t>
  </si>
  <si>
    <t>14_44</t>
  </si>
  <si>
    <t>(AFRICA) High net worth individuals /Family offices - Separate accounts investing into indirect vehicles</t>
  </si>
  <si>
    <t>14_45</t>
  </si>
  <si>
    <t>(AFRICA) High net worth individuals /Family offices - Joint ventures and club deals</t>
  </si>
  <si>
    <t>14_46</t>
  </si>
  <si>
    <t>(AFRICA) High net worth individuals /Family offices - Funds of funds</t>
  </si>
  <si>
    <t>14_47</t>
  </si>
  <si>
    <t>(AFRICA) High net worth individuals /Family offices - Non-listed debt products</t>
  </si>
  <si>
    <t>14_48</t>
  </si>
  <si>
    <t>(AFRICA) High net worth individuals /Family offices TOTAL</t>
  </si>
  <si>
    <t>14_49</t>
  </si>
  <si>
    <t>(AFRICA) Other (please specify)</t>
  </si>
  <si>
    <t>14_50</t>
  </si>
  <si>
    <t>(AFRICA) Other - Non-listed/ commingled real estate funds/private REITs</t>
  </si>
  <si>
    <t>14_51</t>
  </si>
  <si>
    <t>(AFRICA) Other - Separate accounts investing directly into real estate</t>
  </si>
  <si>
    <t>14_52</t>
  </si>
  <si>
    <t>(AFRICA) Other - Separate accounts investing into indirect vehicles</t>
  </si>
  <si>
    <t>14_53</t>
  </si>
  <si>
    <t>(AFRICA) Other - Joint ventures and club deals</t>
  </si>
  <si>
    <t>14_54</t>
  </si>
  <si>
    <t>(AFRICA) Other - Funds of funds</t>
  </si>
  <si>
    <t>14_55</t>
  </si>
  <si>
    <t>(AFRICA) Other - Non-listed debt products</t>
  </si>
  <si>
    <t>14_56</t>
  </si>
  <si>
    <t>(AFRICA) Other TOTAL</t>
  </si>
  <si>
    <t>14_57</t>
  </si>
  <si>
    <t>(AFRICA) Non-listed/ commingled real estate funds/private REITs TOTAL</t>
  </si>
  <si>
    <t>14_58</t>
  </si>
  <si>
    <t>(AFRICA) Separate accounts investing directly into real estate TOTAL</t>
  </si>
  <si>
    <t>14_59</t>
  </si>
  <si>
    <t>(AFRICA) Separate accounts investing into indirect vehicles TOTAL</t>
  </si>
  <si>
    <t>14_60</t>
  </si>
  <si>
    <t>(AFRICA) Joint ventures and club deals TOTAL</t>
  </si>
  <si>
    <t>14_61</t>
  </si>
  <si>
    <t>14_62</t>
  </si>
  <si>
    <t>(AFRICA) Non-listed debt products TOTAL</t>
  </si>
  <si>
    <t>14_63</t>
  </si>
  <si>
    <t>(AFRICA) Total capital  raised in 2015 from African strategy</t>
  </si>
  <si>
    <t>14_64</t>
  </si>
  <si>
    <t>How do you expect capital raising activities to develop over the next two years?</t>
  </si>
  <si>
    <t>15</t>
  </si>
  <si>
    <t>What impact do you expect regulation to have on capital raising activities over the next two years?</t>
  </si>
  <si>
    <t>16</t>
  </si>
  <si>
    <t>Would you like the name of your company to be included in the list of participants?</t>
  </si>
  <si>
    <t>17</t>
  </si>
  <si>
    <t>PERCENT</t>
  </si>
  <si>
    <t>answer_Label</t>
  </si>
  <si>
    <t>answer_label_condensed</t>
  </si>
  <si>
    <t>qn_breakdown_label</t>
  </si>
  <si>
    <t>section</t>
  </si>
  <si>
    <t>Topic</t>
  </si>
  <si>
    <t>sub_topic</t>
  </si>
  <si>
    <t>comment</t>
  </si>
  <si>
    <t>CapitalRaisingActivity_NonListedRealEstateVehicles</t>
  </si>
  <si>
    <t>CRact_NLV</t>
  </si>
  <si>
    <t>Capital raising activity</t>
  </si>
  <si>
    <t>NoCapitalRaisingActivity_Reason</t>
  </si>
  <si>
    <t>NoCR_Reason</t>
  </si>
  <si>
    <t>NoCapitalRaisingActivity_Reason_Othertext</t>
  </si>
  <si>
    <t>NoCR_Reason_OtherText</t>
  </si>
  <si>
    <t>q3</t>
  </si>
  <si>
    <t>q4</t>
  </si>
  <si>
    <t>RegionalStrategyEurope_NonListedFunds</t>
  </si>
  <si>
    <t>RSEUR_NLF</t>
  </si>
  <si>
    <t>Europe - Non-listed funds</t>
  </si>
  <si>
    <t xml:space="preserve">Capital raised </t>
  </si>
  <si>
    <t>Regional Strategy and Vehicle Type</t>
  </si>
  <si>
    <t>RegionalStrategyEurope_SeparateAccountsDirect</t>
  </si>
  <si>
    <t>RSEUR_SepAccDirect</t>
  </si>
  <si>
    <t>Europe - Separate accounts investing directly</t>
  </si>
  <si>
    <t>RegionalStrategyEurope_SeparateAccountsIndirect</t>
  </si>
  <si>
    <t>RSEUR_SepAccIndirect</t>
  </si>
  <si>
    <t>Europe - Separate accounts investing indirectly</t>
  </si>
  <si>
    <t>RegionalStrategyEurope_JVs</t>
  </si>
  <si>
    <t>RSEUR_JVs</t>
  </si>
  <si>
    <t>Europe -  Joint ventures and club deals</t>
  </si>
  <si>
    <t>RegionalStrategyEurope_FundsOfFunds</t>
  </si>
  <si>
    <t>RSEUR_FOF</t>
  </si>
  <si>
    <t>RegionalStrategyEurope_Debt</t>
  </si>
  <si>
    <t>RSEUR_Debt</t>
  </si>
  <si>
    <t>Europe - Non-listed debt</t>
  </si>
  <si>
    <t>RegionalStrategyEurope_VehicleType_Total</t>
  </si>
  <si>
    <t>RSEUR_VT_Total</t>
  </si>
  <si>
    <t>Europe - Vehicle type total</t>
  </si>
  <si>
    <t>RegionalStrategyAsiaPacific_NonListedFunds</t>
  </si>
  <si>
    <t>RSAPAC_NLF</t>
  </si>
  <si>
    <t>Asia Pacific – Non-listed funds</t>
  </si>
  <si>
    <t>RegionalStrategyAsiaPacific_SeparateAccountsDirect</t>
  </si>
  <si>
    <t>RSAPAC_SepAccDirect</t>
  </si>
  <si>
    <t>Asia Pacific - Separate accounts investing directly</t>
  </si>
  <si>
    <t>RegionalStrategyAsiaPacific_SeparateAccountsIndirect</t>
  </si>
  <si>
    <t>RSAPAC_SepAccIndirect</t>
  </si>
  <si>
    <t>Asia Pacific - Separate accounts investing indirectly</t>
  </si>
  <si>
    <t>RegionalStrategyAsiaPacific_JVs</t>
  </si>
  <si>
    <t>RSAPAC_JVs</t>
  </si>
  <si>
    <t>RegionalStrategyAsiaPacific_FundsOfFunds</t>
  </si>
  <si>
    <t>RSAPAC_FOF</t>
  </si>
  <si>
    <t>RegionalStrategyAsiaPacific_Debt</t>
  </si>
  <si>
    <t>RSAPAC_Debt</t>
  </si>
  <si>
    <t>Asia Pacific - Non-listed debt</t>
  </si>
  <si>
    <t>RegionalStrategyAsiaPacific_VehicleType_Total</t>
  </si>
  <si>
    <t>RSAPAC_VT_Total</t>
  </si>
  <si>
    <t>Asia Pacific - Vehicle type total</t>
  </si>
  <si>
    <t>RegionalStrategyNorthAmerica_NonListedFunds</t>
  </si>
  <si>
    <t>RSNA_NLF</t>
  </si>
  <si>
    <t>North America - Non-listed funds</t>
  </si>
  <si>
    <t>RegionalStrategyNorthAmerica_SeparateAccountsDirect</t>
  </si>
  <si>
    <t>RSNA_SepAccDirect</t>
  </si>
  <si>
    <t>North America - Separate accounts investing directly</t>
  </si>
  <si>
    <t>RegionalStrategyNorthAmerica_SeparateAccountsIndirect</t>
  </si>
  <si>
    <t>RSNA_SepAccIndirect</t>
  </si>
  <si>
    <t>North America - Separate accounts investing indirectly</t>
  </si>
  <si>
    <t>RegionalStrategyNorthAmerica_JVs</t>
  </si>
  <si>
    <t>RSNA_JVs</t>
  </si>
  <si>
    <t>North America -  Joint ventures and club deals</t>
  </si>
  <si>
    <t>RegionalStrategyNorthAmerica_FundsOfFunds</t>
  </si>
  <si>
    <t>RSNA_FOF</t>
  </si>
  <si>
    <t>RegionalStrategyNorthAmerica_Debt</t>
  </si>
  <si>
    <t>RSNA_Debt</t>
  </si>
  <si>
    <t>North America - Non-listed debt</t>
  </si>
  <si>
    <t>RegionalStrategyNorthAmerica_VehicleType_Total</t>
  </si>
  <si>
    <t>RSNA_VT_Total</t>
  </si>
  <si>
    <t>North America - Vehicle type total</t>
  </si>
  <si>
    <t>RegionalStrategyGlobal_NonListedFunds</t>
  </si>
  <si>
    <t>RSGLB_NLF</t>
  </si>
  <si>
    <t>Global - Non-listed funds</t>
  </si>
  <si>
    <t>RegionalStrategyGlobal_SeparateAccountsDirect</t>
  </si>
  <si>
    <t>RSGLB_SepAccDirect</t>
  </si>
  <si>
    <t>Global - Separate accounts investing directly</t>
  </si>
  <si>
    <t>RegionalStrategyGlobal_SeparateAccountsIndirect</t>
  </si>
  <si>
    <t>RSGLB_SepAccIndirect</t>
  </si>
  <si>
    <t>Global - Separate accounts investing indirectly</t>
  </si>
  <si>
    <t>RegionalStrategyGlobal_JVs</t>
  </si>
  <si>
    <t>RSGLB_JVs</t>
  </si>
  <si>
    <t>Global -  Joint ventures and club deals</t>
  </si>
  <si>
    <t>RegionalStrategyGlobal_FundsOfFunds</t>
  </si>
  <si>
    <t>RSGLB_FOF</t>
  </si>
  <si>
    <t>Global - Funds of funds</t>
  </si>
  <si>
    <t>RegionalStrategyGlobal_Debt</t>
  </si>
  <si>
    <t>RSGLB_Debt</t>
  </si>
  <si>
    <t>Global - Non-listed debt</t>
  </si>
  <si>
    <t>RegionalStrategyGlobal_VehicleType_Total</t>
  </si>
  <si>
    <t>RSGLB_VT_Total</t>
  </si>
  <si>
    <t>Global - Vehicle type total</t>
  </si>
  <si>
    <t>RegionalStrategySouthAmerica_NonListedFunds</t>
  </si>
  <si>
    <t>RSSA_NLF</t>
  </si>
  <si>
    <t>South America - Non-listed funds</t>
  </si>
  <si>
    <t>RegionalStrategySouthAmerica_SeparateAccountsDirect</t>
  </si>
  <si>
    <t>RSSA_SepAccDirect</t>
  </si>
  <si>
    <t>South America - Separate accounts investing directly</t>
  </si>
  <si>
    <t>RegionalStrategySouthAmerica_SeparateAccountsIndirect</t>
  </si>
  <si>
    <t>RSSA_SepAccIndirect</t>
  </si>
  <si>
    <t>South America - Separate accounts investing indirectly</t>
  </si>
  <si>
    <t>RegionalStrategySouthAmerica_JVs</t>
  </si>
  <si>
    <t>RSSA_JVs</t>
  </si>
  <si>
    <t>South America -  Joint ventures and club deals</t>
  </si>
  <si>
    <t>RegionalStrategySouthAmerica_FundsOfFunds</t>
  </si>
  <si>
    <t>RSSA_FOF</t>
  </si>
  <si>
    <t>RegionalStrategySouthAmerica_Debt</t>
  </si>
  <si>
    <t>RSSA_Debt</t>
  </si>
  <si>
    <t>South America - Non-listed debt</t>
  </si>
  <si>
    <t>RegionalStrategySouthAmerica_VehicleType_Total</t>
  </si>
  <si>
    <t>RSSA_VT_Total</t>
  </si>
  <si>
    <t>South America - Vehicle type total</t>
  </si>
  <si>
    <t>RegionalStrategyAfrica_NonListedFunds</t>
  </si>
  <si>
    <t>RSAFR_NLF</t>
  </si>
  <si>
    <t>Africa - Non-listed funds</t>
  </si>
  <si>
    <t>RegionalStrategyAfrica_SeparateAccountsDirect</t>
  </si>
  <si>
    <t>RSAFR_SepAccDirect</t>
  </si>
  <si>
    <t>Africa - Separate accounts investing directly</t>
  </si>
  <si>
    <t>RegionalStrategyAfrica_SeparateAccountsIndirect</t>
  </si>
  <si>
    <t>RSAFR_SepAccIndirect</t>
  </si>
  <si>
    <t>Africa - Separate accounts investing indirectly</t>
  </si>
  <si>
    <t>RegionalStrategyAfrica_JVs</t>
  </si>
  <si>
    <t>RSAFR_JVs</t>
  </si>
  <si>
    <t>Africa -  Joint ventures and club deals</t>
  </si>
  <si>
    <t>RegionalStrategyAfrica_FundsOfFunds</t>
  </si>
  <si>
    <t>RSAFR_FOF</t>
  </si>
  <si>
    <t>RegionalStrategyAfrica_Debt</t>
  </si>
  <si>
    <t>RSAFR_Debt</t>
  </si>
  <si>
    <t>Africa - Non-listed debt</t>
  </si>
  <si>
    <t>RegionalStrategyAfrica_VehicleType_Total</t>
  </si>
  <si>
    <t>RSAFR_VT_Total</t>
  </si>
  <si>
    <t>Africa - Vehicle type total</t>
  </si>
  <si>
    <t>RegionalStrategy_NonListedFunds_Total</t>
  </si>
  <si>
    <t>RS_NLF_Total</t>
  </si>
  <si>
    <t>Regional strategy - Non-listed funds total</t>
  </si>
  <si>
    <t>RegionalStrategy_SeparateAccountsDirect_Total</t>
  </si>
  <si>
    <t>RS_SepAccDirect_Total</t>
  </si>
  <si>
    <t>Regional strategy - Separate accounts investing directly total</t>
  </si>
  <si>
    <t>RegionalStrategy_SeparateAccountsIndirect_Total</t>
  </si>
  <si>
    <t>RS_SepAccIndirect_Total</t>
  </si>
  <si>
    <t>Regional strategy - Separate accounts investing indirectly total</t>
  </si>
  <si>
    <t>RegionalStrategy_JVs_Total</t>
  </si>
  <si>
    <t>RS_JVs_Total</t>
  </si>
  <si>
    <t>Regional strategy - Joint ventures and club deals total</t>
  </si>
  <si>
    <t>RegionalStrategy_FundsOfFunds_Total</t>
  </si>
  <si>
    <t>RS_FOF_Total</t>
  </si>
  <si>
    <t>Regional strategy - Funds of funds total</t>
  </si>
  <si>
    <t>RegionalStrategy_Debt_Total</t>
  </si>
  <si>
    <t>RS_Debt_Total</t>
  </si>
  <si>
    <t>Regional strategy - Non-listed debt total</t>
  </si>
  <si>
    <t>RegionalStrategy_VehicleType_Total</t>
  </si>
  <si>
    <t>RS_VT_Total</t>
  </si>
  <si>
    <t>Regional strategy - Vehicle type total</t>
  </si>
  <si>
    <t>NOV_RegionalStrategyEurope_NonListedFunds</t>
  </si>
  <si>
    <t>NOV_RSEUR_NLF</t>
  </si>
  <si>
    <t>NOV Capital raised</t>
  </si>
  <si>
    <t>q5</t>
  </si>
  <si>
    <t>NOV_RegionalStrategyEurope_SeparateAccountsDirect</t>
  </si>
  <si>
    <t>NOV_RSEUR_SepAccDirect</t>
  </si>
  <si>
    <t>NOV_RegionalStrategyEurope_SeparateAccountsIndirect</t>
  </si>
  <si>
    <t>NOV_RSEUR_SepAccIndirect</t>
  </si>
  <si>
    <t>NOV_RegionalStrategyEurope_JVs</t>
  </si>
  <si>
    <t>NOV_RSEUR_JVs</t>
  </si>
  <si>
    <t>NOV_RegionalStrategyEurope_FundsOfFunds</t>
  </si>
  <si>
    <t>NOV_RSEUR_FOF</t>
  </si>
  <si>
    <t>NOV_RegionalStrategyEurope_Debt</t>
  </si>
  <si>
    <t>NOV_RSEUR_Debt</t>
  </si>
  <si>
    <t>NOV_RegionalStrategyEurope_VehicleType_Total</t>
  </si>
  <si>
    <t>NOV_RSEUR_VT_Total</t>
  </si>
  <si>
    <t>NOV_RegionalStrategyAsiaPacific_NonListedFunds</t>
  </si>
  <si>
    <t>NOV_RSAPAC_NLF</t>
  </si>
  <si>
    <t>NOV_RegionalStrategyAsiaPacific_SeparateAccountsDirect</t>
  </si>
  <si>
    <t>NOV_RSAPAC_SepAccDirect</t>
  </si>
  <si>
    <t>NOV_RegionalStrategyAsiaPacific_SeparateAccountsIndirect</t>
  </si>
  <si>
    <t>NOV_RSAPAC_SepAccIndirect</t>
  </si>
  <si>
    <t>NOV_RegionalStrategyAsiaPacific_JVs</t>
  </si>
  <si>
    <t>NOV_RSAPAC_JVs</t>
  </si>
  <si>
    <t>NOV_RegionalStrategyAsiaPacific_FundsOfFunds</t>
  </si>
  <si>
    <t>NOV_RSAPAC_FOF</t>
  </si>
  <si>
    <t>NOV_RegionalStrategyAsiaPacific_Debt</t>
  </si>
  <si>
    <t>NOV_RSAPAC_Debt</t>
  </si>
  <si>
    <t>NOV_RegionalStrategyAsiaPacific_VehicleType_Total</t>
  </si>
  <si>
    <t>NOV_RSAPAC_VT_Total</t>
  </si>
  <si>
    <t>NOV_RegionalStrategyNorthAmerica_NonListedFunds</t>
  </si>
  <si>
    <t>NOV_RSNA_NLF</t>
  </si>
  <si>
    <t>NOV_RegionalStrategyNorthAmerica_SeparateAccountsDirect</t>
  </si>
  <si>
    <t>NOV_RSNA_SepAccDirect</t>
  </si>
  <si>
    <t>NOV_RegionalStrategyNorthAmerica_SeparateAccountsIndirect</t>
  </si>
  <si>
    <t>NOV_RSNA_SepAccIndirect</t>
  </si>
  <si>
    <t>NOV_RegionalStrategyNorthAmerica_JVs</t>
  </si>
  <si>
    <t>NOV_RSNA_JVs</t>
  </si>
  <si>
    <t>NOV_RegionalStrategyNorthAmerica_FundsOfFunds</t>
  </si>
  <si>
    <t>NOV_RSNA_FOF</t>
  </si>
  <si>
    <t>NOV_RegionalStrategyNorthAmerica_Debt</t>
  </si>
  <si>
    <t>NOV_RSNA_Debt</t>
  </si>
  <si>
    <t>NOV_RegionalStrategyNorthAmerica_VehicleType_Total</t>
  </si>
  <si>
    <t>NOV_RSNA_VT_Total</t>
  </si>
  <si>
    <t>NOV_RegionalStrategyGlobal_NonListedFunds</t>
  </si>
  <si>
    <t>NOV_RSGLB_NLF</t>
  </si>
  <si>
    <t>NOV_RegionalStrategyGlobal_SeparateAccountsDirect</t>
  </si>
  <si>
    <t>NOV_RSGLB_SepAccDirect</t>
  </si>
  <si>
    <t>NOV_RegionalStrategyGlobal_SeparateAccountsIndirect</t>
  </si>
  <si>
    <t>NOV_RSGLB_SepAccIndirect</t>
  </si>
  <si>
    <t>NOV_RegionalStrategyGlobal_JVs</t>
  </si>
  <si>
    <t>NOV_RSGLB_JVs</t>
  </si>
  <si>
    <t>NOV_RegionalStrategyGlobal_FundsOfFunds</t>
  </si>
  <si>
    <t>NOV_RSGLB_FOF</t>
  </si>
  <si>
    <t>NOV_RegionalStrategyGlobal_Debt</t>
  </si>
  <si>
    <t>NOV_RSGLB_Debt</t>
  </si>
  <si>
    <t>NOV_RegionalStrategyGlobal_VehicleType_Total</t>
  </si>
  <si>
    <t>NOV_RSGLB_VT_Total</t>
  </si>
  <si>
    <t>NOV_RegionalStrategySouthAmerica_NonListedFunds</t>
  </si>
  <si>
    <t>NOV_RSSA_NLF</t>
  </si>
  <si>
    <t>NOV_RegionalStrategySouthAmerica_SeparateAccountsDirect</t>
  </si>
  <si>
    <t>NOV_RSSA_SepAccDirect</t>
  </si>
  <si>
    <t>NOV_RegionalStrategySouthAmerica_SeparateAccountsIndirect</t>
  </si>
  <si>
    <t>NOV_RSSA_SepAccIndirect</t>
  </si>
  <si>
    <t>NOV_RegionalStrategySouthAmerica_JVs</t>
  </si>
  <si>
    <t>NOV_RSSA_JVs</t>
  </si>
  <si>
    <t>NOV_RegionalStrategySouthAmerica_FundsOfFunds</t>
  </si>
  <si>
    <t>NOV_RSSA_FOF</t>
  </si>
  <si>
    <t>NOV_RegionalStrategySouthAmerica_Debt</t>
  </si>
  <si>
    <t>NOV_RSSA_Debt</t>
  </si>
  <si>
    <t>NOV_RegionalStrategySouthAmerica_VehicleType_Total</t>
  </si>
  <si>
    <t>NOV_RSSA_VT_Total</t>
  </si>
  <si>
    <t>NOV_RegionalStrategyAfrica_NonListedFunds</t>
  </si>
  <si>
    <t>NOV_RSAFR_NLF</t>
  </si>
  <si>
    <t>NOV_RegionalStrategyAfrica_SeparateAccountsDirect</t>
  </si>
  <si>
    <t>NOV_RSAFR_SepAccDirect</t>
  </si>
  <si>
    <t>NOV_RegionalStrategyAfrica_SeparateAccountsIndirect</t>
  </si>
  <si>
    <t>NOV_RSAFR_SepAccIndirect</t>
  </si>
  <si>
    <t>NOV_RegionalStrategyAfrica_JVs</t>
  </si>
  <si>
    <t>NOV_RSAFR_JVs</t>
  </si>
  <si>
    <t>NOV_RegionalStrategyAfrica_FundsOfFunds</t>
  </si>
  <si>
    <t>NOV_RSAFR_FOF</t>
  </si>
  <si>
    <t>NOV_RegionalStrategyAfrica_Debt</t>
  </si>
  <si>
    <t>NOV_RSAFR_Debt</t>
  </si>
  <si>
    <t>NOV_RegionalStrategyAfrica_VehicleType_Total</t>
  </si>
  <si>
    <t>NOV_RSAFR_VT_Total</t>
  </si>
  <si>
    <t>NOV_RegionalStrategy_NonListedFunds_Total</t>
  </si>
  <si>
    <t>NOV_RS_NLF_Total</t>
  </si>
  <si>
    <t>NOV_RegionalStrategy_SeparateAccountsDirect_Total</t>
  </si>
  <si>
    <t>NOV_RS_SepAccDirect_Total</t>
  </si>
  <si>
    <t>NOV_RegionalStrategy_SeparateAccountsIndirect_Total</t>
  </si>
  <si>
    <t>NOV_RS_SepAccIndirect_Total</t>
  </si>
  <si>
    <t>NOV_RegionalStrategy_JVs_Total</t>
  </si>
  <si>
    <t>NOV_RS_JVs_Total</t>
  </si>
  <si>
    <t>NOV_RegionalStrategy_FundsOfFunds_Total</t>
  </si>
  <si>
    <t>NOV_RS_FOF_Total</t>
  </si>
  <si>
    <t>NOV_RegionalStrategy_Debt_Total</t>
  </si>
  <si>
    <t>NOV_RS_Debt_Total</t>
  </si>
  <si>
    <t>NOV_RegionalStrategy_VehicleType_Total</t>
  </si>
  <si>
    <t>NOV_RS_VT_Total</t>
  </si>
  <si>
    <t>PensionFunds_NonListedFunds</t>
  </si>
  <si>
    <t>PF_NLF</t>
  </si>
  <si>
    <t>Pension funds - Non-listed fund</t>
  </si>
  <si>
    <t>Investor Type and Vehicle Type</t>
  </si>
  <si>
    <t>q6</t>
  </si>
  <si>
    <t>PensionFunds_SeparateAccountsDirect</t>
  </si>
  <si>
    <t>PF_SepAccDirect</t>
  </si>
  <si>
    <t>Pension funds - Separate accounts investing directly</t>
  </si>
  <si>
    <t>PensionFunds_SeparateAccountsIndirect</t>
  </si>
  <si>
    <t>PF_SepAccIndirect</t>
  </si>
  <si>
    <t>Pension funds - Separate accounts investing indirectly</t>
  </si>
  <si>
    <t>PensionFunds_JVs</t>
  </si>
  <si>
    <t>PF_JVs</t>
  </si>
  <si>
    <t>PensionFunds_FundsOfFunds</t>
  </si>
  <si>
    <t>PF_FOF</t>
  </si>
  <si>
    <t>PensionFunds_Debt</t>
  </si>
  <si>
    <t>PF_Debt</t>
  </si>
  <si>
    <t>PensionFunds_VehicleType_Total</t>
  </si>
  <si>
    <t>PF_VT_Total</t>
  </si>
  <si>
    <t>Pension funds - Vehicle type total</t>
  </si>
  <si>
    <t>InsuranceCompanies_NonListedFunds</t>
  </si>
  <si>
    <t>IC_NLF</t>
  </si>
  <si>
    <t>Insurance companies - Non-listed fund</t>
  </si>
  <si>
    <t>InsuranceCompanies_SeparateAccountsDirect</t>
  </si>
  <si>
    <t>IC_SepAccDirect</t>
  </si>
  <si>
    <t>Insurance companies - Separate accounts investing directly</t>
  </si>
  <si>
    <t>InsuranceCompanies_SeparateAccountsIndirect</t>
  </si>
  <si>
    <t>IC_SepAccIndirect</t>
  </si>
  <si>
    <t>Insurance companies - Separate accounts investing indirectly</t>
  </si>
  <si>
    <t>InsuranceCompanies_JVs</t>
  </si>
  <si>
    <t>IC_JVs</t>
  </si>
  <si>
    <t>InsuranceCompanies_FundsOfFunds</t>
  </si>
  <si>
    <t>IC_FOF</t>
  </si>
  <si>
    <t>InsuranceCompanies_Debt</t>
  </si>
  <si>
    <t>IC_Debt</t>
  </si>
  <si>
    <t>InsuranceCompanies_VehicleType_Total</t>
  </si>
  <si>
    <t>IC_VT_Total</t>
  </si>
  <si>
    <t>Insurance companies - Vehicle type total</t>
  </si>
  <si>
    <t>SovereignWealthFunds_NonListedFunds</t>
  </si>
  <si>
    <t>SWF_NLF</t>
  </si>
  <si>
    <t>Sovereign wealth funds - Non-listed fund</t>
  </si>
  <si>
    <t>SovereignWealthFunds_SeparateAccountsDirect</t>
  </si>
  <si>
    <t>SWF_SepAccDirect</t>
  </si>
  <si>
    <t>Sovereign wealth funds - Separate accounts investing directly</t>
  </si>
  <si>
    <t>SovereignWealthFunds_SeparateAccountsIndirect</t>
  </si>
  <si>
    <t>SWF_SepAccIndirect</t>
  </si>
  <si>
    <t>Sovereign wealth funds - Separate accounts investing indirectly</t>
  </si>
  <si>
    <t>SovereignWealthFunds_JVs</t>
  </si>
  <si>
    <t>SWF_JVs</t>
  </si>
  <si>
    <t>SovereignWealthFunds_FundsOfFunds</t>
  </si>
  <si>
    <t>SWF_FOF</t>
  </si>
  <si>
    <t>SovereignWealthFunds_Debt</t>
  </si>
  <si>
    <t>SWF_Debt</t>
  </si>
  <si>
    <t>SovereignWealthFunds_VehicleType_Total</t>
  </si>
  <si>
    <t>SWF_VT_Total</t>
  </si>
  <si>
    <t>Sovereign wealth funds - Vehicle type total</t>
  </si>
  <si>
    <t>GovernmentInstitutions_NonListedFunds</t>
  </si>
  <si>
    <t>GI_NLF</t>
  </si>
  <si>
    <t>Government institutions - Non-listed fund</t>
  </si>
  <si>
    <t>GovernmentInstitutions_SeparateAccountsDirect</t>
  </si>
  <si>
    <t>GI_SepAccDirect</t>
  </si>
  <si>
    <t>Government institutions - Separate accounts investing directly</t>
  </si>
  <si>
    <t>GovernmentInstitutions_SeparateAccountsIndirect</t>
  </si>
  <si>
    <t>GI_SepAccIndirect</t>
  </si>
  <si>
    <t>Government institutions - Separate accounts investing indirectly</t>
  </si>
  <si>
    <t>GovernmentInstitutions_JVs</t>
  </si>
  <si>
    <t>GI_JVs</t>
  </si>
  <si>
    <t>GovernmentInstitutions_FundsOfFunds</t>
  </si>
  <si>
    <t>GI_FOF</t>
  </si>
  <si>
    <t>GovernmentInstitutions_Debt</t>
  </si>
  <si>
    <t>GI_Debt</t>
  </si>
  <si>
    <t>GovernmentInstitutions_VehicleType_Total</t>
  </si>
  <si>
    <t>GI_VT_Total</t>
  </si>
  <si>
    <t>Government institutions - Vehicle type total</t>
  </si>
  <si>
    <t>CharitiesFoundationsNonProfitOrganizations_NonListedFunds</t>
  </si>
  <si>
    <t>CF&amp;NPO_NLF</t>
  </si>
  <si>
    <t>Charities, foundations &amp; non-profit organisations - Non-listed fund</t>
  </si>
  <si>
    <t>CharitiesFoundationsNonProfitOrganizations_SeparateAccountsDirect</t>
  </si>
  <si>
    <t>CF&amp;NPO_SepAccDirect</t>
  </si>
  <si>
    <t>Charities, foundations &amp; non-profit organisations - Separate accounts investing directly</t>
  </si>
  <si>
    <t>CharitiesFoundationsNonProfitOrganizations_SeparateAccountsIndirect</t>
  </si>
  <si>
    <t>CF&amp;NPO_SepAccIndirect</t>
  </si>
  <si>
    <t>Charities, foundations &amp; non-profit organisations - Separate accounts investing indirectly</t>
  </si>
  <si>
    <t>CharitiesFoundationsNonProfitOrganizations_JVs</t>
  </si>
  <si>
    <t>CF&amp;NPO_JVs</t>
  </si>
  <si>
    <t>Charities, foundations &amp; non-profit organisations - Joint ventures and club deals</t>
  </si>
  <si>
    <t>CharitiesFoundationsNonProfitOrganizations_FundsOfFunds</t>
  </si>
  <si>
    <t>CF&amp;NPO_FOF</t>
  </si>
  <si>
    <t>Charities, foundations &amp; non-profit organisations - Funds of funds</t>
  </si>
  <si>
    <t>CharitiesFoundationsNonProfitOrganizations_Debt</t>
  </si>
  <si>
    <t>CF&amp;NPO_Debt</t>
  </si>
  <si>
    <t>Charities, foundations &amp; non-profit organisations - Non-listed debt products</t>
  </si>
  <si>
    <t>CharitiesFoundationsNonProfitOrganizations_VehicleType_Total</t>
  </si>
  <si>
    <t>CF&amp;NPO_VT_Total</t>
  </si>
  <si>
    <t>Charities, foundations &amp; non-profit organisations - Vehicle type total</t>
  </si>
  <si>
    <t>FundsOfFunds_NonListedFunds</t>
  </si>
  <si>
    <t>FOF_NLF</t>
  </si>
  <si>
    <t>Funds of funds - Non-listed fund</t>
  </si>
  <si>
    <t>FundsOfFunds_SeparateAccountsDirect</t>
  </si>
  <si>
    <t>FOF_SepAccDirect</t>
  </si>
  <si>
    <t>Funds of funds - Separate accounts investing directly</t>
  </si>
  <si>
    <t>FundsOfFunds_SeparateAccountsIndirect</t>
  </si>
  <si>
    <t>FOF_SepAccIndirect</t>
  </si>
  <si>
    <t>Funds of funds - Separate accounts investing indirectly</t>
  </si>
  <si>
    <t>FundsOfFunds_JVs</t>
  </si>
  <si>
    <t>FOF_JVs</t>
  </si>
  <si>
    <t>FundsOfFunds_FundsOfFunds</t>
  </si>
  <si>
    <t>FOF_FOF</t>
  </si>
  <si>
    <t>FundsOfFunds_Debt</t>
  </si>
  <si>
    <t>FOF_Debt</t>
  </si>
  <si>
    <t>FundsOfFunds_VehicleType_Total</t>
  </si>
  <si>
    <t>FOF_VT_Total</t>
  </si>
  <si>
    <t>Funds of funds - Vehicle type total</t>
  </si>
  <si>
    <t>HighnetWorthIndividualsFamilyOffices_NonListedFunds</t>
  </si>
  <si>
    <t>HNWI/FO_NLF</t>
  </si>
  <si>
    <t>Hign net worth individuals/Family offices - Non-listed fund</t>
  </si>
  <si>
    <t>HighnetWorthIndividualsFamilyOffices_SeparateAccountsDirect</t>
  </si>
  <si>
    <t>HNWI/FO_SepAccDirect</t>
  </si>
  <si>
    <t>Hign net worth individuals/Family offices - Separate accounts investing directly</t>
  </si>
  <si>
    <t>HighnetWorthIndividualsFamilyOffices_SeparateAccountsIndirect</t>
  </si>
  <si>
    <t>HNWI/FO_SepAccIndirect</t>
  </si>
  <si>
    <t>Hign net worth individuals/Family offices - Separate accounts investing indirectly</t>
  </si>
  <si>
    <t>HighnetWorthIndividualsFamilyOffices_JVs</t>
  </si>
  <si>
    <t>HNWI/FO_JVs</t>
  </si>
  <si>
    <t>Hign net worth individuals/Family offices - Joint ventures and club deals</t>
  </si>
  <si>
    <t>HighnetWorthIndividualsFamilyOffices_FundsOfFunds</t>
  </si>
  <si>
    <t>HNWI/FO_FOF</t>
  </si>
  <si>
    <t>Hign net worth individuals/Family offices - Funds of funds</t>
  </si>
  <si>
    <t>HighnetWorthIndividualsFamilyOffices_Debt</t>
  </si>
  <si>
    <t>HNWI/FO_Debt</t>
  </si>
  <si>
    <t>Hign net worth individuals/Family offices - Non-listed debt products</t>
  </si>
  <si>
    <t>HighnetWorthIndividualsFamilyOffices_VehicleType_Total</t>
  </si>
  <si>
    <t>HNWI/FO_VT_Total</t>
  </si>
  <si>
    <t>Hign net worth individuals/Family offices - Vehicle type total</t>
  </si>
  <si>
    <t>OtherInvestorTypetext</t>
  </si>
  <si>
    <t>OtherITText</t>
  </si>
  <si>
    <t>Other investor type</t>
  </si>
  <si>
    <t>OtherInvestorType_NonListedFunds</t>
  </si>
  <si>
    <t>OtherIT_NLF</t>
  </si>
  <si>
    <t>Other investor type - Non-listed fund</t>
  </si>
  <si>
    <t>OtherInvestorType_SeparateAccountsDirect</t>
  </si>
  <si>
    <t>OtherIT_SepAccDirect</t>
  </si>
  <si>
    <t>Other investor type - Separate accounts investing directly</t>
  </si>
  <si>
    <t>OtherInvestorType_SeparateAccountsIndirect</t>
  </si>
  <si>
    <t>OtherIT_SepAccIndirect</t>
  </si>
  <si>
    <t>Other investor type - Separate accounts investing indirectly</t>
  </si>
  <si>
    <t>OtherInvestorType_JVs</t>
  </si>
  <si>
    <t>OtherIT_JVs</t>
  </si>
  <si>
    <t>Other investor type - Joint ventures and club deals</t>
  </si>
  <si>
    <t>OtherInvestorType_FundsOfFunds</t>
  </si>
  <si>
    <t>OtherIT_FOF</t>
  </si>
  <si>
    <t>Other investor type - Funds of funds</t>
  </si>
  <si>
    <t>OtherInvestorType_Debt</t>
  </si>
  <si>
    <t>OtherIT_Debt</t>
  </si>
  <si>
    <t>Other investor type - Non-listed debt products</t>
  </si>
  <si>
    <t>OtherInvestorType_VehicleType_Total</t>
  </si>
  <si>
    <t>OtherIT_VT_Total</t>
  </si>
  <si>
    <t>Other investor type - Vehicle type total</t>
  </si>
  <si>
    <t>InvestorType_NonListedFunds_Total</t>
  </si>
  <si>
    <t>IT_NLF_Total</t>
  </si>
  <si>
    <t>Investor type - Non-listed fund total</t>
  </si>
  <si>
    <t>InvestorType_SeparateAccountsDirect_Total</t>
  </si>
  <si>
    <t>IT_SepAccDirect_Total</t>
  </si>
  <si>
    <t>Investor type - Separate accounts investing directly total</t>
  </si>
  <si>
    <t>InvestorType_SeparateAccountsIndirect_Total</t>
  </si>
  <si>
    <t>IT_SepAccIndirect_Total</t>
  </si>
  <si>
    <t>Investor type - Separate accounts investing indirectly total</t>
  </si>
  <si>
    <t>InvestorType_JVs_Total</t>
  </si>
  <si>
    <t>IT_JVs_Total</t>
  </si>
  <si>
    <t>Investor type - Joint ventures and club deals total</t>
  </si>
  <si>
    <t>InvestorType_FundsOfFunds_Total</t>
  </si>
  <si>
    <t>IT_FOF_Total</t>
  </si>
  <si>
    <t>Investor type - Funds of funds total</t>
  </si>
  <si>
    <t>InvestorType_Debt_Total</t>
  </si>
  <si>
    <t>IT_Debt_Total</t>
  </si>
  <si>
    <t>Investor type - Non-listed debt products total</t>
  </si>
  <si>
    <t>InvestorType_VehicleType_Total</t>
  </si>
  <si>
    <t>IT_VT_Total</t>
  </si>
  <si>
    <t>Investor type - Vehicle type total</t>
  </si>
  <si>
    <t>InvestorDomicileEurope_NonListedFunds</t>
  </si>
  <si>
    <t>IDEUR_NLF</t>
  </si>
  <si>
    <t>Investor Domicile and Vehicle Type</t>
  </si>
  <si>
    <t>q7</t>
  </si>
  <si>
    <t>InvestorDomicileEurope_SeparateAccountsDirect</t>
  </si>
  <si>
    <t>IDEUR_SepAccDirect</t>
  </si>
  <si>
    <t>Europe - Separate accounts direct</t>
  </si>
  <si>
    <t>InvestorDomicileEurope_SeparateAccountsIndirect</t>
  </si>
  <si>
    <t>IDEUR_SepAccIndirect</t>
  </si>
  <si>
    <t>Europe - Separate accounts indirect</t>
  </si>
  <si>
    <t>InvestorDomicileEurope_JVs</t>
  </si>
  <si>
    <t>IDEUR_JVs</t>
  </si>
  <si>
    <t>InvestorDomicileEurope_FundsOfFunds</t>
  </si>
  <si>
    <t>IDEUR_FOF</t>
  </si>
  <si>
    <t>InvestorDomicileEurope_Debt</t>
  </si>
  <si>
    <t>IDEUR_Debt</t>
  </si>
  <si>
    <t>InvestorDomicileEurope_VehicleType_Total</t>
  </si>
  <si>
    <t>IDEUR_VT_Total</t>
  </si>
  <si>
    <t>InvestorDomicileAsiaPacific_NonListedFunds</t>
  </si>
  <si>
    <t>IDAPAC_NLF</t>
  </si>
  <si>
    <t>InvestorDomicileAsiaPacific_SeparateAccountsDirect</t>
  </si>
  <si>
    <t>IDAPAC_SepAccDirect</t>
  </si>
  <si>
    <t>Asia Pacific - Separate accounts direct</t>
  </si>
  <si>
    <t>InvestorDomicileAsiaPacific_SeparateAccountsIndirect</t>
  </si>
  <si>
    <t>IDAPAC_SepAccIndirect</t>
  </si>
  <si>
    <t>Asia Pacific - Separate accounts indirect</t>
  </si>
  <si>
    <t>InvestorDomicileAsiaPacific_JVs</t>
  </si>
  <si>
    <t>IDAPAC_JVs</t>
  </si>
  <si>
    <t>InvestorDomicileAsiaPacific_FundsOfFunds</t>
  </si>
  <si>
    <t>IDAPAC_FOF</t>
  </si>
  <si>
    <t>InvestorDomicileAsiaPacific_Debt</t>
  </si>
  <si>
    <t>IDAPAC_Debt</t>
  </si>
  <si>
    <t>InvestorDomicileAsiaPacific_VehicleType_Total</t>
  </si>
  <si>
    <t>IDAPAC_VT_Total</t>
  </si>
  <si>
    <t>InvestorDomicileNorthAmerica_NonListedFunds</t>
  </si>
  <si>
    <t>IDNA_NLF</t>
  </si>
  <si>
    <t>InvestorDomicileNorthAmerica_SeparateAccountsDirect</t>
  </si>
  <si>
    <t>IDNA_SepAccDirect</t>
  </si>
  <si>
    <t>North America - Separate accounts direct</t>
  </si>
  <si>
    <t>InvestorDomicileNorthAmerica_SeparateAccountsIndirect</t>
  </si>
  <si>
    <t>IDNA_SepAccIndirect</t>
  </si>
  <si>
    <t>North America - Separate accounts indirect</t>
  </si>
  <si>
    <t>InvestorDomicileNorthAmerica_JVs</t>
  </si>
  <si>
    <t>IDNA_JVs</t>
  </si>
  <si>
    <t>InvestorDomicileNorthAmerica_FundsOfFunds</t>
  </si>
  <si>
    <t>IDNA_FOF</t>
  </si>
  <si>
    <t>InvestorDomicileNorthAmerica_Debt</t>
  </si>
  <si>
    <t>IDNA_Debt</t>
  </si>
  <si>
    <t>InvestorDomicileNorthAmerica_VehicleType_Total</t>
  </si>
  <si>
    <t>IDNA_VT_Total</t>
  </si>
  <si>
    <t>InvestorDomicileSouthAmerica_NonListedFunds</t>
  </si>
  <si>
    <t>IDSA_NLF</t>
  </si>
  <si>
    <t>InvestorDomicileSouthAmerica_SeparateAccountsDirect</t>
  </si>
  <si>
    <t>IDSA_SepAccDirect</t>
  </si>
  <si>
    <t>South America - Separate accounts direct</t>
  </si>
  <si>
    <t>InvestorDomicileSouthAmerica_SeparateAccountsIndirect</t>
  </si>
  <si>
    <t>IDSA_SepAccIndirect</t>
  </si>
  <si>
    <t>South America - Separate accounts indirect</t>
  </si>
  <si>
    <t>InvestorDomicileSouthAmerica_JVs</t>
  </si>
  <si>
    <t>IDSA_JVs</t>
  </si>
  <si>
    <t>InvestorDomicileSouthAmerica_FundsOfFunds</t>
  </si>
  <si>
    <t>IDSA_FOF</t>
  </si>
  <si>
    <t>InvestorDomicileSouthAmerica_Debt</t>
  </si>
  <si>
    <t>IDSA_Debt</t>
  </si>
  <si>
    <t>InvestorDomicileSouthAmerica_VehicleType_Total</t>
  </si>
  <si>
    <t>IDSA_VT_Total</t>
  </si>
  <si>
    <t>InvestorDomicileAfrica_NonListedFunds</t>
  </si>
  <si>
    <t>IDAFR_NLF</t>
  </si>
  <si>
    <t>InvestorDomicileAfrica_SeparateAccountsDirect</t>
  </si>
  <si>
    <t>IDAFR_SepAccDirect</t>
  </si>
  <si>
    <t>Africa - Separate accounts direct</t>
  </si>
  <si>
    <t>InvestorDomicileAfrica_SeparateAccountsIndirect</t>
  </si>
  <si>
    <t>IDAFR_SepAccIndirect</t>
  </si>
  <si>
    <t>Africa - Separate accounts indirect</t>
  </si>
  <si>
    <t>InvestorDomicileAfrica_JVs</t>
  </si>
  <si>
    <t>IDAFR_JVs</t>
  </si>
  <si>
    <t>InvestorDomicileAfrica_FundsOfFunds</t>
  </si>
  <si>
    <t>IDAFR_FOF</t>
  </si>
  <si>
    <t>InvestorDomicileAfrica_Debt</t>
  </si>
  <si>
    <t>IDAFR_Debt</t>
  </si>
  <si>
    <t>InvestorDomicileAfrica_VehicleType_Total</t>
  </si>
  <si>
    <t>IDAFR_VT_Total</t>
  </si>
  <si>
    <t>InvestorDomicile_NonListedFunds_Total</t>
  </si>
  <si>
    <t>ID_NLF_Total</t>
  </si>
  <si>
    <t>InvestorDomicile_SeparateAccountsDirect_Total</t>
  </si>
  <si>
    <t>ID_SepAccDirect_Total</t>
  </si>
  <si>
    <t>InvestorDomicile_SeparateAccountsIndirect_Total</t>
  </si>
  <si>
    <t>ID_SepAccIndirect_Total</t>
  </si>
  <si>
    <t>Regional strategy - Separate accounts indirect total</t>
  </si>
  <si>
    <t>InvestorDomicile_JVs_Total</t>
  </si>
  <si>
    <t>ID_JVs_Total</t>
  </si>
  <si>
    <t>InvestorDomicile_FundsOfFunds_Total</t>
  </si>
  <si>
    <t>ID_FOF_Total</t>
  </si>
  <si>
    <t>InvestorDomicile_Debt_Total</t>
  </si>
  <si>
    <t>ID_Debt_Total</t>
  </si>
  <si>
    <t>InvestorDomicile_VehicleType_Total</t>
  </si>
  <si>
    <t>ID_VT_Total</t>
  </si>
  <si>
    <t>PercentMethod_PlacementAgent</t>
  </si>
  <si>
    <t>PercMeth_PlacAg</t>
  </si>
  <si>
    <t>Method</t>
  </si>
  <si>
    <t>q8</t>
  </si>
  <si>
    <t>PercentMethod_InvestorsContactingDirectly</t>
  </si>
  <si>
    <t>PercMeth_InvConDirect</t>
  </si>
  <si>
    <t>Investor contracting directly</t>
  </si>
  <si>
    <t>PercentMethod_RelationshipWithInvestors</t>
  </si>
  <si>
    <t>PercMeth_RelWithInv</t>
  </si>
  <si>
    <t>Relationship with investors</t>
  </si>
  <si>
    <t>PercentMethod_Othertext</t>
  </si>
  <si>
    <t>PercMeth_OtherText</t>
  </si>
  <si>
    <t>Other Text</t>
  </si>
  <si>
    <t>PercentMethod_Other</t>
  </si>
  <si>
    <t>PercMeth_Other</t>
  </si>
  <si>
    <t>Other Method</t>
  </si>
  <si>
    <t>EUROPE_PensionFunds_NonListedFunds</t>
  </si>
  <si>
    <t>EUR_PF_NLF</t>
  </si>
  <si>
    <t>Europe Capital raised</t>
  </si>
  <si>
    <t>q9</t>
  </si>
  <si>
    <t>EUROPE_PensionFunds_SeparateAccountsDirect</t>
  </si>
  <si>
    <t>EUR_PF_SepAccDirect</t>
  </si>
  <si>
    <t>EUROPE_PensionFunds_SeparateAccountsIndirect</t>
  </si>
  <si>
    <t>EUR_PF_SepAccIndirect</t>
  </si>
  <si>
    <t>EUROPE_PensionFunds_JVs</t>
  </si>
  <si>
    <t>EUR_PF_JVs</t>
  </si>
  <si>
    <t>EUROPE_PensionFunds_FundsOfFunds</t>
  </si>
  <si>
    <t>EUR_PF_FOF</t>
  </si>
  <si>
    <t>EUROPE_PensionFunds_Debt</t>
  </si>
  <si>
    <t>EUR_PF_Debt</t>
  </si>
  <si>
    <t>EUROPE_PensionFunds_VehicleType_Total</t>
  </si>
  <si>
    <t>EUR_PF_VT_Total</t>
  </si>
  <si>
    <t>EUROPE_InsuranceCompanies_NonListedFunds</t>
  </si>
  <si>
    <t>EUR_IC_NLF</t>
  </si>
  <si>
    <t>EUROPE_InsuranceCompanies_SeparateAccountsDirect</t>
  </si>
  <si>
    <t>EUR_IC_SepAccDirect</t>
  </si>
  <si>
    <t>EUROPE_InsuranceCompanies_SeparateAccountsIndirect</t>
  </si>
  <si>
    <t>EUR_IC_SepAccIndirect</t>
  </si>
  <si>
    <t>EUROPE_InsuranceCompanies_JVs</t>
  </si>
  <si>
    <t>EUR_IC_JVs</t>
  </si>
  <si>
    <t>EUROPE_InsuranceCompanies_FundsOfFunds</t>
  </si>
  <si>
    <t>EUR_IC_FOF</t>
  </si>
  <si>
    <t>EUROPE_InsuranceCompanies_Debt</t>
  </si>
  <si>
    <t>EUR_IC_Debt</t>
  </si>
  <si>
    <t>EUROPE_InsuranceCompanies_VehicleType_Total</t>
  </si>
  <si>
    <t>EUR_IC_VT_Total</t>
  </si>
  <si>
    <t>EUROPE_SovereignWealthFunds_NonListedFunds</t>
  </si>
  <si>
    <t>EUR_SWF_NLF</t>
  </si>
  <si>
    <t>EUROPE_SovereignWealthFunds_SeparateAccountsDirect</t>
  </si>
  <si>
    <t>EUR_SWF_SepAccDirect</t>
  </si>
  <si>
    <t>EUROPE_SovereignWealthFunds_SeparateAccountsIndirect</t>
  </si>
  <si>
    <t>EUR_SWF_SepAccIndirect</t>
  </si>
  <si>
    <t>EUROPE_SovereignWealthFunds_JVs</t>
  </si>
  <si>
    <t>EUR_SWF_JVs</t>
  </si>
  <si>
    <t>EUROPE_SovereignWealthFunds_FundsOfFunds</t>
  </si>
  <si>
    <t>EUR_SWF_FOF</t>
  </si>
  <si>
    <t>EUROPE_SovereignWealthFunds_Debt</t>
  </si>
  <si>
    <t>EUR_SWF_Debt</t>
  </si>
  <si>
    <t>EUROPE_SovereignWealthFunds_VehicleType_Total</t>
  </si>
  <si>
    <t>EUR_SWF_VT_Total</t>
  </si>
  <si>
    <t>EUROPE_GovernmentInstitutions_NonListedFunds</t>
  </si>
  <si>
    <t>EUR_GI_NLF</t>
  </si>
  <si>
    <t>EUROPE_GovernmentInstitutions_SeparateAccountsDirect</t>
  </si>
  <si>
    <t>EUR_GI_SepAccDirect</t>
  </si>
  <si>
    <t>EUROPE_GovernmentInstitutions_SeparateAccountsIndirect</t>
  </si>
  <si>
    <t>EUR_GI_SepAccIndirect</t>
  </si>
  <si>
    <t>EUROPE_GovernmentInstitutions_JVs</t>
  </si>
  <si>
    <t>EUR_GI_JVs</t>
  </si>
  <si>
    <t>EUROPE_GovernmentInstitutions_FundsOfFunds</t>
  </si>
  <si>
    <t>EUR_GI_FOF</t>
  </si>
  <si>
    <t>EUROPE_GovernmentInstitutions_Debt</t>
  </si>
  <si>
    <t>EUR_GI_Debt</t>
  </si>
  <si>
    <t>EUROPE_GovernmentInstitutions_VehicleType_Total</t>
  </si>
  <si>
    <t>EUR_GI_VT_Total</t>
  </si>
  <si>
    <t>EUROPE_CharitiesFoundationsNonProfitOrganizations_NonListedFunds</t>
  </si>
  <si>
    <t>EUR_CF&amp;NPO_NLF</t>
  </si>
  <si>
    <t>EUROPE_CharitiesFoundationsNonProfitOrganizations_SeparateAccountsDirect</t>
  </si>
  <si>
    <t>EUR_CF&amp;NPO_SepAccDirect</t>
  </si>
  <si>
    <t>EUROPE_CharitiesFoundationsNonProfitOrganizations_SeparateAccountsIndirect</t>
  </si>
  <si>
    <t>EUR_CF&amp;NPO_SepAccIndirect</t>
  </si>
  <si>
    <t>EUROPE_CharitiesFoundationsNonProfitOrganizations_JVs</t>
  </si>
  <si>
    <t>EUR_CF&amp;NPO_JVs</t>
  </si>
  <si>
    <t>EUROPE_CharitiesFoundationsNonProfitOrganizations_FundsOfFunds</t>
  </si>
  <si>
    <t>EUR_CF&amp;NPO_FOF</t>
  </si>
  <si>
    <t>EUROPE_CharitiesFoundationsNonProfitOrganizations_Debt</t>
  </si>
  <si>
    <t>EUR_CF&amp;NPO_Debt</t>
  </si>
  <si>
    <t>EUROPE_CharitiesFoundationsNonProfitOrganizations_VehicleType_Total</t>
  </si>
  <si>
    <t>EUR_CF&amp;NPO_VT_Total</t>
  </si>
  <si>
    <t>EUROPE_FundsOfFunds_NonListedFunds</t>
  </si>
  <si>
    <t>EUR_FOF_NLF</t>
  </si>
  <si>
    <t>EUROPE_FundsOfFunds_SeparateAccountsDirect</t>
  </si>
  <si>
    <t>EUR_FOF_SepAccDirect</t>
  </si>
  <si>
    <t>EUROPE_FundsOfFunds_SeparateAccountsIndirect</t>
  </si>
  <si>
    <t>EUR_FOF_SepAccIndirect</t>
  </si>
  <si>
    <t>EUROPE_FundsOfFunds_JVs</t>
  </si>
  <si>
    <t>EUR_FOF_JVs</t>
  </si>
  <si>
    <t>EUROPE_FundsOfFunds_FundsOfFunds</t>
  </si>
  <si>
    <t>EUR_FOF_FOF</t>
  </si>
  <si>
    <t>EUROPE_FundsOfFunds_Debt</t>
  </si>
  <si>
    <t>EUR_FOF_Debt</t>
  </si>
  <si>
    <t>EUROPE_FundsOfFunds_VehicleType_Total</t>
  </si>
  <si>
    <t>EUR_FOF_VT_Total</t>
  </si>
  <si>
    <t>EUROPE_HighnetWorthIndividualsFamilyOffices_NonListedFunds</t>
  </si>
  <si>
    <t>EUR_HNWI/FO_NLF</t>
  </si>
  <si>
    <t>EUROPE_HighnetWorthIndividualsFamilyOffices_SeparateAccountsDirect</t>
  </si>
  <si>
    <t>EUR_HNWI/FO_SepAccDirect</t>
  </si>
  <si>
    <t>EUROPE_HighnetWorthIndividualsFamilyOffices_SeparateAccountsIndirect</t>
  </si>
  <si>
    <t>EUR_HNWI/FO_SepAccIndirect</t>
  </si>
  <si>
    <t>EUROPE_HighnetWorthIndividualsFamilyOffices_JVs</t>
  </si>
  <si>
    <t>EUR_HNWI/FO_JVs</t>
  </si>
  <si>
    <t>EUROPE_HighnetWorthIndividualsFamilyOffices_FundsOfFunds</t>
  </si>
  <si>
    <t>EUR_HNWI/FO_FOF</t>
  </si>
  <si>
    <t>EUROPE_HighnetWorthIndividualsFamilyOffices_Debt</t>
  </si>
  <si>
    <t>EUR_HNWI/FO_Debt</t>
  </si>
  <si>
    <t>EUROPE_HighnetWorthIndividualsFamilyOffices_VehicleType_Total</t>
  </si>
  <si>
    <t>EUR_HNWI/FO_VT_Total</t>
  </si>
  <si>
    <t>EUROPE_OtherInvestorTypetext</t>
  </si>
  <si>
    <t>EUR_OtherITText</t>
  </si>
  <si>
    <t>EUROPE_OtherInvestorType_NonListedFunds</t>
  </si>
  <si>
    <t>EUR_OtherIT_NLF</t>
  </si>
  <si>
    <t>EUROPE_OtherInvestorType_SeparateAccountsDirect</t>
  </si>
  <si>
    <t>EUR_OtherIT_SepAccDirect</t>
  </si>
  <si>
    <t>EUROPE_OtherInvestorType_SeparateAccountsIndirect</t>
  </si>
  <si>
    <t>EUR_OtherIT_SepAccIndirect</t>
  </si>
  <si>
    <t>EUROPE_OtherInvestorType_JVs</t>
  </si>
  <si>
    <t>EUR_OtherIT_JVs</t>
  </si>
  <si>
    <t>EUROPE_OtherInvestorType_FundsOfFunds</t>
  </si>
  <si>
    <t>EUR_OtherIT_FOF</t>
  </si>
  <si>
    <t>EUROPE_OtherInvestorType_Debt</t>
  </si>
  <si>
    <t>EUR_OtherIT_Debt</t>
  </si>
  <si>
    <t>EUROPE_OtherInvestorType_VehicleType_Total</t>
  </si>
  <si>
    <t>EUR_OtherIT_VT_Total</t>
  </si>
  <si>
    <t>EUROPE_InvestorType_NonListedFunds_Total</t>
  </si>
  <si>
    <t>EUR_IT_NLF_Total</t>
  </si>
  <si>
    <t>EUROPE_InvestorType_SeparateAccountsDirect_Total</t>
  </si>
  <si>
    <t>EUR_IT_SepAccDirect_Total</t>
  </si>
  <si>
    <t>EUROPE_InvestorType_SeparateAccountsIndirect_Total</t>
  </si>
  <si>
    <t>EUR_IT_SepAccIndirect_Total</t>
  </si>
  <si>
    <t>EUROPE_InvestorType_JVs_Total</t>
  </si>
  <si>
    <t>EUR_IT_JVs_Total</t>
  </si>
  <si>
    <t>EUROPE_InvestorType_FundsOfFunds_Total</t>
  </si>
  <si>
    <t>EUR_IT_FOF_Total</t>
  </si>
  <si>
    <t>EUROPE_InvestorType_Debt_Total</t>
  </si>
  <si>
    <t>EUR_IT_Debt_Total</t>
  </si>
  <si>
    <t>EUROPE_InvestorType_VehicleType_Total</t>
  </si>
  <si>
    <t>EUR_IT_VT_Total</t>
  </si>
  <si>
    <t>APAC_PensionFunds_NonListedFunds</t>
  </si>
  <si>
    <t>APAC_PF_NLF</t>
  </si>
  <si>
    <t>APAC Capital raised</t>
  </si>
  <si>
    <t>q10</t>
  </si>
  <si>
    <t>APAC_PensionFunds_SeparateAccountsDirect</t>
  </si>
  <si>
    <t>APAC_PF_SepAccDirect</t>
  </si>
  <si>
    <t>APAC_PensionFunds_SeparateAccountsIndirect</t>
  </si>
  <si>
    <t>APAC_PF_SepAccIndirect</t>
  </si>
  <si>
    <t>APAC_PensionFunds_JVs</t>
  </si>
  <si>
    <t>APAC_PF_JVs</t>
  </si>
  <si>
    <t>APAC_PensionFunds_FundsOfFunds</t>
  </si>
  <si>
    <t>APAC_PF_FOF</t>
  </si>
  <si>
    <t>APAC_PensionFunds_Debt</t>
  </si>
  <si>
    <t>APAC_PF_Debt</t>
  </si>
  <si>
    <t>APAC_PensionFunds_VehicleType_Total</t>
  </si>
  <si>
    <t>APAC_PF_VT_Total</t>
  </si>
  <si>
    <t>APAC_InsuranceCompanies_NonListedFunds</t>
  </si>
  <si>
    <t>APAC_IC_NLF</t>
  </si>
  <si>
    <t>APAC_InsuranceCompanies_SeparateAccountsDirect</t>
  </si>
  <si>
    <t>APAC_IC_SepAccDirect</t>
  </si>
  <si>
    <t>APAC_InsuranceCompanies_SeparateAccountsIndirect</t>
  </si>
  <si>
    <t>APAC_IC_SepAccIndirect</t>
  </si>
  <si>
    <t>APAC_InsuranceCompanies_JVs</t>
  </si>
  <si>
    <t>APAC_IC_JVs</t>
  </si>
  <si>
    <t>APAC_InsuranceCompanies_FundsOfFunds</t>
  </si>
  <si>
    <t>APAC_IC_FOF</t>
  </si>
  <si>
    <t>APAC_InsuranceCompanies_Debt</t>
  </si>
  <si>
    <t>APAC_IC_Debt</t>
  </si>
  <si>
    <t>APAC_InsuranceCompanies_VehicleType_Total</t>
  </si>
  <si>
    <t>APAC_IC_VT_Total</t>
  </si>
  <si>
    <t>APAC_SovereignWealthFunds_NonListedFunds</t>
  </si>
  <si>
    <t>APAC_SWF_NLF</t>
  </si>
  <si>
    <t>APAC_SovereignWealthFunds_SeparateAccountsDirect</t>
  </si>
  <si>
    <t>APAC_SWF_SepAccDirect</t>
  </si>
  <si>
    <t>APAC_SovereignWealthFunds_SeparateAccountsIndirect</t>
  </si>
  <si>
    <t>APAC_SWF_SepAccIndirect</t>
  </si>
  <si>
    <t>APAC_SovereignWealthFunds_JVs</t>
  </si>
  <si>
    <t>APAC_SWF_JVs</t>
  </si>
  <si>
    <t>APAC_SovereignWealthFunds_FundsOfFunds</t>
  </si>
  <si>
    <t>APAC_SWF_FOF</t>
  </si>
  <si>
    <t>APAC_SovereignWealthFunds_Debt</t>
  </si>
  <si>
    <t>APAC_SWF_Debt</t>
  </si>
  <si>
    <t>APAC_SovereignWealthFunds_VehicleType_Total</t>
  </si>
  <si>
    <t>APAC_SWF_VT_Total</t>
  </si>
  <si>
    <t>APAC_GovernmentInstitutions_NonListedFunds</t>
  </si>
  <si>
    <t>APAC_GI_NLF</t>
  </si>
  <si>
    <t>APAC_GovernmentInstitutions_SeparateAccountsDirect</t>
  </si>
  <si>
    <t>APAC_GI_SepAccDirect</t>
  </si>
  <si>
    <t>APAC_GovernmentInstitutions_SeparateAccountsIndirect</t>
  </si>
  <si>
    <t>APAC_GI_SepAccIndirect</t>
  </si>
  <si>
    <t>APAC_GovernmentInstitutions_JVs</t>
  </si>
  <si>
    <t>APAC_GI_JVs</t>
  </si>
  <si>
    <t>APAC_GovernmentInstitutions_FundsOfFunds</t>
  </si>
  <si>
    <t>APAC_GI_FOF</t>
  </si>
  <si>
    <t>APAC_GovernmentInstitutions_Debt</t>
  </si>
  <si>
    <t>APAC_GI_Debt</t>
  </si>
  <si>
    <t>APAC_GovernmentInstitutions_VehicleType_Total</t>
  </si>
  <si>
    <t>APAC_GI_VT_Total</t>
  </si>
  <si>
    <t>APAC_CharitiesFoundationsNonProfitOrganizations_NonListedFunds</t>
  </si>
  <si>
    <t>APAC_CF&amp;NPO_NLF</t>
  </si>
  <si>
    <t>APAC_CharitiesFoundationsNonProfitOrganizations_SeparateAccountsDirect</t>
  </si>
  <si>
    <t>APAC_CF&amp;NPO_SepAccDirect</t>
  </si>
  <si>
    <t>APAC_CharitiesFoundationsNonProfitOrganizations_SeparateAccountsIndirect</t>
  </si>
  <si>
    <t>APAC_CF&amp;NPO_SepAccIndirect</t>
  </si>
  <si>
    <t>APAC_CharitiesFoundationsNonProfitOrganizations_JVs</t>
  </si>
  <si>
    <t>APAC_CF&amp;NPO_JVs</t>
  </si>
  <si>
    <t>APAC_CharitiesFoundationsNonProfitOrganizations_FundsOfFunds</t>
  </si>
  <si>
    <t>APAC_CF&amp;NPO_FOF</t>
  </si>
  <si>
    <t>APAC_CharitiesFoundationsNonProfitOrganizations_Debt</t>
  </si>
  <si>
    <t>APAC_CF&amp;NPO_Debt</t>
  </si>
  <si>
    <t>APAC_CharitiesFoundationsNonProfitOrganizations_VehicleType_Total</t>
  </si>
  <si>
    <t>APAC_CF&amp;NPO_VT_Total</t>
  </si>
  <si>
    <t>APAC_FundsOfFunds_NonListedFunds</t>
  </si>
  <si>
    <t>APAC_FOF_NLF</t>
  </si>
  <si>
    <t>APAC_FundsOfFunds_SeparateAccountsDirect</t>
  </si>
  <si>
    <t>APAC_FOF_SepAccDirect</t>
  </si>
  <si>
    <t>APAC_FundsOfFunds_SeparateAccountsIndirect</t>
  </si>
  <si>
    <t>APAC_FOF_SepAccIndirect</t>
  </si>
  <si>
    <t>APAC_FundsOfFunds_JVs</t>
  </si>
  <si>
    <t>APAC_FOF_JVs</t>
  </si>
  <si>
    <t>APAC_FundsOfFunds_FundsOfFunds</t>
  </si>
  <si>
    <t>APAC_FOF_FOF</t>
  </si>
  <si>
    <t>APAC_FundsOfFunds_Debt</t>
  </si>
  <si>
    <t>APAC_FOF_Debt</t>
  </si>
  <si>
    <t>APAC_FundsOfFunds_VehicleType_Total</t>
  </si>
  <si>
    <t>APAC_FOF_VT_Total</t>
  </si>
  <si>
    <t>APAC_HighnetWorthIndividualsFamilyOffices_NonListedFunds</t>
  </si>
  <si>
    <t>APAC_HNWI/FO_NLF</t>
  </si>
  <si>
    <t>APAC_HighnetWorthIndividualsFamilyOffices_SeparateAccountsDirect</t>
  </si>
  <si>
    <t>APAC_HNWI/FO_SepAccDirect</t>
  </si>
  <si>
    <t>APAC_HighnetWorthIndividualsFamilyOffices_SeparateAccountsIndirect</t>
  </si>
  <si>
    <t>APAC_HNWI/FO_SepAccIndirect</t>
  </si>
  <si>
    <t>APAC_HighnetWorthIndividualsFamilyOffices_JVs</t>
  </si>
  <si>
    <t>APAC_HNWI/FO_JVs</t>
  </si>
  <si>
    <t>APAC_HighnetWorthIndividualsFamilyOffices_FundsOfFunds</t>
  </si>
  <si>
    <t>APAC_HNWI/FO_FOF</t>
  </si>
  <si>
    <t>APAC_HighnetWorthIndividualsFamilyOffices_Debt</t>
  </si>
  <si>
    <t>APAC_HNWI/FO_Debt</t>
  </si>
  <si>
    <t>APAC_HighnetWorthIndividualsFamilyOffices_VehicleType_Total</t>
  </si>
  <si>
    <t>APAC_HNWI/FO_VT_Total</t>
  </si>
  <si>
    <t>APAC_OtherInvestorTypetext</t>
  </si>
  <si>
    <t>APAC_OtherITText</t>
  </si>
  <si>
    <t>APAC_OtherInvestorType_NonListedFunds</t>
  </si>
  <si>
    <t>APAC_OtherIT_NLF</t>
  </si>
  <si>
    <t>APAC_OtherInvestorType_SeparateAccountsDirect</t>
  </si>
  <si>
    <t>APAC_OtherIT_SepAccDirect</t>
  </si>
  <si>
    <t>APAC_OtherInvestorType_SeparateAccountsIndirect</t>
  </si>
  <si>
    <t>APAC_OtherIT_SepAccIndirect</t>
  </si>
  <si>
    <t>APAC_OtherInvestorType_JVs</t>
  </si>
  <si>
    <t>APAC_OtherIT_JVs</t>
  </si>
  <si>
    <t>APAC_OtherInvestorType_FundsOfFunds</t>
  </si>
  <si>
    <t>APAC_OtherIT_FOF</t>
  </si>
  <si>
    <t>APAC_OtherInvestorType_Debt</t>
  </si>
  <si>
    <t>APAC_OtherIT_Debt</t>
  </si>
  <si>
    <t>APAC_OtherInvestorType_VehicleType_Total</t>
  </si>
  <si>
    <t>APAC_OtherIT_VT_Total</t>
  </si>
  <si>
    <t>APAC_InvestorType_NonListedFunds_Total</t>
  </si>
  <si>
    <t>APAC_IT_NLF_Total</t>
  </si>
  <si>
    <t>APAC_InvestorType_SeparateAccountsDirect_Total</t>
  </si>
  <si>
    <t>APAC_IT_SepAccDirect_Total</t>
  </si>
  <si>
    <t>APAC_InvestorType_SeparateAccountsIndirect_Total</t>
  </si>
  <si>
    <t>APAC_IT_SepAccIndirect_Total</t>
  </si>
  <si>
    <t>APAC_InvestorType_JVs_Total</t>
  </si>
  <si>
    <t>APAC_IT_JVs_Total</t>
  </si>
  <si>
    <t>APAC_InvestorType_FundsOfFunds_Total</t>
  </si>
  <si>
    <t>APAC_IT_FOF_Total</t>
  </si>
  <si>
    <t>APAC_InvestorType_Debt_Total</t>
  </si>
  <si>
    <t>APAC_IT_Debt_Total</t>
  </si>
  <si>
    <t>APAC_InvestorType_VehicleType_Total</t>
  </si>
  <si>
    <t>APAC_IT_VT_Total</t>
  </si>
  <si>
    <t>NA_PensionFunds_NonListedFunds</t>
  </si>
  <si>
    <t>NA_PF_NLF</t>
  </si>
  <si>
    <t>NA Capital raised</t>
  </si>
  <si>
    <t>q11</t>
  </si>
  <si>
    <t>NA_PensionFunds_SeparateAccountsDirect</t>
  </si>
  <si>
    <t>NA_PF_SepAccDirect</t>
  </si>
  <si>
    <t>NA_PensionFunds_SeparateAccountsIndirect</t>
  </si>
  <si>
    <t>NA_PF_SepAccIndirect</t>
  </si>
  <si>
    <t>NA_PensionFunds_JVs</t>
  </si>
  <si>
    <t>NA_PF_JVs</t>
  </si>
  <si>
    <t>NA_PensionFunds_FundsOfFunds</t>
  </si>
  <si>
    <t>NA_PF_FOF</t>
  </si>
  <si>
    <t>NA_PensionFunds_Debt</t>
  </si>
  <si>
    <t>NA_PF_Debt</t>
  </si>
  <si>
    <t>NA_PensionFunds_VehicleType_Total</t>
  </si>
  <si>
    <t>NA_PF_VT_Total</t>
  </si>
  <si>
    <t>NA_InsuranceCompanies_NonListedFunds</t>
  </si>
  <si>
    <t>NA_IC_NLF</t>
  </si>
  <si>
    <t>NA_InsuranceCompanies_SeparateAccountsDirect</t>
  </si>
  <si>
    <t>NA_IC_SepAccDirect</t>
  </si>
  <si>
    <t>NA_InsuranceCompanies_SeparateAccountsIndirect</t>
  </si>
  <si>
    <t>NA_IC_SepAccIndirect</t>
  </si>
  <si>
    <t>NA_InsuranceCompanies_JVs</t>
  </si>
  <si>
    <t>NA_IC_JVs</t>
  </si>
  <si>
    <t>NA_InsuranceCompanies_FundsOfFunds</t>
  </si>
  <si>
    <t>NA_IC_FOF</t>
  </si>
  <si>
    <t>NA_InsuranceCompanies_Debt</t>
  </si>
  <si>
    <t>NA_IC_Debt</t>
  </si>
  <si>
    <t>NA_InsuranceCompanies_VehicleType_Total</t>
  </si>
  <si>
    <t>NA_IC_VT_Total</t>
  </si>
  <si>
    <t>NA_SovereignWealthFunds_NonListedFunds</t>
  </si>
  <si>
    <t>NA_SWF_NLF</t>
  </si>
  <si>
    <t>NA_SovereignWealthFunds_SeparateAccountsDirect</t>
  </si>
  <si>
    <t>NA_SWF_SepAccDirect</t>
  </si>
  <si>
    <t>NA_SovereignWealthFunds_SeparateAccountsIndirect</t>
  </si>
  <si>
    <t>NA_SWF_SepAccIndirect</t>
  </si>
  <si>
    <t>NA_SovereignWealthFunds_JVs</t>
  </si>
  <si>
    <t>NA_SWF_JVs</t>
  </si>
  <si>
    <t>NA_SovereignWealthFunds_FundsOfFunds</t>
  </si>
  <si>
    <t>NA_SWF_FOF</t>
  </si>
  <si>
    <t>NA_SovereignWealthFunds_Debt</t>
  </si>
  <si>
    <t>NA_SWF_Debt</t>
  </si>
  <si>
    <t>NA_SovereignWealthFunds_VehicleType_Total</t>
  </si>
  <si>
    <t>NA_SWF_VT_Total</t>
  </si>
  <si>
    <t>NA_GovernmentInstitutions_NonListedFunds</t>
  </si>
  <si>
    <t>NA_GI_NLF</t>
  </si>
  <si>
    <t>NA_GovernmentInstitutions_SeparateAccountsDirect</t>
  </si>
  <si>
    <t>NA_GI_SepAccDirect</t>
  </si>
  <si>
    <t>NA_GovernmentInstitutions_SeparateAccountsIndirect</t>
  </si>
  <si>
    <t>NA_GI_SepAccIndirect</t>
  </si>
  <si>
    <t>NA_GovernmentInstitutions_JVs</t>
  </si>
  <si>
    <t>NA_GI_JVs</t>
  </si>
  <si>
    <t>NA_GovernmentInstitutions_FundsOfFunds</t>
  </si>
  <si>
    <t>NA_GI_FOF</t>
  </si>
  <si>
    <t>NA_GovernmentInstitutions_Debt</t>
  </si>
  <si>
    <t>NA_GI_Debt</t>
  </si>
  <si>
    <t>NA_GovernmentInstitutions_VehicleType_Total</t>
  </si>
  <si>
    <t>NA_GI_VT_Total</t>
  </si>
  <si>
    <t>NA_CharitiesFoundationsNonProfitOrganizations_NonListedFunds</t>
  </si>
  <si>
    <t>NA_CF&amp;NPO_NLF</t>
  </si>
  <si>
    <t>NA_CharitiesFoundationsNonProfitOrganizations_SeparateAccountsDirect</t>
  </si>
  <si>
    <t>NA_CF&amp;NPO_SepAccDirect</t>
  </si>
  <si>
    <t>NA_CharitiesFoundationsNonProfitOrganizations_SeparateAccountsIndirect</t>
  </si>
  <si>
    <t>NA_CF&amp;NPO_SepAccIndirect</t>
  </si>
  <si>
    <t>NA_CharitiesFoundationsNonProfitOrganizations_JVs</t>
  </si>
  <si>
    <t>NA_CF&amp;NPO_JVs</t>
  </si>
  <si>
    <t>NA_CharitiesFoundationsNonProfitOrganizations_FundsOfFunds</t>
  </si>
  <si>
    <t>NA_CF&amp;NPO_FOF</t>
  </si>
  <si>
    <t>NA_CharitiesFoundationsNonProfitOrganizations_Debt</t>
  </si>
  <si>
    <t>NA_CF&amp;NPO_Debt</t>
  </si>
  <si>
    <t>NA_CharitiesFoundationsNonProfitOrganizations_VehicleType_Total</t>
  </si>
  <si>
    <t>NA_CF&amp;NPO_VT_Total</t>
  </si>
  <si>
    <t>NA_FundsOfFunds_NonListedFunds</t>
  </si>
  <si>
    <t>NA_FOF_NLF</t>
  </si>
  <si>
    <t>NA_FundsOfFunds_SeparateAccountsDirect</t>
  </si>
  <si>
    <t>NA_FOF_SepAccDirect</t>
  </si>
  <si>
    <t>NA_FundsOfFunds_SeparateAccountsIndirect</t>
  </si>
  <si>
    <t>NA_FOF_SepAccIndirect</t>
  </si>
  <si>
    <t>NA_FundsOfFunds_JVs</t>
  </si>
  <si>
    <t>NA_FOF_JVs</t>
  </si>
  <si>
    <t>NA_FundsOfFunds_FundsOfFunds</t>
  </si>
  <si>
    <t>NA_FOF_FOF</t>
  </si>
  <si>
    <t>NA_FundsOfFunds_Debt</t>
  </si>
  <si>
    <t>NA_FOF_Debt</t>
  </si>
  <si>
    <t>NA_FundsOfFunds_VehicleType_Total</t>
  </si>
  <si>
    <t>NA_FOF_VT_Total</t>
  </si>
  <si>
    <t>NA_HighnetWorthIndividualsFamilyOffices_NonListedFunds</t>
  </si>
  <si>
    <t>NA_HNWI/FO_NLF</t>
  </si>
  <si>
    <t>NA_HighnetWorthIndividualsFamilyOffices_SeparateAccountsDirect</t>
  </si>
  <si>
    <t>NA_HNWI/FO_SepAccDirect</t>
  </si>
  <si>
    <t>NA_HighnetWorthIndividualsFamilyOffices_SeparateAccountsIndirect</t>
  </si>
  <si>
    <t>NA_HNWI/FO_SepAccIndirect</t>
  </si>
  <si>
    <t>NA_HighnetWorthIndividualsFamilyOffices_JVs</t>
  </si>
  <si>
    <t>NA_HNWI/FO_JVs</t>
  </si>
  <si>
    <t>NA_HighnetWorthIndividualsFamilyOffices_FundsOfFunds</t>
  </si>
  <si>
    <t>NA_HNWI/FO_FOF</t>
  </si>
  <si>
    <t>NA_HighnetWorthIndividualsFamilyOffices_Debt</t>
  </si>
  <si>
    <t>NA_HNWI/FO_Debt</t>
  </si>
  <si>
    <t>NA_HighnetWorthIndividualsFamilyOffices_VehicleType_Total</t>
  </si>
  <si>
    <t>NA_HNWI/FO_VT_Total</t>
  </si>
  <si>
    <t>NA_OtherInvestorTypetext</t>
  </si>
  <si>
    <t>NA_OtherITText</t>
  </si>
  <si>
    <t>NA_OtherInvestorType_NonListedFunds</t>
  </si>
  <si>
    <t>NA_OtherIT_NLF</t>
  </si>
  <si>
    <t>NA_OtherInvestorType_SeparateAccountsDirect</t>
  </si>
  <si>
    <t>NA_OtherIT_SepAccDirect</t>
  </si>
  <si>
    <t>NA_OtherInvestorType_SeparateAccountsIndirect</t>
  </si>
  <si>
    <t>NA_OtherIT_SepAccIndirect</t>
  </si>
  <si>
    <t>NA_OtherInvestorType_JVs</t>
  </si>
  <si>
    <t>NA_OtherIT_JVs</t>
  </si>
  <si>
    <t>NA_OtherInvestorType_FundsOfFunds</t>
  </si>
  <si>
    <t>NA_OtherIT_FOF</t>
  </si>
  <si>
    <t>NA_OtherInvestorType_Debt</t>
  </si>
  <si>
    <t>NA_OtherIT_Debt</t>
  </si>
  <si>
    <t>NA_OtherInvestorType_VehicleType_Total</t>
  </si>
  <si>
    <t>NA_OtherIT_VT_Total</t>
  </si>
  <si>
    <t>NA_InvestorType_NonListedFunds_Total</t>
  </si>
  <si>
    <t>NA_IT_NLF_Total</t>
  </si>
  <si>
    <t>NA_InvestorType_SeparateAccountsDirect_Total</t>
  </si>
  <si>
    <t>NA_IT_SepAccDirect_Total</t>
  </si>
  <si>
    <t>NA_InvestorType_SeparateAccountsIndirect_Total</t>
  </si>
  <si>
    <t>NA_IT_SepAccIndirect_Total</t>
  </si>
  <si>
    <t>NA_InvestorType_JVs_Total</t>
  </si>
  <si>
    <t>NA_IT_JVs_Total</t>
  </si>
  <si>
    <t>NA_InvestorType_FundsOfFunds_Total</t>
  </si>
  <si>
    <t>NA_IT_FOF_Total</t>
  </si>
  <si>
    <t>NA_InvestorType_Debt_Total</t>
  </si>
  <si>
    <t>NA_IT_Debt_Total</t>
  </si>
  <si>
    <t>NA_InvestorType_VehicleType_Total</t>
  </si>
  <si>
    <t>NA_IT_VT_Total</t>
  </si>
  <si>
    <t>GLOBAL_PensionFunds_NonListedFunds</t>
  </si>
  <si>
    <t>GLB_PF_NLF</t>
  </si>
  <si>
    <t>Global Capital raised</t>
  </si>
  <si>
    <t>q12</t>
  </si>
  <si>
    <t>GLOBAL_PensionFunds_SeparateAccountsDirect</t>
  </si>
  <si>
    <t>GLB_PF_SepAccDirect</t>
  </si>
  <si>
    <t>GLOBAL_PensionFunds_SeparateAccountsIndirect</t>
  </si>
  <si>
    <t>GLB_PF_SepAccIndirect</t>
  </si>
  <si>
    <t>GLOBAL_PensionFunds_JVs</t>
  </si>
  <si>
    <t>GLB_PF_JVs</t>
  </si>
  <si>
    <t>GLOBAL_PensionFunds_FundsOfFunds</t>
  </si>
  <si>
    <t>GLB_PF_FOF</t>
  </si>
  <si>
    <t>GLOBAL_PensionFunds_Debt</t>
  </si>
  <si>
    <t>GLB_PF_Debt</t>
  </si>
  <si>
    <t>GLOBAL_PensionFunds_VehicleType_Total</t>
  </si>
  <si>
    <t>GLB_PF_VT_Total</t>
  </si>
  <si>
    <t>GLOBAL_InsuranceCompanies_NonListedFunds</t>
  </si>
  <si>
    <t>GLB_IC_NLF</t>
  </si>
  <si>
    <t>GLOBAL_InsuranceCompanies_SeparateAccountsDirect</t>
  </si>
  <si>
    <t>GLB_IC_SepAccDirect</t>
  </si>
  <si>
    <t>GLOBAL_InsuranceCompanies_SeparateAccountsIndirect</t>
  </si>
  <si>
    <t>GLB_IC_SepAccIndirect</t>
  </si>
  <si>
    <t>GLOBAL_InsuranceCompanies_JVs</t>
  </si>
  <si>
    <t>GLB_IC_JVs</t>
  </si>
  <si>
    <t>GLOBAL_InsuranceCompanies_FundsOfFunds</t>
  </si>
  <si>
    <t>GLB_IC_FOF</t>
  </si>
  <si>
    <t>GLOBAL_InsuranceCompanies_Debt</t>
  </si>
  <si>
    <t>GLB_IC_Debt</t>
  </si>
  <si>
    <t>GLOBAL_InsuranceCompanies_VehicleType_Total</t>
  </si>
  <si>
    <t>GLB_IC_VT_Total</t>
  </si>
  <si>
    <t>GLOBAL_SovereignWealthFunds_NonListedFunds</t>
  </si>
  <si>
    <t>GLB_SWF_NLF</t>
  </si>
  <si>
    <t>GLOBAL_SovereignWealthFunds_SeparateAccountsDirect</t>
  </si>
  <si>
    <t>GLB_SWF_SepAccDirect</t>
  </si>
  <si>
    <t>GLOBAL_SovereignWealthFunds_SeparateAccountsIndirect</t>
  </si>
  <si>
    <t>GLB_SWF_SepAccIndirect</t>
  </si>
  <si>
    <t>GLOBAL_SovereignWealthFunds_JVs</t>
  </si>
  <si>
    <t>GLB_SWF_JVs</t>
  </si>
  <si>
    <t>GLOBAL_SovereignWealthFunds_FundsOfFunds</t>
  </si>
  <si>
    <t>GLB_SWF_FOF</t>
  </si>
  <si>
    <t>GLOBAL_SovereignWealthFunds_Debt</t>
  </si>
  <si>
    <t>GLB_SWF_Debt</t>
  </si>
  <si>
    <t>GLOBAL_SovereignWealthFunds_VehicleType_Total</t>
  </si>
  <si>
    <t>GLB_SWF_VT_Total</t>
  </si>
  <si>
    <t>GLOBAL_GovernmentInstitutions_NonListedFunds</t>
  </si>
  <si>
    <t>GLB_GI_NLF</t>
  </si>
  <si>
    <t>GLOBAL_GovernmentInstitutions_SeparateAccountsDirect</t>
  </si>
  <si>
    <t>GLB_GI_SepAccDirect</t>
  </si>
  <si>
    <t>GLOBAL_GovernmentInstitutions_SeparateAccountsIndirect</t>
  </si>
  <si>
    <t>GLB_GI_SepAccIndirect</t>
  </si>
  <si>
    <t>GLOBAL_GovernmentInstitutions_JVs</t>
  </si>
  <si>
    <t>GLB_GI_JVs</t>
  </si>
  <si>
    <t>GLOBAL_GovernmentInstitutions_FundsOfFunds</t>
  </si>
  <si>
    <t>GLB_GI_FOF</t>
  </si>
  <si>
    <t>GLOBAL_GovernmentInstitutions_Debt</t>
  </si>
  <si>
    <t>GLB_GI_Debt</t>
  </si>
  <si>
    <t>GLOBAL_GovernmentInstitutions_VehicleType_Total</t>
  </si>
  <si>
    <t>GLB_GI_VT_Total</t>
  </si>
  <si>
    <t>GLOBAL_CharitiesFoundationsNonProfitOrganizations_NonListedFunds</t>
  </si>
  <si>
    <t>GLB_CF&amp;NPO_NLF</t>
  </si>
  <si>
    <t>GLOBAL_CharitiesFoundationsNonProfitOrganizations_SeparateAccountsDirect</t>
  </si>
  <si>
    <t>GLB_CF&amp;NPO_SepAccDirect</t>
  </si>
  <si>
    <t>GLOBAL_CharitiesFoundationsNonProfitOrganizations_SeparateAccountsIndirect</t>
  </si>
  <si>
    <t>GLB_CF&amp;NPO_SepAccIndirect</t>
  </si>
  <si>
    <t>GLOBAL_CharitiesFoundationsNonProfitOrganizations_JVs</t>
  </si>
  <si>
    <t>GLB_CF&amp;NPO_JVs</t>
  </si>
  <si>
    <t>GLOBAL_CharitiesFoundationsNonProfitOrganizations_FundsOfFunds</t>
  </si>
  <si>
    <t>GLB_CF&amp;NPO_FOF</t>
  </si>
  <si>
    <t>GLOBAL_CharitiesFoundationsNonProfitOrganizations_Debt</t>
  </si>
  <si>
    <t>GLB_CF&amp;NPO_Debt</t>
  </si>
  <si>
    <t>GLOBAL_CharitiesFoundationsNonProfitOrganizations_VehicleType_Total</t>
  </si>
  <si>
    <t>GLB_CF&amp;NPO_VT_Total</t>
  </si>
  <si>
    <t>GLOBAL_FundsOfFunds_NonListedFunds</t>
  </si>
  <si>
    <t>GLB_FOF_NLF</t>
  </si>
  <si>
    <t>GLOBAL_FundsOfFunds_SeparateAccountsDirect</t>
  </si>
  <si>
    <t>GLB_FOF_SepAccDirect</t>
  </si>
  <si>
    <t>GLOBAL_FundsOfFunds_SeparateAccountsIndirect</t>
  </si>
  <si>
    <t>GLB_FOF_SepAccIndirect</t>
  </si>
  <si>
    <t>GLOBAL_FundsOfFunds_JVs</t>
  </si>
  <si>
    <t>GLB_FOF_JVs</t>
  </si>
  <si>
    <t>GLOBAL_FundsOfFunds_FundsOfFunds</t>
  </si>
  <si>
    <t>GLB_FOF_FOF</t>
  </si>
  <si>
    <t>GLOBAL_FundsOfFunds_Debt</t>
  </si>
  <si>
    <t>GLB_FOF_Debt</t>
  </si>
  <si>
    <t>GLOBAL_FundsOfFunds_VehicleType_Total</t>
  </si>
  <si>
    <t>GLB_FOF_VT_Total</t>
  </si>
  <si>
    <t>GLOBAL_HighnetWorthIndividualsFamilyOffices_NonListedFunds</t>
  </si>
  <si>
    <t>GLB_HNWI/FO_NLF</t>
  </si>
  <si>
    <t>GLOBAL_HighnetWorthIndividualsFamilyOffices_SeparateAccountsDirect</t>
  </si>
  <si>
    <t>GLB_HNWI/FO_SepAccDirect</t>
  </si>
  <si>
    <t>GLOBAL_HighnetWorthIndividualsFamilyOffices_SeparateAccountsIndirect</t>
  </si>
  <si>
    <t>GLB_HNWI/FO_SepAccIndirect</t>
  </si>
  <si>
    <t>GLOBAL_HighnetWorthIndividualsFamilyOffices_JVs</t>
  </si>
  <si>
    <t>GLB_HNWI/FO_JVs</t>
  </si>
  <si>
    <t>GLOBAL_HighnetWorthIndividualsFamilyOffices_FundsOfFunds</t>
  </si>
  <si>
    <t>GLB_HNWI/FO_FOF</t>
  </si>
  <si>
    <t>GLOBAL_HighnetWorthIndividualsFamilyOffices_Debt</t>
  </si>
  <si>
    <t>GLB_HNWI/FO_Debt</t>
  </si>
  <si>
    <t>GLOBAL_HighnetWorthIndividualsFamilyOffices_VehicleType_Total</t>
  </si>
  <si>
    <t>GLB_HNWI/FO_VT_Total</t>
  </si>
  <si>
    <t>GLOBAL_OtherInvestorTypetext</t>
  </si>
  <si>
    <t>GLB_OtherITText</t>
  </si>
  <si>
    <t>GLOBAL_OtherInvestorType_NonListedFunds</t>
  </si>
  <si>
    <t>GLB_OtherIT_NLF</t>
  </si>
  <si>
    <t>GLOBAL_OtherInvestorType_SeparateAccountsDirect</t>
  </si>
  <si>
    <t>GLB_OtherIT_SepAccDirect</t>
  </si>
  <si>
    <t>GLOBAL_OtherInvestorType_SeparateAccountsIndirect</t>
  </si>
  <si>
    <t>GLB_OtherIT_SepAccIndirect</t>
  </si>
  <si>
    <t>GLOBAL_OtherInvestorType_JVs</t>
  </si>
  <si>
    <t>GLB_OtherIT_JVs</t>
  </si>
  <si>
    <t>GLOBAL_OtherInvestorType_FundsOfFunds</t>
  </si>
  <si>
    <t>GLB_OtherIT_FOF</t>
  </si>
  <si>
    <t>GLOBAL_OtherInvestorType_Debt</t>
  </si>
  <si>
    <t>GLB_OtherIT_Debt</t>
  </si>
  <si>
    <t>GLOBAL_OtherInvestorType_VehicleType_Total</t>
  </si>
  <si>
    <t>GLB_OtherIT_VT_Total</t>
  </si>
  <si>
    <t>GLOBAL_InvestorType_NonListedFunds_Total</t>
  </si>
  <si>
    <t>GLB_IT_NLF_Total</t>
  </si>
  <si>
    <t>GLOBAL_InvestorType_SeparateAccountsDirect_Total</t>
  </si>
  <si>
    <t>GLB_IT_SepAccDirect_Total</t>
  </si>
  <si>
    <t>GLOBAL_InvestorType_SeparateAccountsIndirect_Total</t>
  </si>
  <si>
    <t>GLB_IT_SepAccIndirect_Total</t>
  </si>
  <si>
    <t>GLOBAL_InvestorType_JVs_Total</t>
  </si>
  <si>
    <t>GLB_IT_JVs_Total</t>
  </si>
  <si>
    <t>GLOBAL_InvestorType_FundsOfFunds_Total</t>
  </si>
  <si>
    <t>GLB_IT_FOF_Total</t>
  </si>
  <si>
    <t>GLOBAL_InvestorType_Debt_Total</t>
  </si>
  <si>
    <t>GLB_IT_Debt_Total</t>
  </si>
  <si>
    <t>GLOBAL_InvestorType_VehicleType_Total</t>
  </si>
  <si>
    <t>GLB_IT_VT_Total</t>
  </si>
  <si>
    <t>SA_PensionFunds_NonListedFunds</t>
  </si>
  <si>
    <t>SA_PF_NLF</t>
  </si>
  <si>
    <t>SA Capital raised</t>
  </si>
  <si>
    <t>q13</t>
  </si>
  <si>
    <t>SA_PensionFunds_SeparateAccountsDirect</t>
  </si>
  <si>
    <t>SA_PF_SepAccDirect</t>
  </si>
  <si>
    <t>SA_PensionFunds_SeparateAccountsIndirect</t>
  </si>
  <si>
    <t>SA_PF_SepAccIndirect</t>
  </si>
  <si>
    <t>SA_PensionFunds_JVs</t>
  </si>
  <si>
    <t>SA_PF_JVs</t>
  </si>
  <si>
    <t>SA_PensionFunds_FundsOfFunds</t>
  </si>
  <si>
    <t>SA_PF_FOF</t>
  </si>
  <si>
    <t>SA_PensionFunds_Debt</t>
  </si>
  <si>
    <t>SA_PF_Debt</t>
  </si>
  <si>
    <t>SA_PensionFunds_VehicleType_Total</t>
  </si>
  <si>
    <t>SA_PF_VT_Total</t>
  </si>
  <si>
    <t>SA_InsuranceCompanies_NonListedFunds</t>
  </si>
  <si>
    <t>SA_IC_NLF</t>
  </si>
  <si>
    <t>SA_InsuranceCompanies_SeparateAccountsDirect</t>
  </si>
  <si>
    <t>SA_IC_SepAccDirect</t>
  </si>
  <si>
    <t>SA_InsuranceCompanies_SeparateAccountsIndirect</t>
  </si>
  <si>
    <t>SA_IC_SepAccIndirect</t>
  </si>
  <si>
    <t>SA_InsuranceCompanies_JVs</t>
  </si>
  <si>
    <t>SA_IC_JVs</t>
  </si>
  <si>
    <t>SA_InsuranceCompanies_FundsOfFunds</t>
  </si>
  <si>
    <t>SA_IC_FOF</t>
  </si>
  <si>
    <t>SA_InsuranceCompanies_Debt</t>
  </si>
  <si>
    <t>SA_IC_Debt</t>
  </si>
  <si>
    <t>SA_InsuranceCompanies_VehicleType_Total</t>
  </si>
  <si>
    <t>SA_IC_VT_Total</t>
  </si>
  <si>
    <t>SA_SovereignWealthFunds_NonListedFunds</t>
  </si>
  <si>
    <t>SA_SWF_NLF</t>
  </si>
  <si>
    <t>SA_SovereignWealthFunds_SeparateAccountsDirect</t>
  </si>
  <si>
    <t>SA_SWF_SepAccDirect</t>
  </si>
  <si>
    <t>SA_SovereignWealthFunds_SeparateAccountsIndirect</t>
  </si>
  <si>
    <t>SA_SWF_SepAccIndirect</t>
  </si>
  <si>
    <t>SA_SovereignWealthFunds_JVs</t>
  </si>
  <si>
    <t>SA_SWF_JVs</t>
  </si>
  <si>
    <t>SA_SovereignWealthFunds_FundsOfFunds</t>
  </si>
  <si>
    <t>SA_SWF_FOF</t>
  </si>
  <si>
    <t>SA_SovereignWealthFunds_Debt</t>
  </si>
  <si>
    <t>SA_SWF_Debt</t>
  </si>
  <si>
    <t>SA_SovereignWealthFunds_VehicleType_Total</t>
  </si>
  <si>
    <t>SA_SWF_VT_Total</t>
  </si>
  <si>
    <t>SA_GovernmentInstitutions_NonListedFunds</t>
  </si>
  <si>
    <t>SA_GI_NLF</t>
  </si>
  <si>
    <t>SA_GovernmentInstitutions_SeparateAccountsDirect</t>
  </si>
  <si>
    <t>SA_GI_SepAccDirect</t>
  </si>
  <si>
    <t>SA_GovernmentInstitutions_SeparateAccountsIndirect</t>
  </si>
  <si>
    <t>SA_GI_SepAccIndirect</t>
  </si>
  <si>
    <t>SA_GovernmentInstitutions_JVs</t>
  </si>
  <si>
    <t>SA_GI_JVs</t>
  </si>
  <si>
    <t>SA_GovernmentInstitutions_FundsOfFunds</t>
  </si>
  <si>
    <t>SA_GI_FOF</t>
  </si>
  <si>
    <t>SA_GovernmentInstitutions_Debt</t>
  </si>
  <si>
    <t>SA_GI_Debt</t>
  </si>
  <si>
    <t>SA_GovernmentInstitutions_VehicleType_Total</t>
  </si>
  <si>
    <t>SA_GI_VT_Total</t>
  </si>
  <si>
    <t>SA_CharitiesFoundationsNonProfitOrganizations_NonListedFunds</t>
  </si>
  <si>
    <t>SA_CF&amp;NPO_NLF</t>
  </si>
  <si>
    <t>SA_CharitiesFoundationsNonProfitOrganizations_SeparateAccountsDirect</t>
  </si>
  <si>
    <t>SA_CF&amp;NPO_SepAccDirect</t>
  </si>
  <si>
    <t>SA_CharitiesFoundationsNonProfitOrganizations_SeparateAccountsIndirect</t>
  </si>
  <si>
    <t>SA_CF&amp;NPO_SepAccIndirect</t>
  </si>
  <si>
    <t>SA_CharitiesFoundationsNonProfitOrganizations_JVs</t>
  </si>
  <si>
    <t>SA_CF&amp;NPO_JVs</t>
  </si>
  <si>
    <t>SA_CharitiesFoundationsNonProfitOrganizations_FundsOfFunds</t>
  </si>
  <si>
    <t>SA_CF&amp;NPO_FOF</t>
  </si>
  <si>
    <t>SA_CharitiesFoundationsNonProfitOrganizations_Debt</t>
  </si>
  <si>
    <t>SA_CF&amp;NPO_Debt</t>
  </si>
  <si>
    <t>SA_CharitiesFoundationsNonProfitOrganizations_VehicleType_Total</t>
  </si>
  <si>
    <t>SA_CF&amp;NPO_VT_Total</t>
  </si>
  <si>
    <t>SA_FundsOfFunds_NonListedFunds</t>
  </si>
  <si>
    <t>SA_FOF_NLF</t>
  </si>
  <si>
    <t>SA_FundsOfFunds_SeparateAccountsDirect</t>
  </si>
  <si>
    <t>SA_FOF_SepAccDirect</t>
  </si>
  <si>
    <t>SA_FundsOfFunds_SeparateAccountsIndirect</t>
  </si>
  <si>
    <t>SA_FOF_SepAccIndirect</t>
  </si>
  <si>
    <t>SA_FundsOfFunds_JVs</t>
  </si>
  <si>
    <t>SA_FOF_JVs</t>
  </si>
  <si>
    <t>SA_FundsOfFunds_FundsOfFunds</t>
  </si>
  <si>
    <t>SA_FOF_FOF</t>
  </si>
  <si>
    <t>SA_FundsOfFunds_Debt</t>
  </si>
  <si>
    <t>SA_FOF_Debt</t>
  </si>
  <si>
    <t>SA_FundsOfFunds_VehicleType_Total</t>
  </si>
  <si>
    <t>SA_FOF_VT_Total</t>
  </si>
  <si>
    <t>SA_HighnetWorthIndividualsFamilyOffices_NonListedFunds</t>
  </si>
  <si>
    <t>SA_HNWI/FO_NLF</t>
  </si>
  <si>
    <t>SA_HighnetWorthIndividualsFamilyOffices_SeparateAccountsDirect</t>
  </si>
  <si>
    <t>SA_HNWI/FO_SepAccDirect</t>
  </si>
  <si>
    <t>SA_HighnetWorthIndividualsFamilyOffices_SeparateAccountsIndirect</t>
  </si>
  <si>
    <t>SA_HNWI/FO_SepAccIndirect</t>
  </si>
  <si>
    <t>SA_HighnetWorthIndividualsFamilyOffices_JVs</t>
  </si>
  <si>
    <t>SA_HNWI/FO_JVs</t>
  </si>
  <si>
    <t>SA_HighnetWorthIndividualsFamilyOffices_FundsOfFunds</t>
  </si>
  <si>
    <t>SA_HNWI/FO_FOF</t>
  </si>
  <si>
    <t>SA_HighnetWorthIndividualsFamilyOffices_Debt</t>
  </si>
  <si>
    <t>SA_HNWI/FO_Debt</t>
  </si>
  <si>
    <t>SA_HighnetWorthIndividualsFamilyOffices_VehicleType_Total</t>
  </si>
  <si>
    <t>SA_HNWI/FO_VT_Total</t>
  </si>
  <si>
    <t>SA_OtherInvestorTypetext</t>
  </si>
  <si>
    <t>SA_OtherITText</t>
  </si>
  <si>
    <t>SA_OtherInvestorType_NonListedFunds</t>
  </si>
  <si>
    <t>SA_OtherIT_NLF</t>
  </si>
  <si>
    <t>SA_OtherInvestorType_SeparateAccountsDirect</t>
  </si>
  <si>
    <t>SA_OtherIT_SepAccDirect</t>
  </si>
  <si>
    <t>SA_OtherInvestorType_SeparateAccountsIndirect</t>
  </si>
  <si>
    <t>SA_OtherIT_SepAccIndirect</t>
  </si>
  <si>
    <t>SA_OtherInvestorType_JVs</t>
  </si>
  <si>
    <t>SA_OtherIT_JVs</t>
  </si>
  <si>
    <t>SA_OtherInvestorType_FundsOfFunds</t>
  </si>
  <si>
    <t>SA_OtherIT_FOF</t>
  </si>
  <si>
    <t>SA_OtherInvestorType_Debt</t>
  </si>
  <si>
    <t>SA_OtherIT_Debt</t>
  </si>
  <si>
    <t>SA_OtherInvestorType_VehicleType_Total</t>
  </si>
  <si>
    <t>SA_OtherIT_VT_Total</t>
  </si>
  <si>
    <t>SA_InvestorType_NonListedFunds_Total</t>
  </si>
  <si>
    <t>SA_IT_NLF_Total</t>
  </si>
  <si>
    <t>SA_InvestorType_SeparateAccountsDirect_Total</t>
  </si>
  <si>
    <t>SA_IT_SepAccDirect_Total</t>
  </si>
  <si>
    <t>SA_InvestorType_SeparateAccountsIndirect_Total</t>
  </si>
  <si>
    <t>SA_IT_SepAccIndirect_Total</t>
  </si>
  <si>
    <t>SA_InvestorType_JVs_Total</t>
  </si>
  <si>
    <t>SA_IT_JVs_Total</t>
  </si>
  <si>
    <t>SA_InvestorType_FundsOfFunds_Total</t>
  </si>
  <si>
    <t>SA_IT_FOF_Total</t>
  </si>
  <si>
    <t>SA_InvestorType_Debt_Total</t>
  </si>
  <si>
    <t>SA_IT_Debt_Total</t>
  </si>
  <si>
    <t>SA_InvestorType_VehicleType_Total</t>
  </si>
  <si>
    <t>SA_IT_VT_Total</t>
  </si>
  <si>
    <t>AFRICA_PensionFunds_NonListedFunds</t>
  </si>
  <si>
    <t>AFR_PF_NLF</t>
  </si>
  <si>
    <t>Africa Capital raised</t>
  </si>
  <si>
    <t>AFRICA_PensionFunds_SeparateAccountsDirect</t>
  </si>
  <si>
    <t>AFR_PF_SepAccDirect</t>
  </si>
  <si>
    <t>AFRICA_PensionFunds_SeparateAccountsIndirect</t>
  </si>
  <si>
    <t>AFR_PF_SepAccIndirect</t>
  </si>
  <si>
    <t>AFRICA_PensionFunds_JVs</t>
  </si>
  <si>
    <t>AFR_PF_JVs</t>
  </si>
  <si>
    <t>AFRICA_PensionFunds_FundsOfFunds</t>
  </si>
  <si>
    <t>AFR_PF_FOF</t>
  </si>
  <si>
    <t>AFRICA_PensionFunds_Debt</t>
  </si>
  <si>
    <t>AFR_PF_Debt</t>
  </si>
  <si>
    <t>AFRICA_PensionFunds_VehicleType_Total</t>
  </si>
  <si>
    <t>AFR_PF_VT_Total</t>
  </si>
  <si>
    <t>AFRICA_InsuranceCompanies_NonListedFunds</t>
  </si>
  <si>
    <t>AFR_IC_NLF</t>
  </si>
  <si>
    <t>AFRICA_InsuranceCompanies_SeparateAccountsDirect</t>
  </si>
  <si>
    <t>AFR_IC_SepAccDirect</t>
  </si>
  <si>
    <t>AFRICA_InsuranceCompanies_SeparateAccountsIndirect</t>
  </si>
  <si>
    <t>AFR_IC_SepAccIndirect</t>
  </si>
  <si>
    <t>AFRICA_InsuranceCompanies_JVs</t>
  </si>
  <si>
    <t>AFR_IC_JVs</t>
  </si>
  <si>
    <t>AFRICA_InsuranceCompanies_FundsOfFunds</t>
  </si>
  <si>
    <t>AFR_IC_FOF</t>
  </si>
  <si>
    <t>AFRICA_InsuranceCompanies_Debt</t>
  </si>
  <si>
    <t>AFR_IC_Debt</t>
  </si>
  <si>
    <t>AFRICA_InsuranceCompanies_VehicleType_Total</t>
  </si>
  <si>
    <t>AFR_IC_VT_Total</t>
  </si>
  <si>
    <t>AFRICA_SovereignWealthFunds_NonListedFunds</t>
  </si>
  <si>
    <t>AFR_SWF_NLF</t>
  </si>
  <si>
    <t>AFRICA_SovereignWealthFunds_SeparateAccountsDirect</t>
  </si>
  <si>
    <t>AFR_SWF_SepAccDirect</t>
  </si>
  <si>
    <t>AFRICA_SovereignWealthFunds_SeparateAccountsIndirect</t>
  </si>
  <si>
    <t>AFR_SWF_SepAccIndirect</t>
  </si>
  <si>
    <t>AFRICA_SovereignWealthFunds_JVs</t>
  </si>
  <si>
    <t>AFR_SWF_JVs</t>
  </si>
  <si>
    <t>AFRICA_SovereignWealthFunds_FundsOfFunds</t>
  </si>
  <si>
    <t>AFR_SWF_FOF</t>
  </si>
  <si>
    <t>AFRICA_SovereignWealthFunds_Debt</t>
  </si>
  <si>
    <t>AFR_SWF_Debt</t>
  </si>
  <si>
    <t>AFRICA_SovereignWealthFunds_VehicleType_Total</t>
  </si>
  <si>
    <t>AFR_SWF_VT_Total</t>
  </si>
  <si>
    <t>AFRICA_GovernmentInstitutions_NonListedFunds</t>
  </si>
  <si>
    <t>AFR_GI_NLF</t>
  </si>
  <si>
    <t>AFRICA_GovernmentInstitutions_SeparateAccountsDirect</t>
  </si>
  <si>
    <t>AFR_GI_SepAccDirect</t>
  </si>
  <si>
    <t>AFRICA_GovernmentInstitutions_SeparateAccountsIndirect</t>
  </si>
  <si>
    <t>AFR_GI_SepAccIndirect</t>
  </si>
  <si>
    <t>AFRICA_GovernmentInstitutions_JVs</t>
  </si>
  <si>
    <t>AFR_GI_JVs</t>
  </si>
  <si>
    <t>AFRICA_GovernmentInstitutions_FundsOfFunds</t>
  </si>
  <si>
    <t>AFR_GI_FOF</t>
  </si>
  <si>
    <t>AFRICA_GovernmentInstitutions_Debt</t>
  </si>
  <si>
    <t>AFR_GI_Debt</t>
  </si>
  <si>
    <t>AFRICA_GovernmentInstitutions_VehicleType_Total</t>
  </si>
  <si>
    <t>AFR_GI_VT_Total</t>
  </si>
  <si>
    <t>AFRICA_CharitiesFoundationsNonProfitOrganizations_NonListedFunds</t>
  </si>
  <si>
    <t>AFR_CF&amp;NPO_NLF</t>
  </si>
  <si>
    <t>AFRICA_CharitiesFoundationsNonProfitOrganizations_SeparateAccountsDirect</t>
  </si>
  <si>
    <t>AFR_CF&amp;NPO_SepAccDirect</t>
  </si>
  <si>
    <t>AFRICA_CharitiesFoundationsNonProfitOrganizations_SeparateAccountsIndirect</t>
  </si>
  <si>
    <t>AFR_CF&amp;NPO_SepAccIndirect</t>
  </si>
  <si>
    <t>AFRICA_CharitiesFoundationsNonProfitOrganizations_JVs</t>
  </si>
  <si>
    <t>AFR_CF&amp;NPO_JVs</t>
  </si>
  <si>
    <t>AFRICA_CharitiesFoundationsNonProfitOrganizations_FundsOfFunds</t>
  </si>
  <si>
    <t>AFR_CF&amp;NPO_FOF</t>
  </si>
  <si>
    <t>AFRICA_CharitiesFoundationsNonProfitOrganizations_Debt</t>
  </si>
  <si>
    <t>AFR_CF&amp;NPO_Debt</t>
  </si>
  <si>
    <t>AFRICA_CharitiesFoundationsNonProfitOrganizations_VehicleType_Total</t>
  </si>
  <si>
    <t>AFR_CF&amp;NPO_VT_Total</t>
  </si>
  <si>
    <t>AFRICA_FundsOfFunds_NonListedFunds</t>
  </si>
  <si>
    <t>AFR_FOF_NLF</t>
  </si>
  <si>
    <t>AFRICA_FundsOfFunds_SeparateAccountsDirect</t>
  </si>
  <si>
    <t>AFR_FOF_SepAccDirect</t>
  </si>
  <si>
    <t>AFRICA_FundsOfFunds_SeparateAccountsIndirect</t>
  </si>
  <si>
    <t>AFR_FOF_SepAccIndirect</t>
  </si>
  <si>
    <t>AFRICA_FundsOfFunds_JVs</t>
  </si>
  <si>
    <t>AFR_FOF_JVs</t>
  </si>
  <si>
    <t>AFRICA_FundsOfFunds_FundsOfFunds</t>
  </si>
  <si>
    <t>AFR_FOF_FOF</t>
  </si>
  <si>
    <t>AFRICA_FundsOfFunds_Debt</t>
  </si>
  <si>
    <t>AFR_FOF_Debt</t>
  </si>
  <si>
    <t>AFRICA_FundsOfFunds_VehicleType_Total</t>
  </si>
  <si>
    <t>AFR_FOF_VT_Total</t>
  </si>
  <si>
    <t>AFRICA_HighnetWorthIndividualsFamilyOffices_NonListedFunds</t>
  </si>
  <si>
    <t>AFR_HNWI/FO_NLF</t>
  </si>
  <si>
    <t>AFRICA_HighnetWorthIndividualsFamilyOffices_SeparateAccountsDirect</t>
  </si>
  <si>
    <t>AFR_HNWI/FO_SepAccDirect</t>
  </si>
  <si>
    <t>AFRICA_HighnetWorthIndividualsFamilyOffices_SeparateAccountsIndirect</t>
  </si>
  <si>
    <t>AFR_HNWI/FO_SepAccIndirect</t>
  </si>
  <si>
    <t>AFRICA_HighnetWorthIndividualsFamilyOffices_JVs</t>
  </si>
  <si>
    <t>AFR_HNWI/FO_JVs</t>
  </si>
  <si>
    <t>AFRICA_HighnetWorthIndividualsFamilyOffices_FundsOfFunds</t>
  </si>
  <si>
    <t>AFR_HNWI/FO_FOF</t>
  </si>
  <si>
    <t>AFRICA_HighnetWorthIndividualsFamilyOffices_Debt</t>
  </si>
  <si>
    <t>AFR_HNWI/FO_Debt</t>
  </si>
  <si>
    <t>AFRICA_HighnetWorthIndividualsFamilyOffices_VehicleType_Total</t>
  </si>
  <si>
    <t>AFR_HNWI/FO_VT_Total</t>
  </si>
  <si>
    <t>AFRICA_OtherInvestorTypetext</t>
  </si>
  <si>
    <t>AFR_OtherITText</t>
  </si>
  <si>
    <t>AFRICA_OtherInvestorType_NonListedFunds</t>
  </si>
  <si>
    <t>AFR_OtherIT_NLF</t>
  </si>
  <si>
    <t>AFRICA_OtherInvestorType_SeparateAccountsDirect</t>
  </si>
  <si>
    <t>AFR_OtherIT_SepAccDirect</t>
  </si>
  <si>
    <t>AFRICA_OtherInvestorType_SeparateAccountsIndirect</t>
  </si>
  <si>
    <t>AFR_OtherIT_SepAccIndirect</t>
  </si>
  <si>
    <t>AFRICA_OtherInvestorType_JVs</t>
  </si>
  <si>
    <t>AFR_OtherIT_JVs</t>
  </si>
  <si>
    <t>AFRICA_OtherInvestorType_FundsOfFunds</t>
  </si>
  <si>
    <t>AFR_OtherIT_FOF</t>
  </si>
  <si>
    <t>AFRICA_OtherInvestorType_Debt</t>
  </si>
  <si>
    <t>AFR_OtherIT_Debt</t>
  </si>
  <si>
    <t>AFRICA_OtherInvestorType_VehicleType_Total</t>
  </si>
  <si>
    <t>AFR_OtherIT_VT_Total</t>
  </si>
  <si>
    <t>AFRICA_InvestorType_NonListedFunds_Total</t>
  </si>
  <si>
    <t>AFR_IT_NLF_Total</t>
  </si>
  <si>
    <t>AFRICA_InvestorType_SeparateAccountsDirect_Total</t>
  </si>
  <si>
    <t>AFR_IT_SepAccDirect_Total</t>
  </si>
  <si>
    <t>AFRICA_InvestorType_SeparateAccountsIndirect_Total</t>
  </si>
  <si>
    <t>AFR_IT_SepAccIndirect_Total</t>
  </si>
  <si>
    <t>AFRICA_InvestorType_JVs_Total</t>
  </si>
  <si>
    <t>AFR_IT_JVs_Total</t>
  </si>
  <si>
    <t>AFRICA_InvestorType_FundsOfFunds_Total</t>
  </si>
  <si>
    <t>AFR_IT_FOF_Total</t>
  </si>
  <si>
    <t>AFRICA_InvestorType_Debt_Total</t>
  </si>
  <si>
    <t>AFR_IT_Debt_Total</t>
  </si>
  <si>
    <t>AFRICA_InvestorType_VehicleType_Total</t>
  </si>
  <si>
    <t>AFR_IT_VT_Total</t>
  </si>
  <si>
    <t>CapitalRaisingActivity_Development</t>
  </si>
  <si>
    <t>CRact_Dev</t>
  </si>
  <si>
    <t>CapitalRaisingActivity_Impactregulation</t>
  </si>
  <si>
    <t>CRact_ImpReg</t>
  </si>
  <si>
    <t>Companynameincluded</t>
  </si>
  <si>
    <t>CompNameIncl</t>
  </si>
  <si>
    <t>Name</t>
  </si>
  <si>
    <t>q17</t>
  </si>
  <si>
    <t>0_1</t>
  </si>
  <si>
    <t>mnumber</t>
  </si>
  <si>
    <t>Mnumber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</si>
  <si>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</si>
  <si>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</si>
  <si>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</si>
  <si>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</si>
  <si>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</si>
  <si>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</si>
  <si>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</si>
  <si>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</si>
  <si>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</si>
  <si>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</si>
  <si>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</si>
  <si>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</si>
  <si>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</si>
  <si>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</si>
  <si>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</si>
  <si>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</si>
  <si>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</si>
  <si>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</si>
  <si>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Label</t>
  </si>
  <si>
    <t>N0280</t>
  </si>
  <si>
    <t>M114</t>
  </si>
  <si>
    <t>N0174</t>
  </si>
  <si>
    <t>M665</t>
  </si>
  <si>
    <t>M737</t>
  </si>
  <si>
    <t>M05208</t>
  </si>
  <si>
    <t>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</si>
</sst>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2" borderId="0" xfId="1" applyFill="1"/>
    <xf numFmtId="0" fontId="2" fillId="0" borderId="0" xfId="1"/>
    <xf numFmtId="0" fontId="3" fillId="3" borderId="1" xfId="0" applyFont="1" applyFill="1" applyBorder="1"/>
    <xf numFmtId="14" fontId="2" fillId="2" borderId="0" xfId="1" applyNumberFormat="1" applyFill="1"/>
    <xf numFmtId="14" fontId="2" fillId="0" borderId="0" xfId="1" applyNumberFormat="1"/>
    <xf numFmtId="0" fontId="4" fillId="0" borderId="0" xfId="0" applyFont="1"/>
  </cellXfs>
  <cellStyles count="2">
    <cellStyle name="Normal" xfId="0" builtinId="0"/>
    <cellStyle name="Normal 4" xfId="1" xr:uid="{7C18529E-915E-408F-8916-59DB32F4F7A3}"/>
  </cellStyles>
  <dxfs count="5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BEBEB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auto="1"/>
      </font>
      <fill>
        <patternFill>
          <bgColor rgb="FFF9F9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55585A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232425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INREV Data" pivot="0" count="5" xr9:uid="{DED26907-0DEC-4D5D-8832-0B278792CA92}">
      <tableStyleElement type="wholeTable" dxfId="583"/>
      <tableStyleElement type="headerRow" dxfId="582"/>
      <tableStyleElement type="totalRow" dxfId="581"/>
      <tableStyleElement type="firstRowStripe" dxfId="580"/>
      <tableStyleElement type="secondRowStripe" dxfId="5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cr_survey/mappings/Mnumber%20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9"/>
    </sheetNames>
    <sheetDataSet>
      <sheetData sheetId="0">
        <row r="1">
          <cell r="D1" t="str">
            <v>extension</v>
          </cell>
          <cell r="E1" t="str">
            <v>Year</v>
          </cell>
          <cell r="F1" t="str">
            <v>Mnumber</v>
          </cell>
        </row>
        <row r="2">
          <cell r="D2" t="str">
            <v>@ezland.vn</v>
          </cell>
          <cell r="E2">
            <v>2022</v>
          </cell>
          <cell r="F2" t="str">
            <v>M0278</v>
          </cell>
        </row>
        <row r="3">
          <cell r="D3" t="str">
            <v>@wprei.com</v>
          </cell>
          <cell r="E3">
            <v>2022</v>
          </cell>
          <cell r="F3" t="str">
            <v>M0128</v>
          </cell>
        </row>
        <row r="4">
          <cell r="D4" t="str">
            <v>@assemblyfm.com.au</v>
          </cell>
          <cell r="E4">
            <v>2022</v>
          </cell>
          <cell r="F4" t="str">
            <v>M0412</v>
          </cell>
        </row>
        <row r="5">
          <cell r="D5" t="str">
            <v>@hdfc.com</v>
          </cell>
          <cell r="E5">
            <v>2022</v>
          </cell>
          <cell r="F5" t="str">
            <v>M0293</v>
          </cell>
        </row>
        <row r="6">
          <cell r="D6" t="str">
            <v>@mapletree.com.sg</v>
          </cell>
          <cell r="E6">
            <v>2022</v>
          </cell>
          <cell r="F6" t="str">
            <v>M0180</v>
          </cell>
        </row>
        <row r="7">
          <cell r="D7" t="str">
            <v>@citiccapital.com</v>
          </cell>
          <cell r="E7">
            <v>2022</v>
          </cell>
          <cell r="F7" t="str">
            <v>M0107</v>
          </cell>
        </row>
        <row r="8">
          <cell r="D8" t="str">
            <v>@silkroadpp.com</v>
          </cell>
          <cell r="E8">
            <v>2022</v>
          </cell>
          <cell r="F8" t="str">
            <v>M0182</v>
          </cell>
        </row>
        <row r="9">
          <cell r="D9" t="str">
            <v>@ampcapital.com</v>
          </cell>
          <cell r="E9">
            <v>2022</v>
          </cell>
          <cell r="F9" t="str">
            <v>M0082</v>
          </cell>
        </row>
        <row r="10">
          <cell r="D10" t="str">
            <v>@ppinvestors.com</v>
          </cell>
          <cell r="E10">
            <v>2022</v>
          </cell>
          <cell r="F10" t="str">
            <v>M0088</v>
          </cell>
        </row>
        <row r="11">
          <cell r="D11" t="str">
            <v>@glprop.com</v>
          </cell>
          <cell r="E11">
            <v>2022</v>
          </cell>
          <cell r="F11" t="str">
            <v>M0144</v>
          </cell>
        </row>
        <row r="12">
          <cell r="D12" t="str">
            <v>@corval.com.au</v>
          </cell>
          <cell r="E12">
            <v>2022</v>
          </cell>
          <cell r="F12" t="str">
            <v>M0306</v>
          </cell>
        </row>
        <row r="13">
          <cell r="D13" t="str">
            <v>@dexus.com</v>
          </cell>
          <cell r="E13">
            <v>2022</v>
          </cell>
          <cell r="F13" t="str">
            <v>M0090</v>
          </cell>
        </row>
        <row r="14">
          <cell r="D14" t="str">
            <v>@bpeasia.com</v>
          </cell>
          <cell r="E14">
            <v>2022</v>
          </cell>
          <cell r="F14" t="str">
            <v>M0149</v>
          </cell>
        </row>
        <row r="15">
          <cell r="D15" t="str">
            <v>@mecgpasia.com</v>
          </cell>
          <cell r="E15">
            <v>2022</v>
          </cell>
          <cell r="F15" t="str">
            <v>N0300</v>
          </cell>
        </row>
        <row r="16">
          <cell r="D16" t="str">
            <v>@kepcapital.com</v>
          </cell>
          <cell r="E16">
            <v>2022</v>
          </cell>
          <cell r="F16" t="str">
            <v>M0106</v>
          </cell>
        </row>
        <row r="17">
          <cell r="D17" t="str">
            <v>@archcapital.net</v>
          </cell>
          <cell r="E17">
            <v>2022</v>
          </cell>
          <cell r="F17" t="str">
            <v>M421</v>
          </cell>
        </row>
        <row r="18">
          <cell r="D18" t="str">
            <v>@proprium.com</v>
          </cell>
          <cell r="E18">
            <v>2022</v>
          </cell>
          <cell r="F18" t="str">
            <v>M0201</v>
          </cell>
        </row>
        <row r="19">
          <cell r="D19" t="str">
            <v>@ispt.net.au</v>
          </cell>
          <cell r="E19">
            <v>2022</v>
          </cell>
          <cell r="F19" t="str">
            <v>M0269</v>
          </cell>
        </row>
        <row r="20">
          <cell r="D20" t="str">
            <v>@gpt.com.au</v>
          </cell>
          <cell r="E20">
            <v>2022</v>
          </cell>
          <cell r="F20" t="str">
            <v>M0075</v>
          </cell>
        </row>
        <row r="21">
          <cell r="D21" t="str">
            <v>@mc-dream.com</v>
          </cell>
          <cell r="E21">
            <v>2022</v>
          </cell>
          <cell r="F21" t="str">
            <v>M0007</v>
          </cell>
        </row>
        <row r="22">
          <cell r="D22" t="str">
            <v>@capitaland.com</v>
          </cell>
          <cell r="E22">
            <v>2022</v>
          </cell>
          <cell r="F22" t="str">
            <v>M0091</v>
          </cell>
        </row>
        <row r="23">
          <cell r="D23" t="str">
            <v>@charterhall.com.au</v>
          </cell>
          <cell r="E23">
            <v>2022</v>
          </cell>
          <cell r="F23" t="str">
            <v>M03232</v>
          </cell>
        </row>
        <row r="24">
          <cell r="D24" t="str">
            <v>@tt-ia.com</v>
          </cell>
          <cell r="E24">
            <v>2022</v>
          </cell>
          <cell r="F24" t="str">
            <v>M0239</v>
          </cell>
        </row>
        <row r="25">
          <cell r="D25" t="str">
            <v>@GOODMAN.COM</v>
          </cell>
          <cell r="E25">
            <v>2022</v>
          </cell>
          <cell r="F25" t="str">
            <v>M065</v>
          </cell>
        </row>
        <row r="26">
          <cell r="D26" t="str">
            <v>@mfia.co.jp</v>
          </cell>
          <cell r="E26">
            <v>2022</v>
          </cell>
          <cell r="F26" t="str">
            <v>M0177</v>
          </cell>
        </row>
        <row r="27">
          <cell r="D27" t="str">
            <v>@scape.com</v>
          </cell>
          <cell r="E27">
            <v>2022</v>
          </cell>
          <cell r="F27" t="str">
            <v>M0319</v>
          </cell>
        </row>
        <row r="28">
          <cell r="D28" t="str">
            <v>@schroders.com</v>
          </cell>
          <cell r="E28">
            <v>2022</v>
          </cell>
          <cell r="F28" t="str">
            <v>M037</v>
          </cell>
        </row>
        <row r="29">
          <cell r="D29" t="str">
            <v>@aetosjapan.com</v>
          </cell>
          <cell r="E29">
            <v>2022</v>
          </cell>
          <cell r="F29" t="str">
            <v>M0225</v>
          </cell>
        </row>
        <row r="30">
          <cell r="D30" t="str">
            <v>@eg.com.au</v>
          </cell>
          <cell r="E30">
            <v>2022</v>
          </cell>
          <cell r="F30" t="str">
            <v>M0249</v>
          </cell>
        </row>
        <row r="31">
          <cell r="D31" t="str">
            <v>@madigancapital.com</v>
          </cell>
          <cell r="E31">
            <v>2022</v>
          </cell>
          <cell r="F31" t="str">
            <v>M0325</v>
          </cell>
        </row>
        <row r="32">
          <cell r="D32" t="str">
            <v>@meritz.co.kr</v>
          </cell>
          <cell r="E32">
            <v>2022</v>
          </cell>
          <cell r="F32" t="str">
            <v>N0287</v>
          </cell>
        </row>
        <row r="33">
          <cell r="D33" t="str">
            <v>@vicinity.com.au</v>
          </cell>
          <cell r="E33">
            <v>2022</v>
          </cell>
          <cell r="F33" t="str">
            <v>N0298</v>
          </cell>
        </row>
        <row r="34">
          <cell r="D34" t="str">
            <v>@sevenseas-adv.com</v>
          </cell>
          <cell r="E34">
            <v>2021</v>
          </cell>
          <cell r="F34" t="str">
            <v>M0235</v>
          </cell>
        </row>
        <row r="35">
          <cell r="D35" t="str">
            <v>@madigancapital.com</v>
          </cell>
          <cell r="E35">
            <v>2021</v>
          </cell>
          <cell r="F35" t="str">
            <v>M0325</v>
          </cell>
        </row>
        <row r="36">
          <cell r="D36" t="str">
            <v>@fortius.com.au</v>
          </cell>
          <cell r="E36">
            <v>2021</v>
          </cell>
          <cell r="F36" t="str">
            <v>N0281</v>
          </cell>
        </row>
        <row r="37">
          <cell r="D37" t="str">
            <v>@dexus.com</v>
          </cell>
          <cell r="E37">
            <v>2021</v>
          </cell>
          <cell r="F37" t="str">
            <v>M0090</v>
          </cell>
        </row>
        <row r="38">
          <cell r="D38" t="str">
            <v>@cos-capital.com</v>
          </cell>
          <cell r="E38">
            <v>2021</v>
          </cell>
          <cell r="F38" t="str">
            <v>M0335</v>
          </cell>
        </row>
        <row r="39">
          <cell r="D39" t="str">
            <v>@proprium.com</v>
          </cell>
          <cell r="E39">
            <v>2021</v>
          </cell>
          <cell r="F39" t="str">
            <v>M0201</v>
          </cell>
        </row>
        <row r="40">
          <cell r="D40" t="str">
            <v>@ispt.net.au</v>
          </cell>
          <cell r="E40">
            <v>2021</v>
          </cell>
          <cell r="F40" t="str">
            <v>M0269</v>
          </cell>
        </row>
        <row r="41">
          <cell r="D41" t="str">
            <v>@HDFC.COM</v>
          </cell>
          <cell r="E41">
            <v>2021</v>
          </cell>
          <cell r="F41" t="str">
            <v>M0293</v>
          </cell>
        </row>
        <row r="42">
          <cell r="D42" t="str">
            <v>@gpt.com.au</v>
          </cell>
          <cell r="E42">
            <v>2021</v>
          </cell>
          <cell r="F42" t="str">
            <v>M0075</v>
          </cell>
        </row>
        <row r="43">
          <cell r="D43" t="str">
            <v>@recapinvestments.com</v>
          </cell>
          <cell r="E43">
            <v>2021</v>
          </cell>
          <cell r="F43" t="str">
            <v>M0159</v>
          </cell>
        </row>
        <row r="44">
          <cell r="D44" t="str">
            <v>@pamfleet.com</v>
          </cell>
          <cell r="E44">
            <v>2021</v>
          </cell>
          <cell r="F44" t="str">
            <v>M0125</v>
          </cell>
        </row>
        <row r="45">
          <cell r="D45" t="str">
            <v>@meritz.co.kr</v>
          </cell>
          <cell r="E45">
            <v>2021</v>
          </cell>
          <cell r="F45" t="str">
            <v>N0287</v>
          </cell>
        </row>
        <row r="46">
          <cell r="D46" t="str">
            <v>@lendlease.com</v>
          </cell>
          <cell r="E46">
            <v>2021</v>
          </cell>
          <cell r="F46" t="str">
            <v>M243</v>
          </cell>
        </row>
        <row r="47">
          <cell r="D47" t="str">
            <v>@clsa.com</v>
          </cell>
          <cell r="E47">
            <v>2021</v>
          </cell>
          <cell r="F47" t="str">
            <v>M0309</v>
          </cell>
        </row>
        <row r="48">
          <cell r="D48" t="str">
            <v>@ppinvestors.com</v>
          </cell>
          <cell r="E48">
            <v>2021</v>
          </cell>
          <cell r="F48" t="str">
            <v>M0088</v>
          </cell>
        </row>
        <row r="49">
          <cell r="D49" t="str">
            <v>@citiccapital.com</v>
          </cell>
          <cell r="E49">
            <v>2021</v>
          </cell>
          <cell r="F49" t="str">
            <v>M0107</v>
          </cell>
        </row>
        <row r="50">
          <cell r="D50" t="str">
            <v>@eg.com.au</v>
          </cell>
          <cell r="E50">
            <v>2021</v>
          </cell>
          <cell r="F50" t="str">
            <v>M0249</v>
          </cell>
        </row>
        <row r="51">
          <cell r="D51" t="str">
            <v>@archcapital.net</v>
          </cell>
          <cell r="E51">
            <v>2021</v>
          </cell>
          <cell r="F51" t="str">
            <v>M421</v>
          </cell>
        </row>
        <row r="52">
          <cell r="D52" t="str">
            <v>@mfia.co.jp</v>
          </cell>
          <cell r="E52">
            <v>2021</v>
          </cell>
          <cell r="F52" t="str">
            <v>M0177</v>
          </cell>
        </row>
        <row r="53">
          <cell r="D53" t="str">
            <v>@kenedix.com</v>
          </cell>
          <cell r="E53">
            <v>2021</v>
          </cell>
          <cell r="F53" t="str">
            <v>M0230</v>
          </cell>
        </row>
        <row r="54">
          <cell r="D54" t="str">
            <v>@glprop.com</v>
          </cell>
          <cell r="E54">
            <v>2021</v>
          </cell>
          <cell r="F54" t="str">
            <v>M0144</v>
          </cell>
        </row>
        <row r="55">
          <cell r="D55" t="str">
            <v>@tokiomarineam.co.jp</v>
          </cell>
          <cell r="E55">
            <v>2021</v>
          </cell>
          <cell r="F55" t="str">
            <v>N0247</v>
          </cell>
        </row>
        <row r="56">
          <cell r="D56" t="str">
            <v>@igisam.com</v>
          </cell>
          <cell r="E56">
            <v>2021</v>
          </cell>
          <cell r="F56" t="str">
            <v>M0333</v>
          </cell>
        </row>
        <row r="57">
          <cell r="D57" t="str">
            <v>@gawcapital.com</v>
          </cell>
          <cell r="E57">
            <v>2021</v>
          </cell>
          <cell r="F57" t="str">
            <v>M0186</v>
          </cell>
        </row>
        <row r="58">
          <cell r="D58" t="str">
            <v>@investa.com.au</v>
          </cell>
          <cell r="E58">
            <v>2021</v>
          </cell>
          <cell r="F58" t="str">
            <v>M0077</v>
          </cell>
        </row>
        <row r="59">
          <cell r="D59" t="str">
            <v>@kepcapital.com (2) laykeng.lee@kepcapital.com</v>
          </cell>
          <cell r="E59">
            <v>2021</v>
          </cell>
          <cell r="F59" t="str">
            <v>M0106</v>
          </cell>
        </row>
        <row r="60">
          <cell r="D60" t="str">
            <v>@sg.esr.com</v>
          </cell>
          <cell r="E60">
            <v>2021</v>
          </cell>
          <cell r="F60" t="str">
            <v>M0231</v>
          </cell>
        </row>
        <row r="61">
          <cell r="D61" t="str">
            <v>@altisproperty.com.au</v>
          </cell>
          <cell r="E61">
            <v>2021</v>
          </cell>
          <cell r="F61" t="str">
            <v>N0275</v>
          </cell>
        </row>
        <row r="62">
          <cell r="D62" t="str">
            <v>@vicinity.com.au</v>
          </cell>
          <cell r="E62">
            <v>2021</v>
          </cell>
          <cell r="F62" t="str">
            <v>N0298</v>
          </cell>
        </row>
        <row r="63">
          <cell r="D63" t="str">
            <v>@am-one.co.jp</v>
          </cell>
          <cell r="E63">
            <v>2021</v>
          </cell>
          <cell r="F63" t="str">
            <v>M04035</v>
          </cell>
        </row>
        <row r="64">
          <cell r="D64" t="str">
            <v>@challenger.com.au</v>
          </cell>
          <cell r="E64">
            <v>2021</v>
          </cell>
          <cell r="F64" t="str">
            <v>M0224</v>
          </cell>
        </row>
        <row r="65">
          <cell r="D65" t="str">
            <v>@tt-ia.com</v>
          </cell>
          <cell r="E65">
            <v>2021</v>
          </cell>
          <cell r="F65" t="str">
            <v>M0239</v>
          </cell>
        </row>
        <row r="66">
          <cell r="D66" t="str">
            <v>@ampcapital.com</v>
          </cell>
          <cell r="E66">
            <v>2021</v>
          </cell>
          <cell r="F66" t="str">
            <v>M0082</v>
          </cell>
        </row>
        <row r="67">
          <cell r="D67" t="str">
            <v>@charterhall.com.au</v>
          </cell>
          <cell r="E67">
            <v>2021</v>
          </cell>
          <cell r="F67" t="str">
            <v>M03232</v>
          </cell>
        </row>
        <row r="68">
          <cell r="D68" t="str">
            <v>@sevenseas-adv.com</v>
          </cell>
          <cell r="E68">
            <v>2020</v>
          </cell>
          <cell r="F68" t="str">
            <v>M0235</v>
          </cell>
        </row>
        <row r="69">
          <cell r="D69" t="str">
            <v>@madigancapital.com</v>
          </cell>
          <cell r="E69">
            <v>2020</v>
          </cell>
          <cell r="F69" t="str">
            <v>M0325</v>
          </cell>
        </row>
        <row r="70">
          <cell r="D70" t="str">
            <v>@fortius.com.au</v>
          </cell>
          <cell r="E70">
            <v>2020</v>
          </cell>
          <cell r="F70" t="str">
            <v>N0281</v>
          </cell>
        </row>
        <row r="71">
          <cell r="D71" t="str">
            <v>@dexus.com</v>
          </cell>
          <cell r="E71">
            <v>2020</v>
          </cell>
          <cell r="F71" t="str">
            <v>M0090</v>
          </cell>
        </row>
        <row r="72">
          <cell r="D72" t="str">
            <v>@cos-capital.com</v>
          </cell>
          <cell r="E72">
            <v>2020</v>
          </cell>
          <cell r="F72" t="str">
            <v>M0335</v>
          </cell>
        </row>
        <row r="73">
          <cell r="D73" t="str">
            <v>@proprium.com</v>
          </cell>
          <cell r="E73">
            <v>2020</v>
          </cell>
          <cell r="F73" t="str">
            <v>M0201</v>
          </cell>
        </row>
        <row r="74">
          <cell r="D74" t="str">
            <v>@ispt.net.au</v>
          </cell>
          <cell r="E74">
            <v>2020</v>
          </cell>
          <cell r="F74" t="str">
            <v>M0269</v>
          </cell>
        </row>
        <row r="75">
          <cell r="D75" t="str">
            <v>@HDFC.COM</v>
          </cell>
          <cell r="E75">
            <v>2020</v>
          </cell>
          <cell r="F75" t="str">
            <v>M0293</v>
          </cell>
        </row>
        <row r="76">
          <cell r="D76" t="str">
            <v>@gpt.com.au</v>
          </cell>
          <cell r="E76">
            <v>2020</v>
          </cell>
          <cell r="F76" t="str">
            <v>M0075</v>
          </cell>
        </row>
        <row r="77">
          <cell r="D77" t="str">
            <v>@recapinvestments.com</v>
          </cell>
          <cell r="E77">
            <v>2020</v>
          </cell>
          <cell r="F77" t="str">
            <v>M0159</v>
          </cell>
        </row>
        <row r="78">
          <cell r="D78" t="str">
            <v>@pamfleet.com</v>
          </cell>
          <cell r="E78">
            <v>2020</v>
          </cell>
          <cell r="F78" t="str">
            <v>M0125</v>
          </cell>
        </row>
        <row r="79">
          <cell r="D79" t="str">
            <v>@meritz.co.kr</v>
          </cell>
          <cell r="E79">
            <v>2020</v>
          </cell>
          <cell r="F79" t="str">
            <v>N0287</v>
          </cell>
        </row>
        <row r="80">
          <cell r="D80" t="str">
            <v>@lendlease.com</v>
          </cell>
          <cell r="E80">
            <v>2020</v>
          </cell>
          <cell r="F80" t="str">
            <v>M243</v>
          </cell>
        </row>
        <row r="81">
          <cell r="D81" t="str">
            <v>@clsa.com</v>
          </cell>
          <cell r="E81">
            <v>2020</v>
          </cell>
          <cell r="F81" t="str">
            <v>M0309</v>
          </cell>
        </row>
        <row r="82">
          <cell r="D82" t="str">
            <v>@ppinvestors.com</v>
          </cell>
          <cell r="E82">
            <v>2020</v>
          </cell>
          <cell r="F82" t="str">
            <v>M0088</v>
          </cell>
        </row>
        <row r="83">
          <cell r="D83" t="str">
            <v>@citiccapital.com</v>
          </cell>
          <cell r="E83">
            <v>2020</v>
          </cell>
          <cell r="F83" t="str">
            <v>M0107</v>
          </cell>
        </row>
        <row r="84">
          <cell r="D84" t="str">
            <v>@eg.com.au</v>
          </cell>
          <cell r="E84">
            <v>2020</v>
          </cell>
          <cell r="F84" t="str">
            <v>M0249</v>
          </cell>
        </row>
        <row r="85">
          <cell r="D85" t="str">
            <v>@archcapital.net</v>
          </cell>
          <cell r="E85">
            <v>2020</v>
          </cell>
          <cell r="F85" t="str">
            <v>M421</v>
          </cell>
        </row>
        <row r="86">
          <cell r="D86" t="str">
            <v>@mfia.co.jp</v>
          </cell>
          <cell r="E86">
            <v>2020</v>
          </cell>
          <cell r="F86" t="str">
            <v>M0177</v>
          </cell>
        </row>
        <row r="87">
          <cell r="D87" t="str">
            <v>@kenedix.com</v>
          </cell>
          <cell r="E87">
            <v>2020</v>
          </cell>
          <cell r="F87" t="str">
            <v>M0230</v>
          </cell>
        </row>
        <row r="88">
          <cell r="D88" t="str">
            <v>@glprop.com</v>
          </cell>
          <cell r="E88">
            <v>2020</v>
          </cell>
          <cell r="F88" t="str">
            <v>M0144</v>
          </cell>
        </row>
        <row r="89">
          <cell r="D89" t="str">
            <v>@tokiomarineam.co.jp</v>
          </cell>
          <cell r="E89">
            <v>2020</v>
          </cell>
          <cell r="F89" t="str">
            <v>N0247</v>
          </cell>
        </row>
        <row r="90">
          <cell r="D90" t="str">
            <v>@igisam.com</v>
          </cell>
          <cell r="E90">
            <v>2020</v>
          </cell>
          <cell r="F90" t="str">
            <v>M0333</v>
          </cell>
        </row>
        <row r="91">
          <cell r="D91" t="str">
            <v>@gawcapital.com</v>
          </cell>
          <cell r="E91">
            <v>2020</v>
          </cell>
          <cell r="F91" t="str">
            <v>M0186</v>
          </cell>
        </row>
        <row r="92">
          <cell r="D92" t="str">
            <v>@investa.com.au</v>
          </cell>
          <cell r="E92">
            <v>2020</v>
          </cell>
          <cell r="F92" t="str">
            <v>M0077</v>
          </cell>
        </row>
        <row r="93">
          <cell r="D93" t="str">
            <v>@kepcapital.com (2) laykeng.lee@kepcapital.com</v>
          </cell>
          <cell r="E93">
            <v>2020</v>
          </cell>
          <cell r="F93" t="str">
            <v>M0106</v>
          </cell>
        </row>
        <row r="94">
          <cell r="D94" t="str">
            <v>@sg.esr.com</v>
          </cell>
          <cell r="E94">
            <v>2020</v>
          </cell>
          <cell r="F94" t="str">
            <v>M0231</v>
          </cell>
        </row>
        <row r="95">
          <cell r="D95" t="str">
            <v>@altisproperty.com.au</v>
          </cell>
          <cell r="E95">
            <v>2020</v>
          </cell>
          <cell r="F95" t="str">
            <v>N0275</v>
          </cell>
        </row>
        <row r="96">
          <cell r="D96" t="str">
            <v>@vicinity.com.au</v>
          </cell>
          <cell r="E96">
            <v>2020</v>
          </cell>
          <cell r="F96" t="str">
            <v>N0298</v>
          </cell>
        </row>
        <row r="97">
          <cell r="D97" t="str">
            <v>@am-one.co.jp</v>
          </cell>
          <cell r="E97">
            <v>2020</v>
          </cell>
          <cell r="F97" t="str">
            <v>M04035</v>
          </cell>
        </row>
        <row r="98">
          <cell r="D98" t="str">
            <v>@challenger.com.au</v>
          </cell>
          <cell r="E98">
            <v>2020</v>
          </cell>
          <cell r="F98" t="str">
            <v>M0224</v>
          </cell>
        </row>
        <row r="99">
          <cell r="D99" t="str">
            <v>@tt-ia.com</v>
          </cell>
          <cell r="E99">
            <v>2020</v>
          </cell>
          <cell r="F99" t="str">
            <v>M0239</v>
          </cell>
        </row>
        <row r="100">
          <cell r="D100" t="str">
            <v>@ampcapital.com</v>
          </cell>
          <cell r="E100">
            <v>2020</v>
          </cell>
          <cell r="F100" t="str">
            <v>M0082</v>
          </cell>
        </row>
        <row r="101">
          <cell r="D101" t="str">
            <v>@charterhall.com.au</v>
          </cell>
          <cell r="E101">
            <v>2020</v>
          </cell>
          <cell r="F101" t="str">
            <v>M03232</v>
          </cell>
        </row>
        <row r="102">
          <cell r="D102" t="str">
            <v>@logosproperty.com</v>
          </cell>
          <cell r="E102">
            <v>2019</v>
          </cell>
          <cell r="F102" t="str">
            <v>M0318</v>
          </cell>
        </row>
        <row r="103">
          <cell r="D103" t="str">
            <v>@charterhall.com.au</v>
          </cell>
          <cell r="E103">
            <v>2019</v>
          </cell>
          <cell r="F103" t="str">
            <v>M03232</v>
          </cell>
        </row>
        <row r="104">
          <cell r="D104" t="str">
            <v>@qic.com</v>
          </cell>
          <cell r="E104">
            <v>2019</v>
          </cell>
          <cell r="F104" t="str">
            <v>M0350</v>
          </cell>
        </row>
        <row r="105">
          <cell r="D105" t="str">
            <v>@pamfleet.com</v>
          </cell>
          <cell r="E105">
            <v>2019</v>
          </cell>
          <cell r="F105" t="str">
            <v>M0125</v>
          </cell>
        </row>
        <row r="106">
          <cell r="D106" t="str">
            <v>@citiccapital.com</v>
          </cell>
          <cell r="E106">
            <v>2019</v>
          </cell>
          <cell r="F106" t="str">
            <v>M0107</v>
          </cell>
        </row>
        <row r="107">
          <cell r="D107" t="str">
            <v>@propertylink.com.au</v>
          </cell>
          <cell r="E107">
            <v>2019</v>
          </cell>
          <cell r="F107" t="str">
            <v>M0220</v>
          </cell>
        </row>
        <row r="108">
          <cell r="D108" t="str">
            <v>@wprei.com</v>
          </cell>
          <cell r="E108">
            <v>2019</v>
          </cell>
          <cell r="F108" t="str">
            <v>M0128</v>
          </cell>
        </row>
        <row r="109">
          <cell r="D109" t="str">
            <v>@lendlease.com</v>
          </cell>
          <cell r="E109">
            <v>2019</v>
          </cell>
          <cell r="F109" t="str">
            <v>M243</v>
          </cell>
        </row>
        <row r="110">
          <cell r="D110" t="str">
            <v>@bpeasia.com</v>
          </cell>
          <cell r="E110">
            <v>2019</v>
          </cell>
          <cell r="F110" t="str">
            <v>M0149</v>
          </cell>
        </row>
        <row r="111">
          <cell r="D111" t="str">
            <v>@mfia.co.jp</v>
          </cell>
          <cell r="E111">
            <v>2019</v>
          </cell>
          <cell r="F111" t="str">
            <v>M0177</v>
          </cell>
        </row>
        <row r="112">
          <cell r="D112" t="str">
            <v>@vicinity.com.au</v>
          </cell>
          <cell r="E112">
            <v>2019</v>
          </cell>
          <cell r="F112" t="str">
            <v>N0298</v>
          </cell>
        </row>
        <row r="113">
          <cell r="D113" t="str">
            <v>@kenedix.com</v>
          </cell>
          <cell r="E113">
            <v>2019</v>
          </cell>
          <cell r="F113" t="str">
            <v>M0230</v>
          </cell>
        </row>
        <row r="114">
          <cell r="D114" t="str">
            <v>@aep-im.com</v>
          </cell>
          <cell r="E114">
            <v>2019</v>
          </cell>
          <cell r="F114" t="str">
            <v>M0291</v>
          </cell>
        </row>
        <row r="115">
          <cell r="D115" t="str">
            <v>@sevenseas-adv.com</v>
          </cell>
          <cell r="E115">
            <v>2019</v>
          </cell>
          <cell r="F115" t="str">
            <v>M0235</v>
          </cell>
        </row>
        <row r="116">
          <cell r="D116" t="str">
            <v>@tt-ia.com</v>
          </cell>
          <cell r="E116">
            <v>2019</v>
          </cell>
          <cell r="F116" t="str">
            <v>M0239</v>
          </cell>
        </row>
        <row r="117">
          <cell r="D117" t="str">
            <v>@maxcapgroup.com.au</v>
          </cell>
          <cell r="E117">
            <v>2019</v>
          </cell>
          <cell r="F117" t="str">
            <v>M0263</v>
          </cell>
        </row>
        <row r="118">
          <cell r="D118" t="str">
            <v>@tr.mufg.jp</v>
          </cell>
          <cell r="E118">
            <v>2019</v>
          </cell>
          <cell r="F118" t="str">
            <v>M0232</v>
          </cell>
        </row>
        <row r="119">
          <cell r="D119" t="str">
            <v>@archcapital.net</v>
          </cell>
          <cell r="E119">
            <v>2019</v>
          </cell>
          <cell r="F119" t="str">
            <v>M421</v>
          </cell>
        </row>
        <row r="120">
          <cell r="D120" t="str">
            <v>@madigancapital.com</v>
          </cell>
          <cell r="E120">
            <v>2019</v>
          </cell>
          <cell r="F120" t="str">
            <v>M0325</v>
          </cell>
        </row>
        <row r="121">
          <cell r="D121" t="str">
            <v>@challenger.com.au</v>
          </cell>
          <cell r="E121">
            <v>2019</v>
          </cell>
          <cell r="F121" t="str">
            <v>M0224</v>
          </cell>
        </row>
        <row r="122">
          <cell r="D122" t="str">
            <v>@orionpartners.com</v>
          </cell>
          <cell r="E122">
            <v>2019</v>
          </cell>
          <cell r="F122" t="str">
            <v>M0035</v>
          </cell>
        </row>
        <row r="123">
          <cell r="D123" t="str">
            <v>@gpt.com.au</v>
          </cell>
          <cell r="E123">
            <v>2019</v>
          </cell>
          <cell r="F123" t="str">
            <v>M0075</v>
          </cell>
        </row>
        <row r="124">
          <cell r="D124" t="str">
            <v>@dexus.com</v>
          </cell>
          <cell r="E124">
            <v>2019</v>
          </cell>
          <cell r="F124" t="str">
            <v>M0090</v>
          </cell>
        </row>
        <row r="125">
          <cell r="D125" t="str">
            <v>@greenoakrealestate.com</v>
          </cell>
          <cell r="E125">
            <v>2019</v>
          </cell>
          <cell r="F125" t="str">
            <v>M0296</v>
          </cell>
        </row>
        <row r="126">
          <cell r="D126" t="str">
            <v>@proprium.com</v>
          </cell>
          <cell r="E126">
            <v>2019</v>
          </cell>
          <cell r="F126" t="str">
            <v>M0201</v>
          </cell>
        </row>
        <row r="127">
          <cell r="D127" t="str">
            <v>@clsa.com</v>
          </cell>
          <cell r="E127">
            <v>2019</v>
          </cell>
          <cell r="F127" t="str">
            <v>M0309</v>
          </cell>
        </row>
        <row r="128">
          <cell r="D128" t="str">
            <v>@ampcapital.com</v>
          </cell>
          <cell r="E128">
            <v>2019</v>
          </cell>
          <cell r="F128" t="str">
            <v>M0082</v>
          </cell>
        </row>
        <row r="129">
          <cell r="D129" t="str">
            <v>@qualitas.com.au</v>
          </cell>
          <cell r="E129">
            <v>2019</v>
          </cell>
          <cell r="F129" t="str">
            <v>M0274</v>
          </cell>
        </row>
        <row r="130">
          <cell r="D130" t="str">
            <v>@meritz.co.kr</v>
          </cell>
          <cell r="E130">
            <v>2019</v>
          </cell>
          <cell r="F130" t="str">
            <v>N0287</v>
          </cell>
        </row>
        <row r="131">
          <cell r="D131" t="str">
            <v>@goodman.com</v>
          </cell>
          <cell r="E131">
            <v>2019</v>
          </cell>
          <cell r="F131" t="str">
            <v>M065</v>
          </cell>
        </row>
        <row r="132">
          <cell r="D132" t="str">
            <v>@investa.com.au</v>
          </cell>
          <cell r="E132">
            <v>2019</v>
          </cell>
          <cell r="F132" t="str">
            <v>M0077</v>
          </cell>
        </row>
        <row r="133">
          <cell r="D133" t="str">
            <v>@silkroadpp.com</v>
          </cell>
          <cell r="E133">
            <v>2019</v>
          </cell>
          <cell r="F133" t="str">
            <v>M0182</v>
          </cell>
        </row>
        <row r="134">
          <cell r="D134" t="str">
            <v>@igisam.com</v>
          </cell>
          <cell r="E134">
            <v>2019</v>
          </cell>
          <cell r="F134" t="str">
            <v>M0333</v>
          </cell>
        </row>
        <row r="135">
          <cell r="D135" t="str">
            <v>@recapinvestments.com</v>
          </cell>
          <cell r="E135">
            <v>2019</v>
          </cell>
          <cell r="F135" t="str">
            <v>M0159</v>
          </cell>
        </row>
        <row r="136">
          <cell r="D136" t="str">
            <v>@cromwell.com.au</v>
          </cell>
          <cell r="E136">
            <v>2019</v>
          </cell>
          <cell r="F136" t="str">
            <v>M126</v>
          </cell>
        </row>
        <row r="137">
          <cell r="D137" t="str">
            <v>@eg.com.au</v>
          </cell>
          <cell r="E137">
            <v>2019</v>
          </cell>
          <cell r="F137" t="str">
            <v>M0249</v>
          </cell>
        </row>
        <row r="138">
          <cell r="D138" t="str">
            <v>@cos-capital.com</v>
          </cell>
          <cell r="E138">
            <v>2019</v>
          </cell>
          <cell r="F138" t="str">
            <v>M0335</v>
          </cell>
        </row>
        <row r="139">
          <cell r="D139" t="str">
            <v>@ppinvestors.com</v>
          </cell>
          <cell r="E139">
            <v>2019</v>
          </cell>
          <cell r="F139" t="str">
            <v>M0088</v>
          </cell>
        </row>
        <row r="140">
          <cell r="D140" t="str">
            <v>@mc-dream.com</v>
          </cell>
          <cell r="E140">
            <v>2019</v>
          </cell>
          <cell r="F140" t="str">
            <v>M0007</v>
          </cell>
        </row>
        <row r="141">
          <cell r="D141" t="str">
            <v>@glprop.com</v>
          </cell>
          <cell r="E141">
            <v>2019</v>
          </cell>
          <cell r="F141" t="str">
            <v>M0144</v>
          </cell>
        </row>
        <row r="142">
          <cell r="D142" t="str">
            <v>@tokiomarineam.co.jp</v>
          </cell>
          <cell r="E142">
            <v>2019</v>
          </cell>
          <cell r="F142" t="str">
            <v>N0247</v>
          </cell>
        </row>
        <row r="143">
          <cell r="D143" t="str">
            <v>@ascendas-singbridge.com</v>
          </cell>
          <cell r="E143">
            <v>2019</v>
          </cell>
          <cell r="F143" t="str">
            <v>M0189</v>
          </cell>
        </row>
        <row r="144">
          <cell r="D144" t="str">
            <v>@capitaland.com</v>
          </cell>
          <cell r="E144">
            <v>2019</v>
          </cell>
          <cell r="F144" t="str">
            <v>M0091</v>
          </cell>
        </row>
        <row r="145">
          <cell r="D145" t="str">
            <v>@tokyu-tlcm.co.jp</v>
          </cell>
          <cell r="E145">
            <v>2019</v>
          </cell>
          <cell r="F145" t="str">
            <v>M0298</v>
          </cell>
        </row>
        <row r="146">
          <cell r="D146" t="str">
            <v>@ezland.vn</v>
          </cell>
          <cell r="E146">
            <v>2019</v>
          </cell>
          <cell r="F146" t="str">
            <v>M0278</v>
          </cell>
        </row>
        <row r="147">
          <cell r="D147" t="str">
            <v>@ispt.net.au</v>
          </cell>
          <cell r="E147">
            <v>2019</v>
          </cell>
          <cell r="F147" t="str">
            <v>M0269</v>
          </cell>
        </row>
        <row r="148">
          <cell r="D148" t="str">
            <v>@starcrestcap.com</v>
          </cell>
          <cell r="E148">
            <v>2019</v>
          </cell>
          <cell r="F148" t="str">
            <v>M0255</v>
          </cell>
        </row>
        <row r="149">
          <cell r="D149" t="str">
            <v>@mapletree.com.sg</v>
          </cell>
          <cell r="E149">
            <v>2019</v>
          </cell>
          <cell r="F149" t="str">
            <v>M0180</v>
          </cell>
        </row>
        <row r="150">
          <cell r="D150" t="str">
            <v>@fortius.com.au</v>
          </cell>
          <cell r="E150">
            <v>2019</v>
          </cell>
          <cell r="F150" t="str">
            <v>N0281</v>
          </cell>
        </row>
        <row r="151">
          <cell r="D151" t="str">
            <v>@proprium.com</v>
          </cell>
          <cell r="E151">
            <v>2018</v>
          </cell>
          <cell r="F151" t="str">
            <v>M0201</v>
          </cell>
        </row>
        <row r="152">
          <cell r="D152" t="str">
            <v>@tokyu-tlcm.co.jp</v>
          </cell>
          <cell r="E152">
            <v>2018</v>
          </cell>
          <cell r="F152" t="str">
            <v>M0298</v>
          </cell>
        </row>
        <row r="153">
          <cell r="D153" t="str">
            <v>@kailongrei.com</v>
          </cell>
          <cell r="E153">
            <v>2018</v>
          </cell>
          <cell r="F153" t="str">
            <v>M0226</v>
          </cell>
        </row>
        <row r="154">
          <cell r="D154" t="str">
            <v>@eg.com.au</v>
          </cell>
          <cell r="E154">
            <v>2018</v>
          </cell>
          <cell r="F154" t="str">
            <v>M0249</v>
          </cell>
        </row>
        <row r="155">
          <cell r="D155" t="str">
            <v>@tr.mufg.jp</v>
          </cell>
          <cell r="E155">
            <v>2018</v>
          </cell>
          <cell r="F155" t="str">
            <v>M0232</v>
          </cell>
        </row>
        <row r="156">
          <cell r="D156" t="str">
            <v>@creditease.hk</v>
          </cell>
          <cell r="E156">
            <v>2018</v>
          </cell>
          <cell r="F156" t="str">
            <v>N0278</v>
          </cell>
        </row>
        <row r="157">
          <cell r="D157" t="str">
            <v>@kenedix.com</v>
          </cell>
          <cell r="E157">
            <v>2018</v>
          </cell>
          <cell r="F157" t="str">
            <v>M0230</v>
          </cell>
        </row>
        <row r="158">
          <cell r="D158" t="str">
            <v>@pamfleet.com</v>
          </cell>
          <cell r="E158">
            <v>2018</v>
          </cell>
          <cell r="F158" t="str">
            <v>M0125</v>
          </cell>
        </row>
        <row r="159">
          <cell r="D159" t="str">
            <v>@chelsfield.com</v>
          </cell>
          <cell r="E159">
            <v>2018</v>
          </cell>
          <cell r="F159" t="str">
            <v>M03089</v>
          </cell>
        </row>
        <row r="160">
          <cell r="D160" t="str">
            <v>@mfia.co.jp</v>
          </cell>
          <cell r="E160">
            <v>2018</v>
          </cell>
          <cell r="F160" t="str">
            <v>M0177</v>
          </cell>
        </row>
        <row r="161">
          <cell r="D161" t="str">
            <v>@aventusproperty.com.au</v>
          </cell>
          <cell r="E161">
            <v>2018</v>
          </cell>
          <cell r="F161" t="str">
            <v>N0302</v>
          </cell>
        </row>
        <row r="162">
          <cell r="D162" t="str">
            <v>@aep-im.com</v>
          </cell>
          <cell r="E162">
            <v>2018</v>
          </cell>
          <cell r="F162" t="str">
            <v>M0291</v>
          </cell>
        </row>
        <row r="163">
          <cell r="D163" t="str">
            <v>@bpeasia.com</v>
          </cell>
          <cell r="E163">
            <v>2018</v>
          </cell>
          <cell r="F163" t="str">
            <v>M0149</v>
          </cell>
        </row>
        <row r="164">
          <cell r="D164" t="str">
            <v>@blackrock.com</v>
          </cell>
          <cell r="E164">
            <v>2018</v>
          </cell>
          <cell r="F164" t="str">
            <v>M181</v>
          </cell>
        </row>
        <row r="165">
          <cell r="D165" t="str">
            <v>@sg.esr.com</v>
          </cell>
          <cell r="E165">
            <v>2018</v>
          </cell>
          <cell r="F165" t="str">
            <v>M0231</v>
          </cell>
        </row>
        <row r="166">
          <cell r="D166" t="str">
            <v>@blackstone.com</v>
          </cell>
          <cell r="E166">
            <v>2018</v>
          </cell>
          <cell r="F166" t="str">
            <v>M178</v>
          </cell>
        </row>
        <row r="167">
          <cell r="D167" t="str">
            <v>@igisam.com</v>
          </cell>
          <cell r="E167">
            <v>2018</v>
          </cell>
          <cell r="F167" t="str">
            <v>M0333</v>
          </cell>
        </row>
        <row r="168">
          <cell r="D168" t="str">
            <v>@cromwell.com.au</v>
          </cell>
          <cell r="E168">
            <v>2018</v>
          </cell>
          <cell r="F168" t="str">
            <v>M126</v>
          </cell>
        </row>
        <row r="169">
          <cell r="D169" t="str">
            <v>@glprop.com</v>
          </cell>
          <cell r="E169">
            <v>2018</v>
          </cell>
          <cell r="F169" t="str">
            <v>M0144</v>
          </cell>
        </row>
        <row r="170">
          <cell r="D170" t="str">
            <v>@pgim.com</v>
          </cell>
          <cell r="E170">
            <v>2018</v>
          </cell>
          <cell r="F170" t="str">
            <v>M042</v>
          </cell>
        </row>
        <row r="171">
          <cell r="D171" t="str">
            <v>@nipponrescap.com</v>
          </cell>
          <cell r="E171">
            <v>2018</v>
          </cell>
          <cell r="F171" t="str">
            <v>N0304</v>
          </cell>
        </row>
        <row r="172">
          <cell r="D172" t="str">
            <v>@vicinity.com.au</v>
          </cell>
          <cell r="E172">
            <v>2018</v>
          </cell>
          <cell r="F172" t="str">
            <v>N0298</v>
          </cell>
        </row>
        <row r="173">
          <cell r="D173" t="str">
            <v>@alphaipartners.com&gt;</v>
          </cell>
          <cell r="E173">
            <v>2018</v>
          </cell>
          <cell r="F173" t="str">
            <v>M0106</v>
          </cell>
        </row>
        <row r="174">
          <cell r="D174" t="str">
            <v>@gpt.com.au</v>
          </cell>
          <cell r="E174">
            <v>2018</v>
          </cell>
          <cell r="F174" t="str">
            <v>M0075</v>
          </cell>
        </row>
        <row r="175">
          <cell r="D175" t="str">
            <v>@capitaland.com</v>
          </cell>
          <cell r="E175">
            <v>2018</v>
          </cell>
          <cell r="F175" t="str">
            <v>M0091</v>
          </cell>
        </row>
        <row r="176">
          <cell r="D176" t="str">
            <v>@dexus.com</v>
          </cell>
          <cell r="E176">
            <v>2018</v>
          </cell>
          <cell r="F176" t="str">
            <v>M0090</v>
          </cell>
        </row>
        <row r="177">
          <cell r="D177" t="str">
            <v>@citiccapital.com</v>
          </cell>
          <cell r="E177">
            <v>2018</v>
          </cell>
          <cell r="F177" t="str">
            <v>M0107</v>
          </cell>
        </row>
        <row r="178">
          <cell r="D178" t="str">
            <v>@ezland.vn</v>
          </cell>
          <cell r="E178">
            <v>2018</v>
          </cell>
          <cell r="F178" t="str">
            <v>M0278</v>
          </cell>
        </row>
        <row r="179">
          <cell r="D179" t="str">
            <v>@macquarie.com</v>
          </cell>
          <cell r="E179">
            <v>2018</v>
          </cell>
          <cell r="F179" t="str">
            <v>M766</v>
          </cell>
        </row>
        <row r="180">
          <cell r="D180" t="str">
            <v>@orionpartners.com</v>
          </cell>
          <cell r="E180">
            <v>2018</v>
          </cell>
          <cell r="F180" t="str">
            <v>M0035</v>
          </cell>
        </row>
        <row r="181">
          <cell r="D181" t="str">
            <v>@piramal.com</v>
          </cell>
          <cell r="E181">
            <v>2018</v>
          </cell>
          <cell r="F181" t="str">
            <v>N0292</v>
          </cell>
        </row>
        <row r="182">
          <cell r="D182" t="str">
            <v>@wprei.com</v>
          </cell>
          <cell r="E182">
            <v>2018</v>
          </cell>
          <cell r="F182" t="str">
            <v>M0128</v>
          </cell>
        </row>
        <row r="183">
          <cell r="D183" t="str">
            <v>@archcapital.net</v>
          </cell>
          <cell r="E183">
            <v>2018</v>
          </cell>
          <cell r="F183" t="str">
            <v>M421</v>
          </cell>
        </row>
        <row r="184">
          <cell r="D184" t="str">
            <v>@investa.com.au</v>
          </cell>
          <cell r="E184">
            <v>2018</v>
          </cell>
          <cell r="F184" t="str">
            <v>M0077</v>
          </cell>
        </row>
        <row r="185">
          <cell r="D185" t="str">
            <v>@sevenseas-adv.com</v>
          </cell>
          <cell r="E185">
            <v>2018</v>
          </cell>
          <cell r="F185" t="str">
            <v>M0235</v>
          </cell>
        </row>
        <row r="186">
          <cell r="D186" t="str">
            <v>@ispt.net.au</v>
          </cell>
          <cell r="E186">
            <v>2018</v>
          </cell>
          <cell r="F186" t="str">
            <v>M0269</v>
          </cell>
        </row>
        <row r="187">
          <cell r="D187" t="str">
            <v>@ascendas.com</v>
          </cell>
          <cell r="E187">
            <v>2018</v>
          </cell>
          <cell r="F187" t="str">
            <v>M0189</v>
          </cell>
        </row>
        <row r="188">
          <cell r="D188" t="str">
            <v>@tt-ia.com</v>
          </cell>
          <cell r="E188">
            <v>2018</v>
          </cell>
          <cell r="F188" t="str">
            <v>M0239</v>
          </cell>
        </row>
        <row r="189">
          <cell r="D189" t="str">
            <v>@silkroadpp.com</v>
          </cell>
          <cell r="E189">
            <v>2018</v>
          </cell>
          <cell r="F189" t="str">
            <v>M0182</v>
          </cell>
        </row>
        <row r="190">
          <cell r="D190" t="str">
            <v>@mapletree.com.sg</v>
          </cell>
          <cell r="E190">
            <v>2018</v>
          </cell>
          <cell r="F190" t="str">
            <v>M0180</v>
          </cell>
        </row>
        <row r="191">
          <cell r="D191" t="str">
            <v>@pagasia.com</v>
          </cell>
          <cell r="E191">
            <v>2018</v>
          </cell>
          <cell r="F191" t="str">
            <v>M0137</v>
          </cell>
        </row>
        <row r="192">
          <cell r="D192" t="str">
            <v>@charterhall.com.au</v>
          </cell>
          <cell r="E192">
            <v>2018</v>
          </cell>
          <cell r="F192" t="str">
            <v>M03232</v>
          </cell>
        </row>
        <row r="193">
          <cell r="D193" t="str">
            <v>@citysquarerei.com</v>
          </cell>
          <cell r="E193">
            <v>2018</v>
          </cell>
          <cell r="F193" t="str">
            <v>M0279</v>
          </cell>
        </row>
        <row r="194">
          <cell r="D194" t="str">
            <v>@propertylink.com.au'</v>
          </cell>
          <cell r="E194">
            <v>2018</v>
          </cell>
          <cell r="F194" t="str">
            <v>M0220</v>
          </cell>
        </row>
        <row r="195">
          <cell r="D195" t="str">
            <v>@mc-dream.com</v>
          </cell>
          <cell r="E195">
            <v>2018</v>
          </cell>
          <cell r="F195" t="str">
            <v>M0007</v>
          </cell>
        </row>
        <row r="196">
          <cell r="D196" t="str">
            <v>@dynasty-investments.com</v>
          </cell>
          <cell r="E196">
            <v>2018</v>
          </cell>
          <cell r="F196" t="str">
            <v>M0278</v>
          </cell>
        </row>
        <row r="197">
          <cell r="D197" t="str">
            <v>@ampcapital.com</v>
          </cell>
          <cell r="E197">
            <v>2018</v>
          </cell>
          <cell r="F197" t="str">
            <v>M0082</v>
          </cell>
        </row>
        <row r="198">
          <cell r="D198" t="str">
            <v>@clsa.com</v>
          </cell>
          <cell r="E198">
            <v>2018</v>
          </cell>
          <cell r="F198" t="str">
            <v>M0309</v>
          </cell>
        </row>
        <row r="199">
          <cell r="D199" t="str">
            <v>@silkroadpp.com</v>
          </cell>
          <cell r="E199">
            <v>2017</v>
          </cell>
          <cell r="F199" t="str">
            <v>M0182</v>
          </cell>
        </row>
        <row r="200">
          <cell r="D200" t="str">
            <v>@heitman.com</v>
          </cell>
          <cell r="E200">
            <v>2017</v>
          </cell>
          <cell r="F200" t="str">
            <v>M107</v>
          </cell>
        </row>
        <row r="201">
          <cell r="D201" t="str">
            <v>@bpeasia.com</v>
          </cell>
          <cell r="E201">
            <v>2017</v>
          </cell>
          <cell r="F201" t="str">
            <v>M0149</v>
          </cell>
        </row>
        <row r="202">
          <cell r="D202" t="str">
            <v>@charterhall.com.au</v>
          </cell>
          <cell r="E202">
            <v>2017</v>
          </cell>
          <cell r="F202" t="str">
            <v>M03232</v>
          </cell>
        </row>
        <row r="203">
          <cell r="D203" t="str">
            <v>@igisam.com</v>
          </cell>
          <cell r="E203">
            <v>2017</v>
          </cell>
          <cell r="F203" t="str">
            <v>M0333</v>
          </cell>
        </row>
        <row r="204">
          <cell r="D204" t="str">
            <v>@redwoodgroup.com</v>
          </cell>
          <cell r="E204">
            <v>2017</v>
          </cell>
          <cell r="F204" t="str">
            <v>M0231</v>
          </cell>
        </row>
        <row r="205">
          <cell r="D205" t="str">
            <v>@pagasia.com</v>
          </cell>
          <cell r="E205">
            <v>2017</v>
          </cell>
          <cell r="F205" t="str">
            <v>M0137</v>
          </cell>
        </row>
        <row r="206">
          <cell r="D206" t="str">
            <v>@macquarie.com</v>
          </cell>
          <cell r="E206">
            <v>2017</v>
          </cell>
          <cell r="F206" t="str">
            <v>M766</v>
          </cell>
        </row>
        <row r="207">
          <cell r="D207" t="str">
            <v>@jpmorgan.com</v>
          </cell>
          <cell r="E207">
            <v>2017</v>
          </cell>
          <cell r="F207" t="str">
            <v>M082</v>
          </cell>
        </row>
        <row r="208">
          <cell r="D208" t="str">
            <v>@kailongrei.com</v>
          </cell>
          <cell r="E208">
            <v>2017</v>
          </cell>
          <cell r="F208" t="str">
            <v>M0226</v>
          </cell>
        </row>
        <row r="209">
          <cell r="D209" t="str">
            <v>@recapinvestments.com</v>
          </cell>
          <cell r="E209">
            <v>2017</v>
          </cell>
          <cell r="F209" t="str">
            <v>M0159</v>
          </cell>
        </row>
        <row r="210">
          <cell r="D210" t="str">
            <v>@dexus.com</v>
          </cell>
          <cell r="E210">
            <v>2017</v>
          </cell>
          <cell r="F210" t="str">
            <v>M0090</v>
          </cell>
        </row>
        <row r="211">
          <cell r="D211" t="str">
            <v>@archcapital.net</v>
          </cell>
          <cell r="E211">
            <v>2017</v>
          </cell>
          <cell r="F211" t="str">
            <v>M421</v>
          </cell>
        </row>
        <row r="212">
          <cell r="D212" t="str">
            <v>@ascendas-singbridge.com</v>
          </cell>
          <cell r="E212">
            <v>2017</v>
          </cell>
          <cell r="F212" t="str">
            <v>M0189</v>
          </cell>
        </row>
        <row r="213">
          <cell r="D213" t="str">
            <v>@mapletree.com.sg</v>
          </cell>
          <cell r="E213">
            <v>2017</v>
          </cell>
          <cell r="F213" t="str">
            <v>M0180</v>
          </cell>
        </row>
        <row r="214">
          <cell r="D214" t="str">
            <v>@kepcapital.com</v>
          </cell>
          <cell r="E214">
            <v>2017</v>
          </cell>
          <cell r="F214" t="str">
            <v>M0106</v>
          </cell>
        </row>
        <row r="215">
          <cell r="D215" t="str">
            <v>@angelogordon.com</v>
          </cell>
          <cell r="E215">
            <v>2017</v>
          </cell>
          <cell r="F215" t="str">
            <v>M0001</v>
          </cell>
        </row>
        <row r="216">
          <cell r="D216" t="str">
            <v>@ampcapital.com</v>
          </cell>
          <cell r="E216">
            <v>2017</v>
          </cell>
          <cell r="F216" t="str">
            <v>M0082</v>
          </cell>
        </row>
        <row r="217">
          <cell r="D217" t="str">
            <v>@investa.com.au</v>
          </cell>
          <cell r="E217">
            <v>2017</v>
          </cell>
          <cell r="F217" t="str">
            <v>M0077</v>
          </cell>
        </row>
        <row r="218">
          <cell r="D218" t="str">
            <v>@gawcapital.com</v>
          </cell>
          <cell r="E218">
            <v>2017</v>
          </cell>
          <cell r="F218" t="str">
            <v>M0186</v>
          </cell>
        </row>
        <row r="219">
          <cell r="D219" t="str">
            <v>@goodman.com</v>
          </cell>
          <cell r="E219">
            <v>2017</v>
          </cell>
          <cell r="F219" t="str">
            <v>M065</v>
          </cell>
        </row>
        <row r="220">
          <cell r="D220" t="str">
            <v xml:space="preserve">@clsa.com   </v>
          </cell>
          <cell r="E220">
            <v>2017</v>
          </cell>
          <cell r="F220" t="str">
            <v>M0309</v>
          </cell>
        </row>
        <row r="221">
          <cell r="D221" t="str">
            <v>@glprop.com</v>
          </cell>
          <cell r="E221">
            <v>2017</v>
          </cell>
          <cell r="F221" t="str">
            <v>M0144</v>
          </cell>
        </row>
        <row r="222">
          <cell r="D222" t="str">
            <v>@valad.co.uk</v>
          </cell>
          <cell r="E222">
            <v>2017</v>
          </cell>
          <cell r="F222" t="str">
            <v>M0267</v>
          </cell>
        </row>
        <row r="223">
          <cell r="D223" t="str">
            <v>@tt-ia.com</v>
          </cell>
          <cell r="E223">
            <v>2017</v>
          </cell>
          <cell r="F223" t="str">
            <v>M0239</v>
          </cell>
        </row>
        <row r="224">
          <cell r="D224" t="str">
            <v>@gpt.com.au</v>
          </cell>
          <cell r="E224">
            <v>2017</v>
          </cell>
          <cell r="F224" t="str">
            <v>M0075</v>
          </cell>
        </row>
        <row r="225">
          <cell r="D225" t="str">
            <v>@chlesfield.com</v>
          </cell>
          <cell r="E225">
            <v>2017</v>
          </cell>
          <cell r="F225" t="str">
            <v>M0271</v>
          </cell>
        </row>
        <row r="226">
          <cell r="D226" t="str">
            <v>@invesco.com</v>
          </cell>
          <cell r="E226">
            <v>2017</v>
          </cell>
          <cell r="F226" t="str">
            <v>M114</v>
          </cell>
        </row>
        <row r="227">
          <cell r="D227" t="str">
            <v>@morganstanley.com</v>
          </cell>
          <cell r="E227">
            <v>2017</v>
          </cell>
          <cell r="F227" t="str">
            <v>M0045</v>
          </cell>
        </row>
        <row r="228">
          <cell r="D228" t="str">
            <v xml:space="preserve">@citiccapital.com </v>
          </cell>
          <cell r="E228">
            <v>2017</v>
          </cell>
          <cell r="F228" t="str">
            <v>M0107</v>
          </cell>
        </row>
        <row r="229">
          <cell r="D229" t="str">
            <v>@ara.com.hk</v>
          </cell>
          <cell r="E229">
            <v>2017</v>
          </cell>
          <cell r="F229" t="str">
            <v>M0222</v>
          </cell>
        </row>
        <row r="230">
          <cell r="D230" t="str">
            <v>@gmail.com</v>
          </cell>
          <cell r="E230">
            <v>2017</v>
          </cell>
          <cell r="F230" t="str">
            <v>M03210</v>
          </cell>
        </row>
        <row r="231">
          <cell r="D231" t="str">
            <v>@piramal.com</v>
          </cell>
          <cell r="E231">
            <v>2017</v>
          </cell>
          <cell r="F231" t="str">
            <v>N0292</v>
          </cell>
        </row>
        <row r="232">
          <cell r="D232" t="str">
            <v>@lendlease.com</v>
          </cell>
          <cell r="E232">
            <v>2017</v>
          </cell>
          <cell r="F232" t="str">
            <v>M243</v>
          </cell>
        </row>
        <row r="233">
          <cell r="D233" t="str">
            <v>@idera-capital.com</v>
          </cell>
          <cell r="E233">
            <v>2017</v>
          </cell>
          <cell r="F233" t="str">
            <v>M0124</v>
          </cell>
        </row>
        <row r="234">
          <cell r="D234" t="str">
            <v>@orionpartners.com</v>
          </cell>
          <cell r="E234">
            <v>2017</v>
          </cell>
          <cell r="F234" t="str">
            <v>M0035</v>
          </cell>
        </row>
        <row r="235">
          <cell r="D235" t="str">
            <v>@propertylink.com.au</v>
          </cell>
          <cell r="E235">
            <v>2017</v>
          </cell>
          <cell r="F235" t="str">
            <v>M0220</v>
          </cell>
        </row>
        <row r="236">
          <cell r="D236" t="str">
            <v>@ispt.net.au</v>
          </cell>
          <cell r="E236">
            <v>2017</v>
          </cell>
          <cell r="F236" t="str">
            <v>M0269</v>
          </cell>
        </row>
        <row r="237">
          <cell r="D237" t="str">
            <v>@blackrock.com</v>
          </cell>
          <cell r="E237">
            <v>2017</v>
          </cell>
          <cell r="F237" t="str">
            <v>M181</v>
          </cell>
        </row>
        <row r="238">
          <cell r="D238" t="str">
            <v>@capitaland.com</v>
          </cell>
          <cell r="E238">
            <v>2017</v>
          </cell>
          <cell r="F238" t="str">
            <v>M0091</v>
          </cell>
        </row>
        <row r="239">
          <cell r="D239" t="str">
            <v>@eg.com.au</v>
          </cell>
          <cell r="E239">
            <v>2017</v>
          </cell>
          <cell r="F239" t="str">
            <v>M0249</v>
          </cell>
        </row>
        <row r="240">
          <cell r="D240" t="str">
            <v>@mc-dream.com</v>
          </cell>
          <cell r="E240">
            <v>2017</v>
          </cell>
          <cell r="F240" t="str">
            <v>M0007</v>
          </cell>
        </row>
        <row r="241">
          <cell r="D241" t="str">
            <v>@sevenseas-adv.com</v>
          </cell>
          <cell r="E241">
            <v>2017</v>
          </cell>
          <cell r="F241" t="str">
            <v>M0235</v>
          </cell>
        </row>
        <row r="242">
          <cell r="D242" t="str">
            <v>@wprei.com</v>
          </cell>
          <cell r="E242">
            <v>2017</v>
          </cell>
          <cell r="F242" t="str">
            <v>M0128</v>
          </cell>
        </row>
        <row r="243">
          <cell r="D243" t="str">
            <v>@kenedix.com</v>
          </cell>
          <cell r="E243">
            <v>2017</v>
          </cell>
          <cell r="F243" t="str">
            <v>M0230</v>
          </cell>
        </row>
        <row r="244">
          <cell r="D244" t="str">
            <v>@ilfsindia.com</v>
          </cell>
          <cell r="E244">
            <v>2017</v>
          </cell>
          <cell r="F244" t="str">
            <v>M0258</v>
          </cell>
        </row>
        <row r="245">
          <cell r="D245" t="str">
            <v>@sg.fifecapital.com</v>
          </cell>
          <cell r="E245">
            <v>2017</v>
          </cell>
          <cell r="F245" t="str">
            <v>N0280</v>
          </cell>
        </row>
        <row r="246">
          <cell r="D246" t="str">
            <v>@aep-im.com</v>
          </cell>
          <cell r="E246">
            <v>2017</v>
          </cell>
          <cell r="F246" t="str">
            <v>M0291</v>
          </cell>
        </row>
        <row r="247">
          <cell r="D247" t="str">
            <v>@pamfleet.com</v>
          </cell>
          <cell r="E247">
            <v>2017</v>
          </cell>
          <cell r="F247" t="str">
            <v>M0125</v>
          </cell>
        </row>
        <row r="248">
          <cell r="D248" t="str">
            <v>@aep-im.com</v>
          </cell>
          <cell r="E248">
            <v>2016</v>
          </cell>
          <cell r="F248" t="str">
            <v>M0291</v>
          </cell>
        </row>
        <row r="249">
          <cell r="D249" t="str">
            <v>@igisam.com</v>
          </cell>
          <cell r="E249">
            <v>2016</v>
          </cell>
          <cell r="F249" t="str">
            <v>M0333</v>
          </cell>
        </row>
        <row r="250">
          <cell r="D250" t="str">
            <v>@capitaland.com</v>
          </cell>
          <cell r="E250">
            <v>2016</v>
          </cell>
          <cell r="F250" t="str">
            <v>M0091</v>
          </cell>
        </row>
        <row r="251">
          <cell r="D251" t="str">
            <v>@dynasty-investments.com</v>
          </cell>
          <cell r="E251">
            <v>2016</v>
          </cell>
          <cell r="F251" t="str">
            <v>M0278</v>
          </cell>
        </row>
        <row r="252">
          <cell r="D252" t="str">
            <v>@kenedix.com</v>
          </cell>
          <cell r="E252">
            <v>2016</v>
          </cell>
          <cell r="F252" t="str">
            <v>M0230</v>
          </cell>
        </row>
        <row r="253">
          <cell r="D253" t="str">
            <v>@tt-ia.com</v>
          </cell>
          <cell r="E253">
            <v>2016</v>
          </cell>
          <cell r="F253" t="str">
            <v>M0239</v>
          </cell>
        </row>
        <row r="254">
          <cell r="D254" t="str">
            <v>@dexus.com</v>
          </cell>
          <cell r="E254">
            <v>2016</v>
          </cell>
          <cell r="F254" t="str">
            <v>M0090</v>
          </cell>
        </row>
        <row r="255">
          <cell r="D255" t="str">
            <v>@mc-dream.com</v>
          </cell>
          <cell r="E255">
            <v>2016</v>
          </cell>
          <cell r="F255" t="str">
            <v>M0007</v>
          </cell>
        </row>
        <row r="256">
          <cell r="D256" t="str">
            <v>@tr.mufg.jp</v>
          </cell>
          <cell r="E256">
            <v>2016</v>
          </cell>
          <cell r="F256" t="str">
            <v>M0232</v>
          </cell>
        </row>
        <row r="257">
          <cell r="D257" t="str">
            <v>@mandg.com</v>
          </cell>
          <cell r="E257">
            <v>2016</v>
          </cell>
          <cell r="F257" t="str">
            <v>M010</v>
          </cell>
        </row>
        <row r="258">
          <cell r="D258" t="str">
            <v>@ascendas.com</v>
          </cell>
          <cell r="E258">
            <v>2016</v>
          </cell>
          <cell r="F258" t="str">
            <v>M0189</v>
          </cell>
        </row>
        <row r="259">
          <cell r="D259" t="str">
            <v>@challenger.com.au</v>
          </cell>
          <cell r="E259">
            <v>2016</v>
          </cell>
          <cell r="F259" t="str">
            <v>M0224</v>
          </cell>
        </row>
        <row r="260">
          <cell r="D260" t="str">
            <v>@gpt.com.ay</v>
          </cell>
          <cell r="E260">
            <v>2016</v>
          </cell>
          <cell r="F260" t="str">
            <v>M0075</v>
          </cell>
        </row>
        <row r="261">
          <cell r="D261" t="str">
            <v>@wprei.com</v>
          </cell>
          <cell r="E261">
            <v>2016</v>
          </cell>
          <cell r="F261" t="str">
            <v>M0128</v>
          </cell>
        </row>
        <row r="262">
          <cell r="D262" t="str">
            <v>@silkroadpp.com</v>
          </cell>
          <cell r="E262">
            <v>2016</v>
          </cell>
          <cell r="F262" t="str">
            <v>M0182</v>
          </cell>
        </row>
        <row r="263">
          <cell r="D263" t="str">
            <v>@alphaipartners.com</v>
          </cell>
          <cell r="E263">
            <v>2016</v>
          </cell>
          <cell r="F263" t="str">
            <v>M0106</v>
          </cell>
        </row>
        <row r="264">
          <cell r="D264" t="str">
            <v>@maxcapgroup.com.au</v>
          </cell>
          <cell r="E264">
            <v>2016</v>
          </cell>
          <cell r="F264" t="str">
            <v>M0263</v>
          </cell>
        </row>
        <row r="265">
          <cell r="D265" t="str">
            <v>@citiccapital.com</v>
          </cell>
          <cell r="E265">
            <v>2016</v>
          </cell>
          <cell r="F265" t="str">
            <v>M0107</v>
          </cell>
        </row>
        <row r="266">
          <cell r="D266" t="str">
            <v>@dymonasia.com</v>
          </cell>
          <cell r="E266">
            <v>2016</v>
          </cell>
          <cell r="F266" t="str">
            <v>N0303</v>
          </cell>
        </row>
        <row r="267">
          <cell r="D267" t="str">
            <v>@orionpartners.com</v>
          </cell>
          <cell r="E267">
            <v>2016</v>
          </cell>
          <cell r="F267" t="str">
            <v>M0035</v>
          </cell>
        </row>
        <row r="268">
          <cell r="D268" t="str">
            <v>@archcapital.net</v>
          </cell>
          <cell r="E268">
            <v>2016</v>
          </cell>
          <cell r="F268" t="str">
            <v>M421</v>
          </cell>
        </row>
        <row r="269">
          <cell r="D269" t="str">
            <v>@quadrantrea.com</v>
          </cell>
          <cell r="E269">
            <v>2016</v>
          </cell>
          <cell r="F269" t="str">
            <v>M0158</v>
          </cell>
        </row>
        <row r="270">
          <cell r="D270" t="str">
            <v>@pagasia.com</v>
          </cell>
          <cell r="E270">
            <v>2016</v>
          </cell>
          <cell r="F270" t="str">
            <v>M0137</v>
          </cell>
        </row>
        <row r="271">
          <cell r="D271" t="str">
            <v>@tokiomarine-pim.com</v>
          </cell>
          <cell r="E271">
            <v>2016</v>
          </cell>
          <cell r="F271" t="str">
            <v>N0247</v>
          </cell>
        </row>
        <row r="272">
          <cell r="D272" t="str">
            <v>@citysquarerei.com</v>
          </cell>
          <cell r="E272">
            <v>2016</v>
          </cell>
          <cell r="F272" t="str">
            <v>M0279</v>
          </cell>
        </row>
        <row r="273">
          <cell r="D273" t="str">
            <v>@ampcapital.com</v>
          </cell>
          <cell r="E273">
            <v>2016</v>
          </cell>
          <cell r="F273" t="str">
            <v>M0082</v>
          </cell>
        </row>
        <row r="274">
          <cell r="D274" t="str">
            <v>@ara.com.hk</v>
          </cell>
          <cell r="E274">
            <v>2016</v>
          </cell>
          <cell r="F274" t="str">
            <v>M0222</v>
          </cell>
        </row>
        <row r="275">
          <cell r="D275" t="str">
            <v>@eg.com.au</v>
          </cell>
          <cell r="E275">
            <v>2016</v>
          </cell>
          <cell r="F275" t="str">
            <v>M0249</v>
          </cell>
        </row>
        <row r="276">
          <cell r="D276" t="str">
            <v>@ispt.net.au</v>
          </cell>
          <cell r="E276">
            <v>2016</v>
          </cell>
          <cell r="F276" t="str">
            <v>M0269</v>
          </cell>
        </row>
        <row r="277">
          <cell r="D277" t="str">
            <v>@propertylink.com.au</v>
          </cell>
          <cell r="E277">
            <v>2016</v>
          </cell>
          <cell r="F277" t="str">
            <v>M0220</v>
          </cell>
        </row>
        <row r="278">
          <cell r="D278" t="str">
            <v>@mapletree.com.sg</v>
          </cell>
          <cell r="E278">
            <v>2016</v>
          </cell>
          <cell r="F278" t="str">
            <v>M0180</v>
          </cell>
        </row>
        <row r="279">
          <cell r="D279" t="str">
            <v>@ask-capital.com</v>
          </cell>
          <cell r="E279">
            <v>2016</v>
          </cell>
          <cell r="F279" t="str">
            <v>N0301</v>
          </cell>
        </row>
        <row r="280">
          <cell r="D280" t="str">
            <v>@nomura-re.co.jp</v>
          </cell>
          <cell r="E280">
            <v>2016</v>
          </cell>
          <cell r="F280" t="str">
            <v>N0290</v>
          </cell>
        </row>
        <row r="281">
          <cell r="D281" t="str">
            <v>@piramal.com</v>
          </cell>
          <cell r="E281">
            <v>2016</v>
          </cell>
          <cell r="F281" t="str">
            <v>N0292</v>
          </cell>
        </row>
        <row r="282">
          <cell r="D282" t="e">
            <v>#VALUE!</v>
          </cell>
          <cell r="E282">
            <v>2016</v>
          </cell>
          <cell r="F282" t="str">
            <v>N0174</v>
          </cell>
        </row>
        <row r="283">
          <cell r="D283" t="str">
            <v>@charterhall.com.au</v>
          </cell>
          <cell r="E283">
            <v>2016</v>
          </cell>
          <cell r="F283" t="str">
            <v>M03232</v>
          </cell>
        </row>
        <row r="284">
          <cell r="D284" t="str">
            <v>@ilfsindia.com</v>
          </cell>
          <cell r="E284">
            <v>2016</v>
          </cell>
          <cell r="F284" t="str">
            <v>M0258</v>
          </cell>
        </row>
        <row r="285">
          <cell r="D285" t="str">
            <v>@recapinvestments.com</v>
          </cell>
          <cell r="E285">
            <v>2016</v>
          </cell>
          <cell r="F285" t="str">
            <v>M0159</v>
          </cell>
        </row>
        <row r="286">
          <cell r="D286" t="str">
            <v>@mcasset.com</v>
          </cell>
          <cell r="E286">
            <v>2016</v>
          </cell>
          <cell r="F286" t="str">
            <v>N0288</v>
          </cell>
        </row>
        <row r="287">
          <cell r="D287" t="str">
            <v>@CREDITEASE.HK</v>
          </cell>
          <cell r="E287">
            <v>2016</v>
          </cell>
          <cell r="F287" t="str">
            <v>N0278</v>
          </cell>
        </row>
        <row r="288">
          <cell r="D288" t="str">
            <v>@vinacapital.com</v>
          </cell>
          <cell r="E288">
            <v>2016</v>
          </cell>
          <cell r="F288" t="str">
            <v>N0299</v>
          </cell>
        </row>
        <row r="289">
          <cell r="D289" t="str">
            <v>@kailongrei.com</v>
          </cell>
          <cell r="E289">
            <v>2016</v>
          </cell>
          <cell r="F289" t="str">
            <v>M0226</v>
          </cell>
        </row>
        <row r="290">
          <cell r="D290" t="str">
            <v>@pamfleet.com</v>
          </cell>
          <cell r="E290">
            <v>2016</v>
          </cell>
          <cell r="F290" t="str">
            <v>M0125</v>
          </cell>
        </row>
        <row r="291">
          <cell r="D291" t="str">
            <v>@lendlease.com</v>
          </cell>
          <cell r="E291">
            <v>2016</v>
          </cell>
          <cell r="F291" t="str">
            <v>M243</v>
          </cell>
        </row>
        <row r="292">
          <cell r="D292" t="str">
            <v>@investa.com.au</v>
          </cell>
          <cell r="E292">
            <v>2016</v>
          </cell>
          <cell r="F292" t="str">
            <v>M0077</v>
          </cell>
        </row>
        <row r="293">
          <cell r="D293" t="str">
            <v>@guidancefinancial.com</v>
          </cell>
          <cell r="E293">
            <v>2016</v>
          </cell>
          <cell r="F293" t="str">
            <v>M0216</v>
          </cell>
        </row>
        <row r="294">
          <cell r="D294" t="str">
            <v>@glprop.com</v>
          </cell>
          <cell r="E294">
            <v>2016</v>
          </cell>
          <cell r="F294" t="str">
            <v>M0144</v>
          </cell>
        </row>
        <row r="295">
          <cell r="D295" t="str">
            <v>@gawcapital.com</v>
          </cell>
          <cell r="E295">
            <v>2016</v>
          </cell>
          <cell r="F295" t="str">
            <v>M0186</v>
          </cell>
        </row>
        <row r="296">
          <cell r="D296" t="str">
            <v>@starcrestcap.com</v>
          </cell>
          <cell r="E296">
            <v>2016</v>
          </cell>
          <cell r="F296" t="str">
            <v>M0255</v>
          </cell>
        </row>
        <row r="297">
          <cell r="D297" t="str">
            <v>@redwoodgroup.com</v>
          </cell>
          <cell r="E297">
            <v>2016</v>
          </cell>
          <cell r="F297" t="str">
            <v>M0231</v>
          </cell>
        </row>
        <row r="298">
          <cell r="D298" t="str">
            <v>@farmopp.com</v>
          </cell>
          <cell r="E298">
            <v>2022</v>
          </cell>
          <cell r="F298" t="str">
            <v>NC001</v>
          </cell>
        </row>
        <row r="299">
          <cell r="D299" t="str">
            <v>@pacificurbaninvestors.com</v>
          </cell>
          <cell r="E299">
            <v>2022</v>
          </cell>
          <cell r="F299" t="str">
            <v>NC002</v>
          </cell>
        </row>
        <row r="300">
          <cell r="D300" t="str">
            <v>@jamestownlp.com</v>
          </cell>
          <cell r="E300">
            <v>2022</v>
          </cell>
          <cell r="F300" t="str">
            <v>M551</v>
          </cell>
        </row>
        <row r="301">
          <cell r="D301" t="str">
            <v>@sraco.com</v>
          </cell>
          <cell r="E301">
            <v>2022</v>
          </cell>
          <cell r="F301" t="str">
            <v>NC003</v>
          </cell>
        </row>
        <row r="302">
          <cell r="D302" t="str">
            <v>@barings.com</v>
          </cell>
          <cell r="E302">
            <v>2022</v>
          </cell>
          <cell r="F302" t="str">
            <v>M215</v>
          </cell>
        </row>
        <row r="303">
          <cell r="D303" t="str">
            <v>@ubs.com</v>
          </cell>
          <cell r="E303">
            <v>2022</v>
          </cell>
          <cell r="F303" t="str">
            <v>M064</v>
          </cell>
        </row>
        <row r="304">
          <cell r="D304" t="str">
            <v>@wheelockst.com</v>
          </cell>
          <cell r="E304">
            <v>2022</v>
          </cell>
          <cell r="F304" t="str">
            <v>NC004</v>
          </cell>
        </row>
        <row r="305">
          <cell r="D305" t="str">
            <v>@whirep.com</v>
          </cell>
          <cell r="E305">
            <v>2022</v>
          </cell>
          <cell r="F305" t="str">
            <v>NC005</v>
          </cell>
        </row>
        <row r="306">
          <cell r="D306" t="str">
            <v>@hartadvisers.com</v>
          </cell>
          <cell r="E306">
            <v>2022</v>
          </cell>
          <cell r="F306" t="str">
            <v>NC006</v>
          </cell>
        </row>
        <row r="307">
          <cell r="D307" t="str">
            <v>@bentallgreenoak.com</v>
          </cell>
          <cell r="E307">
            <v>2022</v>
          </cell>
          <cell r="F307" t="str">
            <v>M679</v>
          </cell>
        </row>
        <row r="308">
          <cell r="D308" t="str">
            <v>@sentinelcorp.com</v>
          </cell>
          <cell r="E308">
            <v>2022</v>
          </cell>
          <cell r="F308" t="str">
            <v>M473</v>
          </cell>
        </row>
        <row r="309">
          <cell r="D309" t="str">
            <v>@intercontinental.net</v>
          </cell>
          <cell r="E309">
            <v>2022</v>
          </cell>
          <cell r="F309" t="str">
            <v>NC007</v>
          </cell>
        </row>
        <row r="310">
          <cell r="D310" t="str">
            <v>@forestinvest.com</v>
          </cell>
          <cell r="E310">
            <v>2022</v>
          </cell>
          <cell r="F310" t="str">
            <v>NC008</v>
          </cell>
        </row>
        <row r="311">
          <cell r="D311" t="str">
            <v>@tarealty.com</v>
          </cell>
          <cell r="E311">
            <v>2022</v>
          </cell>
          <cell r="F311" t="str">
            <v>NC009</v>
          </cell>
        </row>
        <row r="312">
          <cell r="D312" t="str">
            <v>@everwest.com</v>
          </cell>
          <cell r="E312">
            <v>2021</v>
          </cell>
          <cell r="F312" t="str">
            <v>NC010</v>
          </cell>
        </row>
        <row r="313">
          <cell r="D313" t="str">
            <v>@intercontinental.net</v>
          </cell>
          <cell r="E313">
            <v>2021</v>
          </cell>
          <cell r="F313" t="str">
            <v>NC007</v>
          </cell>
        </row>
        <row r="314">
          <cell r="D314" t="str">
            <v>@farmopp.com</v>
          </cell>
          <cell r="E314">
            <v>2021</v>
          </cell>
          <cell r="F314" t="str">
            <v>NC001</v>
          </cell>
        </row>
        <row r="315">
          <cell r="D315" t="str">
            <v>@pgim.com</v>
          </cell>
          <cell r="E315">
            <v>2021</v>
          </cell>
          <cell r="F315" t="str">
            <v>M042</v>
          </cell>
        </row>
        <row r="316">
          <cell r="D316" t="str">
            <v>@prologis.com</v>
          </cell>
          <cell r="E316">
            <v>2021</v>
          </cell>
          <cell r="F316" t="str">
            <v>M024</v>
          </cell>
        </row>
        <row r="317">
          <cell r="D317" t="str">
            <v>@sentinelcorp.com</v>
          </cell>
          <cell r="E317">
            <v>2021</v>
          </cell>
          <cell r="F317" t="str">
            <v>M473</v>
          </cell>
        </row>
        <row r="318">
          <cell r="D318" t="str">
            <v>@jamestownlp.com</v>
          </cell>
          <cell r="E318">
            <v>2021</v>
          </cell>
          <cell r="F318" t="str">
            <v>M551</v>
          </cell>
        </row>
        <row r="319">
          <cell r="D319" t="str">
            <v>@tarealty.com</v>
          </cell>
          <cell r="E319">
            <v>2021</v>
          </cell>
          <cell r="F319" t="str">
            <v>NC009</v>
          </cell>
        </row>
        <row r="320">
          <cell r="D320" t="str">
            <v>@morganstanley.com</v>
          </cell>
          <cell r="E320">
            <v>2021</v>
          </cell>
          <cell r="F320" t="str">
            <v>M548</v>
          </cell>
        </row>
        <row r="321">
          <cell r="D321" t="str">
            <v>@aracapital.com</v>
          </cell>
          <cell r="E321">
            <v>2021</v>
          </cell>
          <cell r="F321" t="str">
            <v>NC011</v>
          </cell>
        </row>
        <row r="322">
          <cell r="D322" t="str">
            <v>@newportcapitalptrs.com</v>
          </cell>
          <cell r="E322">
            <v>2021</v>
          </cell>
          <cell r="F322" t="str">
            <v>NC012</v>
          </cell>
        </row>
        <row r="323">
          <cell r="D323" t="str">
            <v>@bluevistallc.com</v>
          </cell>
          <cell r="E323">
            <v>2021</v>
          </cell>
          <cell r="F323" t="str">
            <v>NC013</v>
          </cell>
        </row>
        <row r="324">
          <cell r="D324" t="str">
            <v>@metlife.com</v>
          </cell>
          <cell r="E324">
            <v>2021</v>
          </cell>
          <cell r="F324" t="str">
            <v>M03148</v>
          </cell>
        </row>
        <row r="325">
          <cell r="D325" t="str">
            <v>@barings.com</v>
          </cell>
          <cell r="E325">
            <v>2021</v>
          </cell>
          <cell r="F325" t="str">
            <v>M215</v>
          </cell>
        </row>
        <row r="326">
          <cell r="D326" t="str">
            <v>@waterton.com</v>
          </cell>
          <cell r="E326">
            <v>2021</v>
          </cell>
          <cell r="F326" t="str">
            <v>NC014</v>
          </cell>
        </row>
        <row r="327">
          <cell r="D327" t="str">
            <v>@resourcemgt.com</v>
          </cell>
          <cell r="E327">
            <v>2021</v>
          </cell>
          <cell r="F327" t="str">
            <v>NC015</v>
          </cell>
        </row>
        <row r="328">
          <cell r="D328" t="str">
            <v>@sraco.com</v>
          </cell>
          <cell r="E328">
            <v>2021</v>
          </cell>
          <cell r="F328" t="str">
            <v>NC003</v>
          </cell>
        </row>
        <row r="329">
          <cell r="D329" t="str">
            <v>@buzzoates.com</v>
          </cell>
          <cell r="E329">
            <v>2021</v>
          </cell>
          <cell r="F329" t="str">
            <v>NC016</v>
          </cell>
        </row>
        <row r="330">
          <cell r="D330" t="str">
            <v>@forestinvest.com</v>
          </cell>
          <cell r="E330">
            <v>2021</v>
          </cell>
          <cell r="F330" t="str">
            <v>NC008</v>
          </cell>
        </row>
        <row r="331">
          <cell r="D331" t="str">
            <v>@everwest.com</v>
          </cell>
          <cell r="E331">
            <v>2020</v>
          </cell>
          <cell r="F331" t="str">
            <v>NC010</v>
          </cell>
        </row>
        <row r="332">
          <cell r="D332" t="str">
            <v>@intercontinental.net</v>
          </cell>
          <cell r="E332">
            <v>2020</v>
          </cell>
          <cell r="F332" t="str">
            <v>NC007</v>
          </cell>
        </row>
        <row r="333">
          <cell r="D333" t="str">
            <v>@farmopp.com</v>
          </cell>
          <cell r="E333">
            <v>2020</v>
          </cell>
          <cell r="F333" t="str">
            <v>NC001</v>
          </cell>
        </row>
        <row r="334">
          <cell r="D334" t="str">
            <v>@pgim.com</v>
          </cell>
          <cell r="E334">
            <v>2020</v>
          </cell>
          <cell r="F334" t="str">
            <v>M042</v>
          </cell>
        </row>
        <row r="335">
          <cell r="D335" t="str">
            <v>@prologis.com</v>
          </cell>
          <cell r="E335">
            <v>2020</v>
          </cell>
          <cell r="F335" t="str">
            <v>M024</v>
          </cell>
        </row>
        <row r="336">
          <cell r="D336" t="str">
            <v>@sentinelcorp.com</v>
          </cell>
          <cell r="E336">
            <v>2020</v>
          </cell>
          <cell r="F336" t="str">
            <v>M473</v>
          </cell>
        </row>
        <row r="337">
          <cell r="D337" t="str">
            <v>@jamestownlp.com</v>
          </cell>
          <cell r="E337">
            <v>2020</v>
          </cell>
          <cell r="F337" t="str">
            <v>M551</v>
          </cell>
        </row>
        <row r="338">
          <cell r="D338" t="str">
            <v>@tarealty.com</v>
          </cell>
          <cell r="E338">
            <v>2020</v>
          </cell>
          <cell r="F338" t="str">
            <v>NC009</v>
          </cell>
        </row>
        <row r="339">
          <cell r="D339" t="str">
            <v>@morganstanley.com</v>
          </cell>
          <cell r="E339">
            <v>2020</v>
          </cell>
          <cell r="F339" t="str">
            <v>M548</v>
          </cell>
        </row>
        <row r="340">
          <cell r="D340" t="str">
            <v>@aracapital.com</v>
          </cell>
          <cell r="E340">
            <v>2020</v>
          </cell>
          <cell r="F340" t="str">
            <v>NC011</v>
          </cell>
        </row>
        <row r="341">
          <cell r="D341" t="str">
            <v>@newportcapitalptrs.com</v>
          </cell>
          <cell r="E341">
            <v>2020</v>
          </cell>
          <cell r="F341" t="str">
            <v>NC012</v>
          </cell>
        </row>
        <row r="342">
          <cell r="D342" t="str">
            <v>@bluevistallc.com</v>
          </cell>
          <cell r="E342">
            <v>2020</v>
          </cell>
          <cell r="F342" t="str">
            <v>NC013</v>
          </cell>
        </row>
        <row r="343">
          <cell r="D343" t="str">
            <v>@metlife.com</v>
          </cell>
          <cell r="E343">
            <v>2020</v>
          </cell>
          <cell r="F343" t="str">
            <v>M03148</v>
          </cell>
        </row>
        <row r="344">
          <cell r="D344" t="str">
            <v>@barings.com</v>
          </cell>
          <cell r="E344">
            <v>2020</v>
          </cell>
          <cell r="F344" t="str">
            <v>M215</v>
          </cell>
        </row>
        <row r="345">
          <cell r="D345" t="str">
            <v>@waterton.com</v>
          </cell>
          <cell r="E345">
            <v>2020</v>
          </cell>
          <cell r="F345" t="str">
            <v>NC014</v>
          </cell>
        </row>
        <row r="346">
          <cell r="D346" t="str">
            <v>@resourcemgt.com</v>
          </cell>
          <cell r="E346">
            <v>2020</v>
          </cell>
          <cell r="F346" t="str">
            <v>NC015</v>
          </cell>
        </row>
        <row r="347">
          <cell r="D347" t="str">
            <v>@sraco.com</v>
          </cell>
          <cell r="E347">
            <v>2020</v>
          </cell>
          <cell r="F347" t="str">
            <v>NC003</v>
          </cell>
        </row>
        <row r="348">
          <cell r="D348" t="str">
            <v>@buzzoates.com</v>
          </cell>
          <cell r="E348">
            <v>2020</v>
          </cell>
          <cell r="F348" t="str">
            <v>NC016</v>
          </cell>
        </row>
        <row r="349">
          <cell r="D349" t="str">
            <v>@forestinvest.com</v>
          </cell>
          <cell r="E349">
            <v>2020</v>
          </cell>
          <cell r="F349" t="str">
            <v>NC008</v>
          </cell>
        </row>
        <row r="350">
          <cell r="D350" t="str">
            <v>@equuspartners.com</v>
          </cell>
          <cell r="E350">
            <v>2019</v>
          </cell>
          <cell r="F350" t="str">
            <v>NC017</v>
          </cell>
        </row>
        <row r="351">
          <cell r="D351" t="str">
            <v>@farmopp.com</v>
          </cell>
          <cell r="E351">
            <v>2019</v>
          </cell>
          <cell r="F351" t="str">
            <v>NC001</v>
          </cell>
        </row>
        <row r="352">
          <cell r="D352" t="str">
            <v>@intercontinental.net</v>
          </cell>
          <cell r="E352">
            <v>2019</v>
          </cell>
          <cell r="F352" t="str">
            <v>NC007</v>
          </cell>
        </row>
        <row r="353">
          <cell r="D353" t="str">
            <v>@buzzoates.com</v>
          </cell>
          <cell r="E353">
            <v>2019</v>
          </cell>
          <cell r="F353" t="str">
            <v>NC016</v>
          </cell>
        </row>
        <row r="354">
          <cell r="D354" t="str">
            <v>@ascentris.com</v>
          </cell>
          <cell r="E354">
            <v>2019</v>
          </cell>
          <cell r="F354" t="str">
            <v>NC018</v>
          </cell>
        </row>
        <row r="355">
          <cell r="D355" t="str">
            <v>@metlife.com</v>
          </cell>
          <cell r="E355">
            <v>2019</v>
          </cell>
          <cell r="F355" t="str">
            <v>M03148</v>
          </cell>
        </row>
        <row r="356">
          <cell r="D356" t="str">
            <v>@heitman.com</v>
          </cell>
          <cell r="E356">
            <v>2019</v>
          </cell>
          <cell r="F356" t="str">
            <v>M107</v>
          </cell>
        </row>
        <row r="357">
          <cell r="D357" t="str">
            <v>@northwesternmutual.com</v>
          </cell>
          <cell r="E357">
            <v>2019</v>
          </cell>
          <cell r="F357" t="str">
            <v>NC019</v>
          </cell>
        </row>
        <row r="358">
          <cell r="D358" t="str">
            <v>@forestinvest.com</v>
          </cell>
          <cell r="E358">
            <v>2019</v>
          </cell>
          <cell r="F358" t="str">
            <v>NC008</v>
          </cell>
        </row>
        <row r="359">
          <cell r="D359" t="str">
            <v>@pccpllc.com</v>
          </cell>
          <cell r="E359">
            <v>2019</v>
          </cell>
          <cell r="F359" t="str">
            <v>M05120</v>
          </cell>
        </row>
        <row r="360">
          <cell r="D360" t="str">
            <v>@sraco.com</v>
          </cell>
          <cell r="E360">
            <v>2019</v>
          </cell>
          <cell r="F360" t="str">
            <v>NC003</v>
          </cell>
        </row>
        <row r="361">
          <cell r="D361" t="str">
            <v>@aracapital.com</v>
          </cell>
          <cell r="E361">
            <v>2019</v>
          </cell>
          <cell r="F361" t="str">
            <v>NC011</v>
          </cell>
        </row>
        <row r="362">
          <cell r="D362" t="str">
            <v>@hines.com</v>
          </cell>
          <cell r="E362">
            <v>2019</v>
          </cell>
          <cell r="F362" t="str">
            <v>M073</v>
          </cell>
        </row>
        <row r="363">
          <cell r="D363" t="str">
            <v>@greystar.com</v>
          </cell>
          <cell r="E363">
            <v>2019</v>
          </cell>
          <cell r="F363" t="str">
            <v>M718</v>
          </cell>
        </row>
        <row r="364">
          <cell r="D364" t="str">
            <v>@cbreglobalinvestors.com</v>
          </cell>
          <cell r="E364">
            <v>2019</v>
          </cell>
          <cell r="F364" t="str">
            <v>M231</v>
          </cell>
        </row>
        <row r="365">
          <cell r="D365" t="str">
            <v>@bluevistallc.com</v>
          </cell>
          <cell r="E365">
            <v>2019</v>
          </cell>
          <cell r="F365" t="str">
            <v>NC013</v>
          </cell>
        </row>
        <row r="366">
          <cell r="D366" t="str">
            <v>@pnc.com</v>
          </cell>
          <cell r="E366">
            <v>2019</v>
          </cell>
          <cell r="F366" t="str">
            <v>NC020</v>
          </cell>
        </row>
        <row r="367">
          <cell r="D367" t="str">
            <v>@nylinvestors.com</v>
          </cell>
          <cell r="E367">
            <v>2019</v>
          </cell>
          <cell r="F367" t="str">
            <v>M03851</v>
          </cell>
        </row>
        <row r="368">
          <cell r="D368" t="str">
            <v>@invesco.com</v>
          </cell>
          <cell r="E368">
            <v>2019</v>
          </cell>
          <cell r="F368" t="str">
            <v>M114</v>
          </cell>
        </row>
        <row r="369">
          <cell r="D369" t="str">
            <v>@pgim.com</v>
          </cell>
          <cell r="E369">
            <v>2019</v>
          </cell>
          <cell r="F369" t="str">
            <v>M042</v>
          </cell>
        </row>
        <row r="370">
          <cell r="D370" t="str">
            <v>@jamestownlp.com</v>
          </cell>
          <cell r="E370">
            <v>2019</v>
          </cell>
          <cell r="F370" t="str">
            <v>M551</v>
          </cell>
        </row>
        <row r="371">
          <cell r="D371" t="str">
            <v>@lasalle.com</v>
          </cell>
          <cell r="E371">
            <v>2019</v>
          </cell>
          <cell r="F371" t="str">
            <v>M020</v>
          </cell>
        </row>
        <row r="372">
          <cell r="D372" t="str">
            <v>@dakotapacific.com</v>
          </cell>
          <cell r="E372">
            <v>2019</v>
          </cell>
          <cell r="F372" t="str">
            <v>NC021</v>
          </cell>
        </row>
        <row r="373">
          <cell r="D373" t="str">
            <v>@morganstanley.com</v>
          </cell>
          <cell r="E373">
            <v>2019</v>
          </cell>
          <cell r="F373" t="str">
            <v>M548</v>
          </cell>
        </row>
        <row r="374">
          <cell r="D374" t="str">
            <v>@lbrealty.com</v>
          </cell>
          <cell r="E374">
            <v>2019</v>
          </cell>
          <cell r="F374" t="str">
            <v>NC022</v>
          </cell>
        </row>
        <row r="375">
          <cell r="D375" t="str">
            <v>@jpmorgan.com</v>
          </cell>
          <cell r="E375">
            <v>2019</v>
          </cell>
          <cell r="F375" t="str">
            <v>M082</v>
          </cell>
        </row>
        <row r="376">
          <cell r="D376" t="str">
            <v>@sentinelcorp.com</v>
          </cell>
          <cell r="E376">
            <v>2019</v>
          </cell>
          <cell r="F376" t="str">
            <v>M473</v>
          </cell>
        </row>
        <row r="377">
          <cell r="D377" t="str">
            <v>@orminc.com</v>
          </cell>
          <cell r="E377">
            <v>2019</v>
          </cell>
          <cell r="F377" t="str">
            <v>NC023</v>
          </cell>
        </row>
        <row r="378">
          <cell r="D378" t="str">
            <v>@hartadvisers.com</v>
          </cell>
          <cell r="E378">
            <v>2019</v>
          </cell>
          <cell r="F378" t="str">
            <v>NC006</v>
          </cell>
        </row>
        <row r="379">
          <cell r="D379" t="str">
            <v>@prologis.com</v>
          </cell>
          <cell r="E379">
            <v>2019</v>
          </cell>
          <cell r="F379" t="str">
            <v>M024</v>
          </cell>
        </row>
        <row r="380">
          <cell r="D380" t="str">
            <v>@barings.com</v>
          </cell>
          <cell r="E380">
            <v>2018</v>
          </cell>
          <cell r="F380" t="str">
            <v>M215</v>
          </cell>
        </row>
        <row r="381">
          <cell r="D381" t="str">
            <v>@wallc.com</v>
          </cell>
          <cell r="E381">
            <v>2018</v>
          </cell>
          <cell r="F381" t="str">
            <v>NC024</v>
          </cell>
        </row>
        <row r="382">
          <cell r="D382" t="str">
            <v>@sraco.com</v>
          </cell>
          <cell r="E382">
            <v>2018</v>
          </cell>
          <cell r="F382" t="str">
            <v>NC003</v>
          </cell>
        </row>
        <row r="383">
          <cell r="D383" t="str">
            <v>@sentinelcorp.com</v>
          </cell>
          <cell r="E383">
            <v>2018</v>
          </cell>
          <cell r="F383" t="str">
            <v>M473</v>
          </cell>
        </row>
        <row r="384">
          <cell r="D384" t="str">
            <v>@cottonwoodpartners.com</v>
          </cell>
          <cell r="E384">
            <v>2018</v>
          </cell>
          <cell r="F384" t="str">
            <v>NC025</v>
          </cell>
        </row>
        <row r="385">
          <cell r="D385" t="str">
            <v>@northwesternmutual.com</v>
          </cell>
          <cell r="E385">
            <v>2018</v>
          </cell>
          <cell r="F385" t="str">
            <v>NC019</v>
          </cell>
        </row>
        <row r="386">
          <cell r="D386" t="str">
            <v>@lasalle.com</v>
          </cell>
          <cell r="E386">
            <v>2018</v>
          </cell>
          <cell r="F386" t="str">
            <v>M020</v>
          </cell>
        </row>
        <row r="387">
          <cell r="D387" t="str">
            <v>@tiaa-cref.org</v>
          </cell>
          <cell r="E387">
            <v>2018</v>
          </cell>
          <cell r="F387" t="str">
            <v>M038</v>
          </cell>
        </row>
        <row r="388">
          <cell r="D388" t="str">
            <v>@bluevistallc.com</v>
          </cell>
          <cell r="E388">
            <v>2018</v>
          </cell>
          <cell r="F388" t="str">
            <v>NC013</v>
          </cell>
        </row>
        <row r="389">
          <cell r="D389" t="str">
            <v>@lpc.com</v>
          </cell>
          <cell r="E389">
            <v>2018</v>
          </cell>
          <cell r="F389" t="str">
            <v>NC026</v>
          </cell>
        </row>
        <row r="390">
          <cell r="D390" t="str">
            <v>@pnc.com</v>
          </cell>
          <cell r="E390">
            <v>2018</v>
          </cell>
          <cell r="F390" t="str">
            <v>NC020</v>
          </cell>
        </row>
        <row r="391">
          <cell r="D391" t="str">
            <v>@gid.com</v>
          </cell>
          <cell r="E391">
            <v>2018</v>
          </cell>
          <cell r="F391" t="str">
            <v>NC027</v>
          </cell>
        </row>
        <row r="392">
          <cell r="D392" t="str">
            <v>@hartadvisers.com</v>
          </cell>
          <cell r="E392">
            <v>2018</v>
          </cell>
          <cell r="F392" t="str">
            <v>NC006</v>
          </cell>
        </row>
        <row r="393">
          <cell r="D393" t="str">
            <v>@equuspartners.com</v>
          </cell>
          <cell r="E393">
            <v>2018</v>
          </cell>
          <cell r="F393" t="str">
            <v>NC017</v>
          </cell>
        </row>
        <row r="394">
          <cell r="D394" t="str">
            <v>@heitman.com</v>
          </cell>
          <cell r="E394">
            <v>2018</v>
          </cell>
          <cell r="F394" t="str">
            <v>M107</v>
          </cell>
        </row>
        <row r="395">
          <cell r="D395" t="str">
            <v>@amcap.com</v>
          </cell>
          <cell r="E395">
            <v>2018</v>
          </cell>
          <cell r="F395" t="str">
            <v>NC028</v>
          </cell>
        </row>
        <row r="396">
          <cell r="D396" t="str">
            <v>@americanreal.com</v>
          </cell>
          <cell r="E396">
            <v>2018</v>
          </cell>
          <cell r="F396" t="str">
            <v>NC029</v>
          </cell>
        </row>
        <row r="397">
          <cell r="D397" t="str">
            <v>@prologis.com</v>
          </cell>
          <cell r="E397">
            <v>2018</v>
          </cell>
          <cell r="F397" t="str">
            <v>M024</v>
          </cell>
        </row>
        <row r="398">
          <cell r="D398" t="str">
            <v>@asbrealestate.com</v>
          </cell>
          <cell r="E398">
            <v>2018</v>
          </cell>
          <cell r="F398" t="str">
            <v>NC030</v>
          </cell>
        </row>
        <row r="399">
          <cell r="D399" t="str">
            <v>@clarionpartners.com</v>
          </cell>
          <cell r="E399">
            <v>2018</v>
          </cell>
          <cell r="F399" t="str">
            <v>M677</v>
          </cell>
        </row>
        <row r="400">
          <cell r="D400" t="str">
            <v>@intercontinental.net</v>
          </cell>
          <cell r="E400">
            <v>2018</v>
          </cell>
          <cell r="F400" t="str">
            <v>NC007</v>
          </cell>
        </row>
        <row r="401">
          <cell r="D401" t="str">
            <v>@invesco.com</v>
          </cell>
          <cell r="E401">
            <v>2018</v>
          </cell>
          <cell r="F401" t="str">
            <v>M114</v>
          </cell>
        </row>
        <row r="402">
          <cell r="D402" t="str">
            <v>@principal.com</v>
          </cell>
          <cell r="E402">
            <v>2017</v>
          </cell>
          <cell r="F402" t="str">
            <v>M03132</v>
          </cell>
        </row>
        <row r="403">
          <cell r="D403" t="str">
            <v>@guggenheimrealestate.com</v>
          </cell>
          <cell r="E403">
            <v>2017</v>
          </cell>
          <cell r="F403" t="str">
            <v>NC031</v>
          </cell>
        </row>
        <row r="404">
          <cell r="D404" t="str">
            <v>@americanreal.com</v>
          </cell>
          <cell r="E404">
            <v>2017</v>
          </cell>
          <cell r="F404" t="str">
            <v>NC029</v>
          </cell>
        </row>
        <row r="405">
          <cell r="D405" t="str">
            <v>@intercontinental.net</v>
          </cell>
          <cell r="E405">
            <v>2017</v>
          </cell>
          <cell r="F405" t="str">
            <v>NC007</v>
          </cell>
        </row>
        <row r="406">
          <cell r="D406" t="str">
            <v>@pnc.com</v>
          </cell>
          <cell r="E406">
            <v>2017</v>
          </cell>
          <cell r="F406" t="str">
            <v>NC020</v>
          </cell>
        </row>
        <row r="407">
          <cell r="D407" t="str">
            <v>@sraco.com</v>
          </cell>
          <cell r="E407">
            <v>2017</v>
          </cell>
          <cell r="F407" t="str">
            <v>NC003</v>
          </cell>
        </row>
        <row r="408">
          <cell r="D408" t="str">
            <v>@blackrock.com</v>
          </cell>
          <cell r="E408">
            <v>2016</v>
          </cell>
          <cell r="F408" t="str">
            <v>M181</v>
          </cell>
        </row>
        <row r="409">
          <cell r="D409" t="str">
            <v>@cbreglobalinvestors.com</v>
          </cell>
          <cell r="E409">
            <v>2016</v>
          </cell>
          <cell r="F409" t="str">
            <v>M231</v>
          </cell>
        </row>
        <row r="410">
          <cell r="D410" t="str">
            <v>@cornerstoneadvisers.com</v>
          </cell>
          <cell r="E410">
            <v>2016</v>
          </cell>
          <cell r="F410" t="str">
            <v>NC032</v>
          </cell>
        </row>
        <row r="411">
          <cell r="D411" t="str">
            <v>@sraco.com</v>
          </cell>
          <cell r="E411">
            <v>2016</v>
          </cell>
          <cell r="F411" t="str">
            <v>NC003</v>
          </cell>
        </row>
        <row r="412">
          <cell r="D412" t="str">
            <v>@intercontinental.net</v>
          </cell>
          <cell r="E412">
            <v>2016</v>
          </cell>
          <cell r="F412" t="str">
            <v>NC007</v>
          </cell>
        </row>
        <row r="413">
          <cell r="D413" t="str">
            <v>@morganstanley.com</v>
          </cell>
          <cell r="E413">
            <v>2016</v>
          </cell>
          <cell r="F413" t="str">
            <v>M548</v>
          </cell>
        </row>
        <row r="414">
          <cell r="D414" t="str">
            <v>@americanreal.com</v>
          </cell>
          <cell r="E414">
            <v>2016</v>
          </cell>
          <cell r="F414" t="str">
            <v>NC029</v>
          </cell>
        </row>
        <row r="415">
          <cell r="D415" t="str">
            <v>@fpamf.com</v>
          </cell>
          <cell r="E415">
            <v>2016</v>
          </cell>
          <cell r="F415" t="str">
            <v>NC033</v>
          </cell>
        </row>
        <row r="416">
          <cell r="D416" t="str">
            <v>@jpmorgan.com</v>
          </cell>
          <cell r="E416">
            <v>2016</v>
          </cell>
          <cell r="F416" t="str">
            <v>M082</v>
          </cell>
        </row>
        <row r="417">
          <cell r="D417" t="str">
            <v>@lasalle.com</v>
          </cell>
          <cell r="E417">
            <v>2016</v>
          </cell>
          <cell r="F417" t="str">
            <v>M020</v>
          </cell>
        </row>
        <row r="418">
          <cell r="D418" t="str">
            <v>@waterton.com</v>
          </cell>
          <cell r="E418">
            <v>2016</v>
          </cell>
          <cell r="F418" t="str">
            <v>NC014</v>
          </cell>
        </row>
        <row r="419">
          <cell r="D419" t="str">
            <v>@guggenheimrealestate.com</v>
          </cell>
          <cell r="E419">
            <v>2016</v>
          </cell>
          <cell r="F419" t="str">
            <v>NC031</v>
          </cell>
        </row>
        <row r="420">
          <cell r="D420" t="str">
            <v>@cbreglobalinvestors.com</v>
          </cell>
          <cell r="E420">
            <v>2016</v>
          </cell>
          <cell r="F420" t="str">
            <v>M231</v>
          </cell>
        </row>
        <row r="421">
          <cell r="D421" t="str">
            <v>@sentinelcorp.com</v>
          </cell>
          <cell r="E421">
            <v>2016</v>
          </cell>
          <cell r="F421" t="str">
            <v>M473</v>
          </cell>
        </row>
        <row r="422">
          <cell r="D422" t="str">
            <v>@heitman.com</v>
          </cell>
          <cell r="E422">
            <v>2016</v>
          </cell>
          <cell r="F422" t="str">
            <v>M107</v>
          </cell>
        </row>
        <row r="423">
          <cell r="D423" t="str">
            <v>@hines.com</v>
          </cell>
          <cell r="E423">
            <v>2016</v>
          </cell>
          <cell r="F423" t="str">
            <v>M073</v>
          </cell>
        </row>
        <row r="424">
          <cell r="D424" t="str">
            <v>@starwood.com</v>
          </cell>
          <cell r="E424">
            <v>2022</v>
          </cell>
          <cell r="F424" t="str">
            <v>M05105</v>
          </cell>
        </row>
        <row r="425">
          <cell r="D425" t="str">
            <v>@axa-im.com</v>
          </cell>
          <cell r="E425">
            <v>2022</v>
          </cell>
          <cell r="F425" t="str">
            <v>M041</v>
          </cell>
        </row>
        <row r="426">
          <cell r="D426" t="str">
            <v>@conrenland.com</v>
          </cell>
          <cell r="E426">
            <v>2022</v>
          </cell>
          <cell r="F426" t="str">
            <v>M690</v>
          </cell>
        </row>
        <row r="427">
          <cell r="D427" t="str">
            <v>@unitestudents.com</v>
          </cell>
          <cell r="E427">
            <v>2022</v>
          </cell>
          <cell r="F427" t="str">
            <v>M333</v>
          </cell>
        </row>
        <row r="428">
          <cell r="D428" t="str">
            <v>@invesco.com</v>
          </cell>
          <cell r="E428">
            <v>2022</v>
          </cell>
          <cell r="F428" t="str">
            <v>M114</v>
          </cell>
        </row>
        <row r="429">
          <cell r="D429" t="str">
            <v>@morganstanley.com</v>
          </cell>
          <cell r="E429">
            <v>2022</v>
          </cell>
          <cell r="F429" t="str">
            <v>M548</v>
          </cell>
        </row>
        <row r="430">
          <cell r="D430" t="str">
            <v>@art-invest.de</v>
          </cell>
          <cell r="E430">
            <v>2022</v>
          </cell>
          <cell r="F430" t="str">
            <v>M600</v>
          </cell>
        </row>
        <row r="431">
          <cell r="D431" t="str">
            <v>@crowholdings.com</v>
          </cell>
          <cell r="E431">
            <v>2022</v>
          </cell>
          <cell r="F431" t="str">
            <v>M2548</v>
          </cell>
        </row>
        <row r="432">
          <cell r="D432" t="str">
            <v>@nrep.com</v>
          </cell>
          <cell r="E432">
            <v>2022</v>
          </cell>
          <cell r="F432" t="str">
            <v>M305</v>
          </cell>
        </row>
        <row r="433">
          <cell r="D433" t="str">
            <v>@lasalle.com</v>
          </cell>
          <cell r="E433">
            <v>2022</v>
          </cell>
          <cell r="F433" t="str">
            <v>M020</v>
          </cell>
        </row>
        <row r="434">
          <cell r="D434" t="str">
            <v>@cbreim.com</v>
          </cell>
          <cell r="E434">
            <v>2022</v>
          </cell>
          <cell r="F434" t="str">
            <v>M759</v>
          </cell>
        </row>
        <row r="435">
          <cell r="D435" t="str">
            <v>@tribecafundmanagement.com</v>
          </cell>
          <cell r="E435">
            <v>2022</v>
          </cell>
          <cell r="F435" t="str">
            <v>M03293</v>
          </cell>
        </row>
        <row r="436">
          <cell r="D436" t="str">
            <v>@hearthstone.co.uk</v>
          </cell>
          <cell r="E436">
            <v>2022</v>
          </cell>
          <cell r="F436" t="str">
            <v>M05002</v>
          </cell>
        </row>
        <row r="437">
          <cell r="D437" t="str">
            <v>@brookfield.com</v>
          </cell>
          <cell r="E437">
            <v>2022</v>
          </cell>
          <cell r="F437" t="str">
            <v>M233</v>
          </cell>
        </row>
        <row r="438">
          <cell r="D438" t="str">
            <v>@web.de</v>
          </cell>
          <cell r="E438">
            <v>2022</v>
          </cell>
          <cell r="F438" t="str">
            <v>M369</v>
          </cell>
        </row>
        <row r="439">
          <cell r="D439" t="str">
            <v>@kgal.de</v>
          </cell>
          <cell r="E439">
            <v>2022</v>
          </cell>
          <cell r="F439" t="str">
            <v>M637</v>
          </cell>
        </row>
        <row r="440">
          <cell r="D440" t="str">
            <v>@dws.com</v>
          </cell>
          <cell r="E440">
            <v>2022</v>
          </cell>
          <cell r="F440" t="str">
            <v>M085</v>
          </cell>
        </row>
        <row r="441">
          <cell r="D441" t="str">
            <v>@achmea.nl</v>
          </cell>
          <cell r="E441">
            <v>2022</v>
          </cell>
          <cell r="F441" t="str">
            <v>M03190</v>
          </cell>
        </row>
        <row r="442">
          <cell r="D442" t="str">
            <v>@prudential.com</v>
          </cell>
          <cell r="E442">
            <v>2022</v>
          </cell>
          <cell r="F442" t="str">
            <v>M042</v>
          </cell>
        </row>
        <row r="443">
          <cell r="D443" t="str">
            <v>@ctp.eu</v>
          </cell>
          <cell r="E443">
            <v>2022</v>
          </cell>
          <cell r="F443" t="str">
            <v>M03574</v>
          </cell>
        </row>
        <row r="444">
          <cell r="D444" t="str">
            <v>@fil.com</v>
          </cell>
          <cell r="E444">
            <v>2022</v>
          </cell>
          <cell r="F444" t="str">
            <v>M250</v>
          </cell>
        </row>
        <row r="445">
          <cell r="D445" t="str">
            <v>@revelop.se</v>
          </cell>
          <cell r="E445">
            <v>2022</v>
          </cell>
          <cell r="F445" t="str">
            <v>M04304</v>
          </cell>
        </row>
        <row r="446">
          <cell r="D446" t="str">
            <v>@blackstone.com</v>
          </cell>
          <cell r="E446">
            <v>2022</v>
          </cell>
          <cell r="F446" t="str">
            <v>M178</v>
          </cell>
        </row>
        <row r="447">
          <cell r="D447" t="str">
            <v>@lordslb.lt</v>
          </cell>
          <cell r="E447">
            <v>2022</v>
          </cell>
          <cell r="F447" t="str">
            <v>M04251</v>
          </cell>
        </row>
        <row r="448">
          <cell r="D448" t="str">
            <v>@octopusinvestments.com</v>
          </cell>
          <cell r="E448">
            <v>2022</v>
          </cell>
          <cell r="F448" t="str">
            <v>M2762</v>
          </cell>
        </row>
        <row r="449">
          <cell r="D449" t="str">
            <v>@clarionpartners.com</v>
          </cell>
          <cell r="E449">
            <v>2022</v>
          </cell>
          <cell r="F449" t="str">
            <v>M677</v>
          </cell>
        </row>
        <row r="450">
          <cell r="D450" t="str">
            <v>@heitman.com</v>
          </cell>
          <cell r="E450">
            <v>2022</v>
          </cell>
          <cell r="F450" t="str">
            <v>M107</v>
          </cell>
        </row>
        <row r="451">
          <cell r="D451" t="str">
            <v>@tishmanspeyer.com</v>
          </cell>
          <cell r="E451">
            <v>2022</v>
          </cell>
          <cell r="F451" t="str">
            <v>M054</v>
          </cell>
        </row>
        <row r="452">
          <cell r="D452" t="str">
            <v>@ece.com</v>
          </cell>
          <cell r="E452">
            <v>2022</v>
          </cell>
          <cell r="F452" t="str">
            <v>M657</v>
          </cell>
        </row>
        <row r="453">
          <cell r="D453" t="str">
            <v>@icgam.com</v>
          </cell>
          <cell r="E453">
            <v>2022</v>
          </cell>
          <cell r="F453" t="str">
            <v>M674</v>
          </cell>
        </row>
        <row r="454">
          <cell r="D454" t="str">
            <v>@lgim.com</v>
          </cell>
          <cell r="E454">
            <v>2022</v>
          </cell>
          <cell r="F454" t="str">
            <v>M465</v>
          </cell>
        </row>
        <row r="455">
          <cell r="D455" t="str">
            <v>@tristancap.com</v>
          </cell>
          <cell r="E455">
            <v>2022</v>
          </cell>
          <cell r="F455" t="str">
            <v>M486</v>
          </cell>
        </row>
        <row r="456">
          <cell r="D456" t="str">
            <v>@union-investment.de</v>
          </cell>
          <cell r="E456">
            <v>2022</v>
          </cell>
          <cell r="F456" t="str">
            <v>M218</v>
          </cell>
        </row>
        <row r="457">
          <cell r="D457" t="str">
            <v>@prologis.com</v>
          </cell>
          <cell r="E457">
            <v>2022</v>
          </cell>
          <cell r="F457" t="str">
            <v>M024</v>
          </cell>
        </row>
        <row r="458">
          <cell r="D458" t="str">
            <v>@brunswickrealestate.com</v>
          </cell>
          <cell r="E458">
            <v>2022</v>
          </cell>
          <cell r="F458" t="str">
            <v>M319</v>
          </cell>
        </row>
        <row r="459">
          <cell r="D459" t="str">
            <v>@storebrand.no</v>
          </cell>
          <cell r="E459">
            <v>2022</v>
          </cell>
          <cell r="F459" t="str">
            <v>M019</v>
          </cell>
        </row>
        <row r="460">
          <cell r="D460" t="str">
            <v>@reggeborghvastgoed.nl</v>
          </cell>
          <cell r="E460">
            <v>2022</v>
          </cell>
          <cell r="F460" t="str">
            <v>M647</v>
          </cell>
        </row>
        <row r="461">
          <cell r="D461" t="str">
            <v>@truenortherep.eu</v>
          </cell>
          <cell r="E461">
            <v>2022</v>
          </cell>
          <cell r="F461" t="str">
            <v>M04209</v>
          </cell>
        </row>
        <row r="462">
          <cell r="D462" t="str">
            <v>@frogmore.co.uk</v>
          </cell>
          <cell r="E462">
            <v>2022</v>
          </cell>
          <cell r="F462" t="str">
            <v>M490</v>
          </cell>
        </row>
        <row r="463">
          <cell r="D463" t="str">
            <v>@lasalle.com</v>
          </cell>
          <cell r="E463">
            <v>2022</v>
          </cell>
          <cell r="F463" t="str">
            <v>M020</v>
          </cell>
        </row>
        <row r="464">
          <cell r="D464" t="str">
            <v>@amundi.com</v>
          </cell>
          <cell r="E464">
            <v>2022</v>
          </cell>
          <cell r="F464" t="str">
            <v>M365</v>
          </cell>
        </row>
        <row r="465">
          <cell r="D465" t="str">
            <v>@mandg.com</v>
          </cell>
          <cell r="E465">
            <v>2022</v>
          </cell>
          <cell r="F465" t="str">
            <v>M010</v>
          </cell>
        </row>
        <row r="466">
          <cell r="D466" t="str">
            <v>@sirius.fi</v>
          </cell>
          <cell r="E466">
            <v>2022</v>
          </cell>
          <cell r="F466" t="str">
            <v>M757</v>
          </cell>
        </row>
        <row r="467">
          <cell r="D467" t="str">
            <v>@niam.com</v>
          </cell>
          <cell r="E467">
            <v>2022</v>
          </cell>
          <cell r="F467" t="str">
            <v>M013</v>
          </cell>
        </row>
        <row r="468">
          <cell r="D468" t="str">
            <v>@reim-edr.com</v>
          </cell>
          <cell r="E468">
            <v>2022</v>
          </cell>
          <cell r="F468" t="str">
            <v>M506</v>
          </cell>
        </row>
        <row r="469">
          <cell r="D469" t="str">
            <v>@bouwinvest.nl</v>
          </cell>
          <cell r="E469">
            <v>2022</v>
          </cell>
          <cell r="F469" t="str">
            <v>M660</v>
          </cell>
        </row>
        <row r="470">
          <cell r="D470" t="str">
            <v>@garbe.de</v>
          </cell>
          <cell r="E470">
            <v>2022</v>
          </cell>
          <cell r="F470" t="str">
            <v>M300</v>
          </cell>
        </row>
        <row r="471">
          <cell r="D471" t="str">
            <v>@amvest.nl</v>
          </cell>
          <cell r="E471">
            <v>2022</v>
          </cell>
          <cell r="F471" t="str">
            <v>M015</v>
          </cell>
        </row>
        <row r="472">
          <cell r="D472" t="str">
            <v>@europacapital.com</v>
          </cell>
          <cell r="E472">
            <v>2022</v>
          </cell>
          <cell r="F472" t="str">
            <v>M111</v>
          </cell>
        </row>
        <row r="473">
          <cell r="D473" t="str">
            <v>@ardian.com</v>
          </cell>
          <cell r="E473">
            <v>2022</v>
          </cell>
          <cell r="F473" t="str">
            <v>M705</v>
          </cell>
        </row>
        <row r="474">
          <cell r="D474" t="str">
            <v>@op.fi</v>
          </cell>
          <cell r="E474">
            <v>2022</v>
          </cell>
          <cell r="F474" t="str">
            <v>M122</v>
          </cell>
        </row>
        <row r="475">
          <cell r="D475" t="str">
            <v>@colliers.it</v>
          </cell>
          <cell r="E475">
            <v>2022</v>
          </cell>
          <cell r="F475" t="str">
            <v>M776</v>
          </cell>
        </row>
        <row r="476">
          <cell r="D476" t="str">
            <v>@m7re.eu</v>
          </cell>
          <cell r="E476">
            <v>2022</v>
          </cell>
          <cell r="F476" t="str">
            <v>M2505</v>
          </cell>
        </row>
        <row r="477">
          <cell r="D477" t="str">
            <v>@capman.com</v>
          </cell>
          <cell r="E477">
            <v>2022</v>
          </cell>
          <cell r="F477" t="str">
            <v>M168</v>
          </cell>
        </row>
        <row r="478">
          <cell r="D478" t="str">
            <v>@sonaesierra.com</v>
          </cell>
          <cell r="E478">
            <v>2022</v>
          </cell>
          <cell r="F478" t="str">
            <v>M028</v>
          </cell>
        </row>
        <row r="479">
          <cell r="D479" t="str">
            <v>@nnip.com</v>
          </cell>
          <cell r="E479">
            <v>2022</v>
          </cell>
          <cell r="F479" t="str">
            <v>M03330</v>
          </cell>
        </row>
        <row r="480">
          <cell r="D480" t="str">
            <v>@pradera.com</v>
          </cell>
          <cell r="E480">
            <v>2022</v>
          </cell>
          <cell r="F480" t="str">
            <v>M093</v>
          </cell>
        </row>
        <row r="481">
          <cell r="D481" t="str">
            <v>@alteravastgoed.nl</v>
          </cell>
          <cell r="E481">
            <v>2022</v>
          </cell>
          <cell r="F481" t="str">
            <v>M021</v>
          </cell>
        </row>
        <row r="482">
          <cell r="D482" t="str">
            <v>@hines.com</v>
          </cell>
          <cell r="E482">
            <v>2022</v>
          </cell>
          <cell r="F482" t="str">
            <v>M073</v>
          </cell>
        </row>
        <row r="483">
          <cell r="D483" t="str">
            <v>@avanath.com</v>
          </cell>
          <cell r="E483">
            <v>2022</v>
          </cell>
          <cell r="F483" t="str">
            <v>M03220</v>
          </cell>
        </row>
        <row r="484">
          <cell r="D484" t="str">
            <v>@optimumam.com</v>
          </cell>
          <cell r="E484">
            <v>2022</v>
          </cell>
          <cell r="F484" t="str">
            <v>M2678</v>
          </cell>
        </row>
        <row r="485">
          <cell r="D485" t="str">
            <v>@la-francaise.com</v>
          </cell>
          <cell r="E485">
            <v>2022</v>
          </cell>
          <cell r="F485" t="str">
            <v>M379</v>
          </cell>
        </row>
        <row r="486">
          <cell r="D486" t="str">
            <v>@greystar.com</v>
          </cell>
          <cell r="E486">
            <v>2022</v>
          </cell>
          <cell r="F486" t="str">
            <v>M718</v>
          </cell>
        </row>
        <row r="487">
          <cell r="D487" t="str">
            <v>@dnb.no</v>
          </cell>
          <cell r="E487">
            <v>2022</v>
          </cell>
          <cell r="F487" t="str">
            <v>M209</v>
          </cell>
        </row>
        <row r="488">
          <cell r="D488" t="str">
            <v>@deacapital.com</v>
          </cell>
          <cell r="E488">
            <v>2022</v>
          </cell>
          <cell r="F488" t="str">
            <v>M04211</v>
          </cell>
        </row>
        <row r="489">
          <cell r="D489" t="str">
            <v>@patrizia.ag</v>
          </cell>
          <cell r="E489">
            <v>2022</v>
          </cell>
          <cell r="F489" t="str">
            <v>M180</v>
          </cell>
        </row>
        <row r="490">
          <cell r="D490" t="str">
            <v>@achmea.nl</v>
          </cell>
          <cell r="E490">
            <v>2022</v>
          </cell>
          <cell r="F490" t="str">
            <v>M03190</v>
          </cell>
        </row>
        <row r="491">
          <cell r="D491" t="str">
            <v>@drcsavillsim.com</v>
          </cell>
          <cell r="E491">
            <v>2022</v>
          </cell>
          <cell r="F491" t="str">
            <v>M666</v>
          </cell>
        </row>
        <row r="492">
          <cell r="D492" t="str">
            <v>@asr.nl</v>
          </cell>
          <cell r="E492">
            <v>2022</v>
          </cell>
          <cell r="F492" t="str">
            <v>M278</v>
          </cell>
        </row>
        <row r="493">
          <cell r="D493" t="str">
            <v>@altis.ch</v>
          </cell>
          <cell r="E493">
            <v>2022</v>
          </cell>
          <cell r="F493" t="str">
            <v>M03401</v>
          </cell>
        </row>
        <row r="494">
          <cell r="D494" t="str">
            <v>@aew.com</v>
          </cell>
          <cell r="E494">
            <v>2022</v>
          </cell>
          <cell r="F494" t="str">
            <v>M004</v>
          </cell>
        </row>
        <row r="495">
          <cell r="D495" t="str">
            <v>@apachecapital.co.uk</v>
          </cell>
          <cell r="E495">
            <v>2022</v>
          </cell>
          <cell r="F495" t="str">
            <v>M03289</v>
          </cell>
        </row>
        <row r="496">
          <cell r="D496" t="str">
            <v>@aresmgmt.com</v>
          </cell>
          <cell r="E496">
            <v>2022</v>
          </cell>
          <cell r="F496" t="str">
            <v>M091</v>
          </cell>
        </row>
        <row r="497">
          <cell r="D497" t="str">
            <v>@vesteda.com</v>
          </cell>
          <cell r="E497">
            <v>2022</v>
          </cell>
          <cell r="F497" t="str">
            <v>M040</v>
          </cell>
        </row>
        <row r="498">
          <cell r="D498" t="str">
            <v>@schroders.com</v>
          </cell>
          <cell r="E498">
            <v>2022</v>
          </cell>
          <cell r="F498" t="str">
            <v>M037</v>
          </cell>
        </row>
        <row r="499">
          <cell r="D499" t="str">
            <v>@commerzreal.com</v>
          </cell>
          <cell r="E499">
            <v>2022</v>
          </cell>
          <cell r="F499" t="str">
            <v>M257</v>
          </cell>
        </row>
        <row r="500">
          <cell r="D500" t="str">
            <v>@ubs.com</v>
          </cell>
          <cell r="E500">
            <v>2022</v>
          </cell>
          <cell r="F500" t="str">
            <v>M064</v>
          </cell>
        </row>
        <row r="501">
          <cell r="D501" t="str">
            <v>@catalystcapital.com</v>
          </cell>
          <cell r="E501">
            <v>2022</v>
          </cell>
          <cell r="F501" t="str">
            <v>M310</v>
          </cell>
        </row>
        <row r="502">
          <cell r="D502" t="str">
            <v>@reggeborghvastgoed.nl</v>
          </cell>
          <cell r="E502">
            <v>2022</v>
          </cell>
          <cell r="F502" t="str">
            <v>M647</v>
          </cell>
        </row>
        <row r="503">
          <cell r="D503" t="str">
            <v>@dtzinvestors.com</v>
          </cell>
          <cell r="E503">
            <v>2022</v>
          </cell>
          <cell r="F503" t="str">
            <v>M105</v>
          </cell>
        </row>
        <row r="504">
          <cell r="D504" t="str">
            <v>@quantum.ag</v>
          </cell>
          <cell r="E504">
            <v>2022</v>
          </cell>
          <cell r="F504" t="str">
            <v>M346</v>
          </cell>
        </row>
        <row r="505">
          <cell r="D505" t="str">
            <v>@nh-cap.com</v>
          </cell>
          <cell r="E505">
            <v>2022</v>
          </cell>
          <cell r="F505" t="str">
            <v>M174</v>
          </cell>
        </row>
        <row r="506">
          <cell r="D506" t="str">
            <v>@grosvenor.com</v>
          </cell>
          <cell r="E506">
            <v>2022</v>
          </cell>
          <cell r="F506" t="str">
            <v>M052</v>
          </cell>
        </row>
        <row r="507">
          <cell r="D507" t="str">
            <v>@primonialreim.com</v>
          </cell>
          <cell r="E507">
            <v>2022</v>
          </cell>
          <cell r="F507" t="str">
            <v>M03755</v>
          </cell>
        </row>
        <row r="508">
          <cell r="D508" t="str">
            <v>@genesta.lu</v>
          </cell>
          <cell r="E508">
            <v>2022</v>
          </cell>
          <cell r="F508" t="str">
            <v>M367</v>
          </cell>
        </row>
        <row r="509">
          <cell r="D509" t="str">
            <v>@jensen.ru</v>
          </cell>
          <cell r="E509">
            <v>2021</v>
          </cell>
          <cell r="F509" t="str">
            <v>M662</v>
          </cell>
        </row>
        <row r="510">
          <cell r="D510" t="str">
            <v>@kgal.de</v>
          </cell>
          <cell r="E510">
            <v>2021</v>
          </cell>
          <cell r="F510" t="str">
            <v>M637</v>
          </cell>
        </row>
        <row r="511">
          <cell r="D511" t="str">
            <v>@ainahospitality.com</v>
          </cell>
          <cell r="E511">
            <v>2021</v>
          </cell>
          <cell r="F511" t="str">
            <v>M2739</v>
          </cell>
        </row>
        <row r="512">
          <cell r="D512" t="str">
            <v>@apachecapital.co.uk</v>
          </cell>
          <cell r="E512">
            <v>2021</v>
          </cell>
          <cell r="F512" t="str">
            <v>M03289</v>
          </cell>
        </row>
        <row r="513">
          <cell r="D513" t="str">
            <v>@colliers.it</v>
          </cell>
          <cell r="E513">
            <v>2021</v>
          </cell>
          <cell r="F513" t="str">
            <v>M776</v>
          </cell>
        </row>
        <row r="514">
          <cell r="D514" t="str">
            <v>@pradera.com</v>
          </cell>
          <cell r="E514">
            <v>2021</v>
          </cell>
          <cell r="F514" t="str">
            <v>M093</v>
          </cell>
        </row>
        <row r="515">
          <cell r="D515" t="str">
            <v>@redevco.com</v>
          </cell>
          <cell r="E515">
            <v>2021</v>
          </cell>
          <cell r="F515" t="str">
            <v>M036</v>
          </cell>
        </row>
        <row r="516">
          <cell r="D516" t="str">
            <v>@hotmail.com</v>
          </cell>
          <cell r="E516">
            <v>2021</v>
          </cell>
          <cell r="F516" t="str">
            <v>M069</v>
          </cell>
        </row>
        <row r="517">
          <cell r="D517" t="str">
            <v>@grosvenor.com</v>
          </cell>
          <cell r="E517">
            <v>2021</v>
          </cell>
          <cell r="F517" t="str">
            <v>M052</v>
          </cell>
        </row>
        <row r="518">
          <cell r="D518" t="str">
            <v>@savillsim.com</v>
          </cell>
          <cell r="E518">
            <v>2021</v>
          </cell>
          <cell r="F518" t="str">
            <v>M079</v>
          </cell>
        </row>
        <row r="519">
          <cell r="D519" t="str">
            <v>@altis.ch</v>
          </cell>
          <cell r="E519">
            <v>2021</v>
          </cell>
          <cell r="F519" t="str">
            <v>M03401</v>
          </cell>
        </row>
        <row r="520">
          <cell r="D520" t="str">
            <v>@dnb.no</v>
          </cell>
          <cell r="E520">
            <v>2021</v>
          </cell>
          <cell r="F520" t="str">
            <v>M209</v>
          </cell>
        </row>
        <row r="521">
          <cell r="D521" t="str">
            <v>@eqtpartners.com</v>
          </cell>
          <cell r="E521">
            <v>2021</v>
          </cell>
          <cell r="F521" t="str">
            <v>M742</v>
          </cell>
        </row>
        <row r="522">
          <cell r="D522" t="str">
            <v>@project-investment.de</v>
          </cell>
          <cell r="E522">
            <v>2021</v>
          </cell>
          <cell r="F522" t="str">
            <v>M680</v>
          </cell>
        </row>
        <row r="523">
          <cell r="D523" t="str">
            <v>@deutsche-finance.de</v>
          </cell>
          <cell r="E523">
            <v>2021</v>
          </cell>
          <cell r="F523" t="str">
            <v>M2875</v>
          </cell>
        </row>
        <row r="524">
          <cell r="D524" t="str">
            <v>@amvest.nl</v>
          </cell>
          <cell r="E524">
            <v>2021</v>
          </cell>
          <cell r="F524" t="str">
            <v>M015</v>
          </cell>
        </row>
        <row r="525">
          <cell r="D525" t="str">
            <v>@helaba-invest.de</v>
          </cell>
          <cell r="E525">
            <v>2021</v>
          </cell>
          <cell r="F525" t="str">
            <v>M663</v>
          </cell>
        </row>
        <row r="526">
          <cell r="D526" t="str">
            <v>@arbip.com</v>
          </cell>
          <cell r="E526">
            <v>2021</v>
          </cell>
          <cell r="F526" t="str">
            <v>M2706</v>
          </cell>
        </row>
        <row r="527">
          <cell r="D527" t="str">
            <v>@heitman.com</v>
          </cell>
          <cell r="E527">
            <v>2021</v>
          </cell>
          <cell r="F527" t="str">
            <v>M107</v>
          </cell>
        </row>
        <row r="528">
          <cell r="D528" t="str">
            <v>@garbe.de</v>
          </cell>
          <cell r="E528">
            <v>2021</v>
          </cell>
          <cell r="F528" t="str">
            <v>M300</v>
          </cell>
        </row>
        <row r="529">
          <cell r="D529" t="str">
            <v>@la-francaise.com</v>
          </cell>
          <cell r="E529">
            <v>2021</v>
          </cell>
          <cell r="F529" t="str">
            <v>M379</v>
          </cell>
        </row>
        <row r="530">
          <cell r="D530" t="str">
            <v>@patrizia.ag</v>
          </cell>
          <cell r="E530">
            <v>2021</v>
          </cell>
          <cell r="F530" t="str">
            <v>M180</v>
          </cell>
        </row>
        <row r="531">
          <cell r="D531" t="str">
            <v>@geg.de</v>
          </cell>
          <cell r="E531">
            <v>2021</v>
          </cell>
          <cell r="F531" t="str">
            <v>M2590</v>
          </cell>
        </row>
        <row r="532">
          <cell r="D532" t="str">
            <v>@aquila-capital.com</v>
          </cell>
          <cell r="E532">
            <v>2021</v>
          </cell>
          <cell r="F532" t="str">
            <v>M2842</v>
          </cell>
        </row>
        <row r="533">
          <cell r="D533" t="str">
            <v>@aitchison.biz</v>
          </cell>
          <cell r="E533">
            <v>2021</v>
          </cell>
          <cell r="F533" t="str">
            <v>M04070</v>
          </cell>
        </row>
        <row r="534">
          <cell r="D534" t="str">
            <v>@hollandimmogroup.nl</v>
          </cell>
          <cell r="E534">
            <v>2021</v>
          </cell>
          <cell r="F534" t="str">
            <v>M108</v>
          </cell>
        </row>
        <row r="535">
          <cell r="D535" t="str">
            <v>@credit-suisse.com</v>
          </cell>
          <cell r="E535">
            <v>2021</v>
          </cell>
          <cell r="F535" t="str">
            <v>M04230</v>
          </cell>
        </row>
        <row r="536">
          <cell r="D536" t="str">
            <v>@vesteda.com</v>
          </cell>
          <cell r="E536">
            <v>2021</v>
          </cell>
          <cell r="F536" t="str">
            <v>M040</v>
          </cell>
        </row>
        <row r="537">
          <cell r="D537" t="str">
            <v>@evidence-capital.co.uk</v>
          </cell>
          <cell r="E537">
            <v>2021</v>
          </cell>
          <cell r="F537" t="str">
            <v>M03216</v>
          </cell>
        </row>
        <row r="538">
          <cell r="D538" t="str">
            <v>@kristensenproperties.com</v>
          </cell>
          <cell r="E538">
            <v>2021</v>
          </cell>
          <cell r="F538" t="str">
            <v>M160</v>
          </cell>
        </row>
        <row r="539">
          <cell r="D539" t="str">
            <v>@fil.com</v>
          </cell>
          <cell r="E539">
            <v>2021</v>
          </cell>
          <cell r="F539" t="str">
            <v>M250</v>
          </cell>
        </row>
        <row r="540">
          <cell r="D540" t="str">
            <v>@bcpartners.com</v>
          </cell>
          <cell r="E540">
            <v>2021</v>
          </cell>
          <cell r="F540" t="str">
            <v>M03207</v>
          </cell>
        </row>
        <row r="541">
          <cell r="D541" t="str">
            <v>@dws.com</v>
          </cell>
          <cell r="E541">
            <v>2021</v>
          </cell>
          <cell r="F541" t="str">
            <v>M085</v>
          </cell>
        </row>
        <row r="542">
          <cell r="D542" t="str">
            <v>@trevian.fi</v>
          </cell>
          <cell r="E542">
            <v>2021</v>
          </cell>
          <cell r="F542" t="str">
            <v>M777</v>
          </cell>
        </row>
        <row r="543">
          <cell r="D543" t="str">
            <v>@asr.nl</v>
          </cell>
          <cell r="E543">
            <v>2021</v>
          </cell>
          <cell r="F543" t="str">
            <v>M278</v>
          </cell>
        </row>
        <row r="544">
          <cell r="D544" t="str">
            <v>@lbofrance.com</v>
          </cell>
          <cell r="E544">
            <v>2021</v>
          </cell>
          <cell r="F544" t="str">
            <v>M2638</v>
          </cell>
        </row>
        <row r="545">
          <cell r="D545" t="str">
            <v>@landmarkpartners.com</v>
          </cell>
          <cell r="E545">
            <v>2021</v>
          </cell>
          <cell r="F545" t="str">
            <v>M373</v>
          </cell>
        </row>
        <row r="546">
          <cell r="D546" t="str">
            <v>@greystar.com</v>
          </cell>
          <cell r="E546">
            <v>2021</v>
          </cell>
          <cell r="F546" t="str">
            <v>M718</v>
          </cell>
        </row>
        <row r="547">
          <cell r="D547" t="str">
            <v>@warburg-hih.com</v>
          </cell>
          <cell r="E547">
            <v>2021</v>
          </cell>
          <cell r="F547" t="str">
            <v>M277</v>
          </cell>
        </row>
        <row r="548">
          <cell r="D548" t="str">
            <v>@almaproperty.se</v>
          </cell>
          <cell r="E548">
            <v>2021</v>
          </cell>
          <cell r="F548" t="str">
            <v>M736</v>
          </cell>
        </row>
        <row r="549">
          <cell r="D549" t="str">
            <v>@lonestarfunds.com</v>
          </cell>
          <cell r="E549">
            <v>2021</v>
          </cell>
          <cell r="F549" t="str">
            <v>M03119</v>
          </cell>
        </row>
        <row r="550">
          <cell r="D550" t="str">
            <v>@mandg.com</v>
          </cell>
          <cell r="E550">
            <v>2021</v>
          </cell>
          <cell r="F550" t="str">
            <v>M010</v>
          </cell>
        </row>
        <row r="551">
          <cell r="D551" t="str">
            <v>@unitestudents.com</v>
          </cell>
          <cell r="E551">
            <v>2021</v>
          </cell>
          <cell r="F551" t="str">
            <v>M333</v>
          </cell>
        </row>
        <row r="552">
          <cell r="D552" t="str">
            <v>@fonciere-atland.fr</v>
          </cell>
          <cell r="E552">
            <v>2021</v>
          </cell>
          <cell r="F552" t="str">
            <v>M2735</v>
          </cell>
        </row>
        <row r="553">
          <cell r="D553" t="str">
            <v>@lasalle.com</v>
          </cell>
          <cell r="E553">
            <v>2021</v>
          </cell>
          <cell r="F553" t="str">
            <v>M020</v>
          </cell>
        </row>
        <row r="554">
          <cell r="D554" t="str">
            <v>@drccap.com</v>
          </cell>
          <cell r="E554">
            <v>2021</v>
          </cell>
          <cell r="F554" t="str">
            <v>M666</v>
          </cell>
        </row>
        <row r="555">
          <cell r="D555" t="str">
            <v>@catalystcapital.com</v>
          </cell>
          <cell r="E555">
            <v>2021</v>
          </cell>
          <cell r="F555" t="str">
            <v>M310</v>
          </cell>
        </row>
        <row r="556">
          <cell r="D556" t="str">
            <v>@meridiacapital.com</v>
          </cell>
          <cell r="E556">
            <v>2021</v>
          </cell>
          <cell r="F556" t="str">
            <v>M03036</v>
          </cell>
        </row>
        <row r="557">
          <cell r="D557" t="str">
            <v>@lgt.com</v>
          </cell>
          <cell r="E557">
            <v>2021</v>
          </cell>
          <cell r="F557" t="str">
            <v>M411</v>
          </cell>
        </row>
        <row r="558">
          <cell r="D558" t="str">
            <v>@amundi.com</v>
          </cell>
          <cell r="E558">
            <v>2021</v>
          </cell>
          <cell r="F558" t="str">
            <v>M365</v>
          </cell>
        </row>
        <row r="559">
          <cell r="D559" t="str">
            <v>@cainint.com</v>
          </cell>
          <cell r="E559">
            <v>2021</v>
          </cell>
          <cell r="F559" t="str">
            <v>M03265</v>
          </cell>
        </row>
        <row r="560">
          <cell r="D560" t="e">
            <v>#VALUE!</v>
          </cell>
          <cell r="E560">
            <v>2021</v>
          </cell>
          <cell r="F560" t="str">
            <v>M181</v>
          </cell>
        </row>
        <row r="561">
          <cell r="D561" t="str">
            <v>@franklintempleton.com</v>
          </cell>
          <cell r="E561">
            <v>2021</v>
          </cell>
          <cell r="F561" t="str">
            <v>M106</v>
          </cell>
        </row>
        <row r="562">
          <cell r="D562" t="str">
            <v>@nh-cap.com</v>
          </cell>
          <cell r="E562">
            <v>2021</v>
          </cell>
          <cell r="F562" t="str">
            <v>M174</v>
          </cell>
        </row>
        <row r="563">
          <cell r="D563" t="str">
            <v>@ryndaproperty.com</v>
          </cell>
          <cell r="E563">
            <v>2021</v>
          </cell>
          <cell r="F563" t="str">
            <v>M616</v>
          </cell>
        </row>
        <row r="564">
          <cell r="D564" t="str">
            <v>@moorfield.com</v>
          </cell>
          <cell r="E564">
            <v>2021</v>
          </cell>
          <cell r="F564" t="str">
            <v>M655</v>
          </cell>
        </row>
        <row r="565">
          <cell r="D565" t="str">
            <v>@sonaesierra.com</v>
          </cell>
          <cell r="E565">
            <v>2021</v>
          </cell>
          <cell r="F565" t="str">
            <v>M028</v>
          </cell>
        </row>
        <row r="566">
          <cell r="D566" t="str">
            <v>@nrpam.no</v>
          </cell>
          <cell r="E566">
            <v>2021</v>
          </cell>
          <cell r="F566" t="str">
            <v>M03259</v>
          </cell>
        </row>
        <row r="567">
          <cell r="D567" t="str">
            <v>@cbreglobalinvestors.com</v>
          </cell>
          <cell r="E567">
            <v>2021</v>
          </cell>
          <cell r="F567" t="str">
            <v>M231</v>
          </cell>
        </row>
        <row r="568">
          <cell r="D568" t="str">
            <v>@sweco.nl</v>
          </cell>
          <cell r="E568">
            <v>2021</v>
          </cell>
          <cell r="F568" t="str">
            <v>M023</v>
          </cell>
        </row>
        <row r="569">
          <cell r="D569" t="str">
            <v>@tristancap.com</v>
          </cell>
          <cell r="E569">
            <v>2021</v>
          </cell>
          <cell r="F569" t="str">
            <v>M486</v>
          </cell>
        </row>
        <row r="570">
          <cell r="D570" t="str">
            <v>@realisag.de</v>
          </cell>
          <cell r="E570">
            <v>2021</v>
          </cell>
          <cell r="F570" t="str">
            <v>M627</v>
          </cell>
        </row>
        <row r="571">
          <cell r="D571" t="str">
            <v>@hahnag.de</v>
          </cell>
          <cell r="E571">
            <v>2021</v>
          </cell>
          <cell r="F571" t="str">
            <v>M369</v>
          </cell>
        </row>
        <row r="572">
          <cell r="D572" t="str">
            <v>@ardian.com</v>
          </cell>
          <cell r="E572">
            <v>2021</v>
          </cell>
          <cell r="F572" t="str">
            <v>M705</v>
          </cell>
        </row>
        <row r="573">
          <cell r="D573" t="str">
            <v>@lhinv.eu</v>
          </cell>
          <cell r="E573">
            <v>2021</v>
          </cell>
          <cell r="F573" t="str">
            <v>M03301</v>
          </cell>
        </row>
        <row r="574">
          <cell r="D574" t="str">
            <v>@achmeavastgoed.nl</v>
          </cell>
          <cell r="E574">
            <v>2021</v>
          </cell>
          <cell r="F574" t="str">
            <v>M710</v>
          </cell>
        </row>
        <row r="575">
          <cell r="D575" t="str">
            <v>@equityestate.nl</v>
          </cell>
          <cell r="E575">
            <v>2021</v>
          </cell>
          <cell r="F575" t="str">
            <v>M066</v>
          </cell>
        </row>
        <row r="576">
          <cell r="D576" t="str">
            <v>@Invesco.com</v>
          </cell>
          <cell r="E576">
            <v>2021</v>
          </cell>
          <cell r="F576" t="str">
            <v>M114</v>
          </cell>
        </row>
        <row r="577">
          <cell r="D577" t="str">
            <v>@bnpparibas.com</v>
          </cell>
          <cell r="E577">
            <v>2021</v>
          </cell>
          <cell r="F577" t="str">
            <v>M318</v>
          </cell>
        </row>
        <row r="578">
          <cell r="D578" t="str">
            <v>@sirius.fi</v>
          </cell>
          <cell r="E578">
            <v>2021</v>
          </cell>
          <cell r="F578" t="str">
            <v>M757</v>
          </cell>
        </row>
        <row r="579">
          <cell r="D579" t="str">
            <v>@azora.es</v>
          </cell>
          <cell r="E579">
            <v>2021</v>
          </cell>
          <cell r="F579" t="str">
            <v>M03115</v>
          </cell>
        </row>
        <row r="580">
          <cell r="D580" t="str">
            <v>@lothburyim.com</v>
          </cell>
          <cell r="E580">
            <v>2021</v>
          </cell>
          <cell r="F580" t="str">
            <v>M211</v>
          </cell>
        </row>
        <row r="581">
          <cell r="D581" t="str">
            <v>@threestonescapital.com</v>
          </cell>
          <cell r="E581">
            <v>2021</v>
          </cell>
          <cell r="F581" t="str">
            <v>M751</v>
          </cell>
        </row>
        <row r="582">
          <cell r="D582" t="str">
            <v>@icecapital.fi</v>
          </cell>
          <cell r="E582">
            <v>2021</v>
          </cell>
          <cell r="F582" t="str">
            <v>M2656</v>
          </cell>
        </row>
        <row r="583">
          <cell r="D583" t="str">
            <v>@Blackstone.com</v>
          </cell>
          <cell r="E583">
            <v>2021</v>
          </cell>
          <cell r="F583" t="str">
            <v>M178</v>
          </cell>
        </row>
        <row r="584">
          <cell r="D584" t="str">
            <v>@ardstone.com</v>
          </cell>
          <cell r="E584">
            <v>2021</v>
          </cell>
          <cell r="F584" t="str">
            <v>M2581</v>
          </cell>
        </row>
        <row r="585">
          <cell r="D585" t="str">
            <v>@web.de</v>
          </cell>
          <cell r="E585">
            <v>2021</v>
          </cell>
          <cell r="F585" t="str">
            <v>M346</v>
          </cell>
        </row>
        <row r="586">
          <cell r="D586" t="str">
            <v>@alpharealcapital.com</v>
          </cell>
          <cell r="E586">
            <v>2021</v>
          </cell>
          <cell r="F586" t="str">
            <v>M03348</v>
          </cell>
        </row>
        <row r="587">
          <cell r="D587" t="str">
            <v>@op.fi</v>
          </cell>
          <cell r="E587">
            <v>2021</v>
          </cell>
          <cell r="F587" t="str">
            <v>M122</v>
          </cell>
        </row>
        <row r="588">
          <cell r="D588" t="str">
            <v>@art-invest.de</v>
          </cell>
          <cell r="E588">
            <v>2021</v>
          </cell>
          <cell r="F588" t="str">
            <v>M600</v>
          </cell>
        </row>
        <row r="589">
          <cell r="D589" t="str">
            <v>@clearbell.com</v>
          </cell>
          <cell r="E589">
            <v>2021</v>
          </cell>
          <cell r="F589" t="str">
            <v>M768</v>
          </cell>
        </row>
        <row r="590">
          <cell r="D590" t="str">
            <v>@bouwinvest.nl</v>
          </cell>
          <cell r="E590">
            <v>2021</v>
          </cell>
          <cell r="F590" t="str">
            <v>M660</v>
          </cell>
        </row>
        <row r="591">
          <cell r="D591" t="str">
            <v>@hvr-advisory.com</v>
          </cell>
          <cell r="E591">
            <v>2021</v>
          </cell>
          <cell r="F591" t="str">
            <v>M2529</v>
          </cell>
        </row>
        <row r="592">
          <cell r="D592" t="str">
            <v>@axa-im.com</v>
          </cell>
          <cell r="E592">
            <v>2021</v>
          </cell>
          <cell r="F592" t="str">
            <v>M041</v>
          </cell>
        </row>
        <row r="593">
          <cell r="D593" t="str">
            <v>@aermont.com</v>
          </cell>
          <cell r="E593">
            <v>2021</v>
          </cell>
          <cell r="F593" t="str">
            <v>M377</v>
          </cell>
        </row>
        <row r="594">
          <cell r="D594" t="str">
            <v>@capragp.com</v>
          </cell>
          <cell r="E594">
            <v>2021</v>
          </cell>
          <cell r="F594" t="str">
            <v>M613</v>
          </cell>
        </row>
        <row r="595">
          <cell r="D595" t="str">
            <v>@eu.aew.com</v>
          </cell>
          <cell r="E595">
            <v>2021</v>
          </cell>
          <cell r="F595" t="str">
            <v>M004</v>
          </cell>
        </row>
        <row r="596">
          <cell r="D596" t="str">
            <v>@aresmgmt.com</v>
          </cell>
          <cell r="E596">
            <v>2021</v>
          </cell>
          <cell r="F596" t="str">
            <v>M091</v>
          </cell>
        </row>
        <row r="597">
          <cell r="D597" t="str">
            <v>@areim.se</v>
          </cell>
          <cell r="E597">
            <v>2021</v>
          </cell>
          <cell r="F597" t="str">
            <v>M086</v>
          </cell>
        </row>
        <row r="598">
          <cell r="D598" t="str">
            <v>@m7re.eu</v>
          </cell>
          <cell r="E598">
            <v>2021</v>
          </cell>
          <cell r="F598" t="str">
            <v>M2505</v>
          </cell>
        </row>
        <row r="599">
          <cell r="D599" t="str">
            <v>@lasalle.com</v>
          </cell>
          <cell r="E599">
            <v>2021</v>
          </cell>
          <cell r="F599" t="str">
            <v>M020</v>
          </cell>
        </row>
        <row r="600">
          <cell r="D600" t="str">
            <v>@roundhillcapital.com</v>
          </cell>
          <cell r="E600">
            <v>2021</v>
          </cell>
          <cell r="F600" t="str">
            <v>M2856</v>
          </cell>
        </row>
        <row r="601">
          <cell r="D601" t="str">
            <v>@reggeborghvastgoed.nl</v>
          </cell>
          <cell r="E601">
            <v>2021</v>
          </cell>
          <cell r="F601" t="str">
            <v>M647</v>
          </cell>
        </row>
        <row r="602">
          <cell r="D602" t="str">
            <v>@lgim.com</v>
          </cell>
          <cell r="E602">
            <v>2021</v>
          </cell>
          <cell r="F602" t="str">
            <v>M465</v>
          </cell>
        </row>
        <row r="603">
          <cell r="D603" t="str">
            <v>@brookfield.com</v>
          </cell>
          <cell r="E603">
            <v>2021</v>
          </cell>
          <cell r="F603" t="str">
            <v>M233</v>
          </cell>
        </row>
        <row r="604">
          <cell r="D604" t="str">
            <v>@icgam.com</v>
          </cell>
          <cell r="E604">
            <v>2021</v>
          </cell>
          <cell r="F604" t="str">
            <v>M674</v>
          </cell>
        </row>
        <row r="605">
          <cell r="D605" t="str">
            <v>@nrep.com</v>
          </cell>
          <cell r="E605">
            <v>2021</v>
          </cell>
          <cell r="F605" t="str">
            <v>M305</v>
          </cell>
        </row>
        <row r="606">
          <cell r="D606" t="str">
            <v>@frogmore.co.uk</v>
          </cell>
          <cell r="E606">
            <v>2021</v>
          </cell>
          <cell r="F606" t="str">
            <v>M490</v>
          </cell>
        </row>
        <row r="607">
          <cell r="D607" t="str">
            <v>@immofinre.com</v>
          </cell>
          <cell r="E607">
            <v>2021</v>
          </cell>
          <cell r="F607" t="str">
            <v>M05136</v>
          </cell>
        </row>
        <row r="608">
          <cell r="D608" t="str">
            <v>@fabricasgr.it</v>
          </cell>
          <cell r="E608">
            <v>2021</v>
          </cell>
          <cell r="F608" t="str">
            <v>M670</v>
          </cell>
        </row>
        <row r="609">
          <cell r="D609" t="str">
            <v>@cordinggroup.com</v>
          </cell>
          <cell r="E609">
            <v>2021</v>
          </cell>
          <cell r="F609" t="str">
            <v>M506</v>
          </cell>
        </row>
        <row r="610">
          <cell r="D610" t="str">
            <v>@storebrand.no</v>
          </cell>
          <cell r="E610">
            <v>2021</v>
          </cell>
          <cell r="F610" t="str">
            <v>M019</v>
          </cell>
        </row>
        <row r="611">
          <cell r="D611" t="str">
            <v>@dtzinvestors.com</v>
          </cell>
          <cell r="E611">
            <v>2021</v>
          </cell>
          <cell r="F611" t="str">
            <v>M105</v>
          </cell>
        </row>
        <row r="612">
          <cell r="D612" t="str">
            <v>@niam.se</v>
          </cell>
          <cell r="E612">
            <v>2021</v>
          </cell>
          <cell r="F612" t="str">
            <v>M013</v>
          </cell>
        </row>
        <row r="613">
          <cell r="D613" t="str">
            <v>@alteravastgoed.nl</v>
          </cell>
          <cell r="E613">
            <v>2021</v>
          </cell>
          <cell r="F613" t="str">
            <v>M021</v>
          </cell>
        </row>
        <row r="614">
          <cell r="D614" t="str">
            <v>@altamarcapital.com</v>
          </cell>
          <cell r="E614">
            <v>2021</v>
          </cell>
          <cell r="F614" t="str">
            <v>M226</v>
          </cell>
        </row>
        <row r="615">
          <cell r="D615" t="str">
            <v>@jensen.ru</v>
          </cell>
          <cell r="E615">
            <v>2020</v>
          </cell>
          <cell r="F615" t="str">
            <v>M662</v>
          </cell>
        </row>
        <row r="616">
          <cell r="D616" t="str">
            <v>@kgal.de</v>
          </cell>
          <cell r="E616">
            <v>2020</v>
          </cell>
          <cell r="F616" t="str">
            <v>M637</v>
          </cell>
        </row>
        <row r="617">
          <cell r="D617" t="str">
            <v>@ainahospitality.com</v>
          </cell>
          <cell r="E617">
            <v>2020</v>
          </cell>
          <cell r="F617" t="str">
            <v>M2739</v>
          </cell>
        </row>
        <row r="618">
          <cell r="D618" t="str">
            <v>@apachecapital.co.uk</v>
          </cell>
          <cell r="E618">
            <v>2020</v>
          </cell>
          <cell r="F618" t="str">
            <v>M03289</v>
          </cell>
        </row>
        <row r="619">
          <cell r="D619" t="str">
            <v>@colliers.it</v>
          </cell>
          <cell r="E619">
            <v>2020</v>
          </cell>
          <cell r="F619" t="str">
            <v>M776</v>
          </cell>
        </row>
        <row r="620">
          <cell r="D620" t="str">
            <v>@pradera.com</v>
          </cell>
          <cell r="E620">
            <v>2020</v>
          </cell>
          <cell r="F620" t="str">
            <v>M093</v>
          </cell>
        </row>
        <row r="621">
          <cell r="D621" t="str">
            <v>@redevco.com</v>
          </cell>
          <cell r="E621">
            <v>2020</v>
          </cell>
          <cell r="F621" t="str">
            <v>M036</v>
          </cell>
        </row>
        <row r="622">
          <cell r="D622" t="str">
            <v>@hotmail.com</v>
          </cell>
          <cell r="E622">
            <v>2020</v>
          </cell>
          <cell r="F622" t="str">
            <v>M069</v>
          </cell>
        </row>
        <row r="623">
          <cell r="D623" t="str">
            <v>@grosvenor.com</v>
          </cell>
          <cell r="E623">
            <v>2020</v>
          </cell>
          <cell r="F623" t="str">
            <v>M052</v>
          </cell>
        </row>
        <row r="624">
          <cell r="D624" t="str">
            <v>@savillsim.com</v>
          </cell>
          <cell r="E624">
            <v>2020</v>
          </cell>
          <cell r="F624" t="str">
            <v>M079</v>
          </cell>
        </row>
        <row r="625">
          <cell r="D625" t="str">
            <v>@altis.ch</v>
          </cell>
          <cell r="E625">
            <v>2020</v>
          </cell>
          <cell r="F625" t="str">
            <v>M03401</v>
          </cell>
        </row>
        <row r="626">
          <cell r="D626" t="str">
            <v>@dnb.no</v>
          </cell>
          <cell r="E626">
            <v>2020</v>
          </cell>
          <cell r="F626" t="str">
            <v>M209</v>
          </cell>
        </row>
        <row r="627">
          <cell r="D627" t="str">
            <v>@eqtpartners.com</v>
          </cell>
          <cell r="E627">
            <v>2020</v>
          </cell>
          <cell r="F627" t="str">
            <v>M742</v>
          </cell>
        </row>
        <row r="628">
          <cell r="D628" t="str">
            <v>@project-investment.de</v>
          </cell>
          <cell r="E628">
            <v>2020</v>
          </cell>
          <cell r="F628" t="str">
            <v>M680</v>
          </cell>
        </row>
        <row r="629">
          <cell r="D629" t="str">
            <v>@deutsche-finance.de</v>
          </cell>
          <cell r="E629">
            <v>2020</v>
          </cell>
          <cell r="F629" t="str">
            <v>M2875</v>
          </cell>
        </row>
        <row r="630">
          <cell r="D630" t="str">
            <v>@amvest.nl</v>
          </cell>
          <cell r="E630">
            <v>2020</v>
          </cell>
          <cell r="F630" t="str">
            <v>M015</v>
          </cell>
        </row>
        <row r="631">
          <cell r="D631" t="str">
            <v>@helaba-invest.de</v>
          </cell>
          <cell r="E631">
            <v>2020</v>
          </cell>
          <cell r="F631" t="str">
            <v>M663</v>
          </cell>
        </row>
        <row r="632">
          <cell r="D632" t="str">
            <v>@arbip.com</v>
          </cell>
          <cell r="E632">
            <v>2020</v>
          </cell>
          <cell r="F632" t="str">
            <v>M2706</v>
          </cell>
        </row>
        <row r="633">
          <cell r="D633" t="str">
            <v>@heitman.com</v>
          </cell>
          <cell r="E633">
            <v>2020</v>
          </cell>
          <cell r="F633" t="str">
            <v>M107</v>
          </cell>
        </row>
        <row r="634">
          <cell r="D634" t="str">
            <v>@garbe.de</v>
          </cell>
          <cell r="E634">
            <v>2020</v>
          </cell>
          <cell r="F634" t="str">
            <v>M300</v>
          </cell>
        </row>
        <row r="635">
          <cell r="D635" t="str">
            <v>@la-francaise.com</v>
          </cell>
          <cell r="E635">
            <v>2020</v>
          </cell>
          <cell r="F635" t="str">
            <v>M379</v>
          </cell>
        </row>
        <row r="636">
          <cell r="D636" t="str">
            <v>@patrizia.ag</v>
          </cell>
          <cell r="E636">
            <v>2020</v>
          </cell>
          <cell r="F636" t="str">
            <v>M180</v>
          </cell>
        </row>
        <row r="637">
          <cell r="D637" t="str">
            <v>@geg.de</v>
          </cell>
          <cell r="E637">
            <v>2020</v>
          </cell>
          <cell r="F637" t="str">
            <v>M2590</v>
          </cell>
        </row>
        <row r="638">
          <cell r="D638" t="str">
            <v>@aquila-capital.com</v>
          </cell>
          <cell r="E638">
            <v>2020</v>
          </cell>
          <cell r="F638" t="str">
            <v>M2842</v>
          </cell>
        </row>
        <row r="639">
          <cell r="D639" t="str">
            <v>@aitchison.biz</v>
          </cell>
          <cell r="E639">
            <v>2020</v>
          </cell>
          <cell r="F639" t="str">
            <v>M04070</v>
          </cell>
        </row>
        <row r="640">
          <cell r="D640" t="str">
            <v>@hollandimmogroup.nl</v>
          </cell>
          <cell r="E640">
            <v>2020</v>
          </cell>
          <cell r="F640" t="str">
            <v>M108</v>
          </cell>
        </row>
        <row r="641">
          <cell r="D641" t="str">
            <v>@credit-suisse.com</v>
          </cell>
          <cell r="E641">
            <v>2020</v>
          </cell>
          <cell r="F641" t="str">
            <v>M04230</v>
          </cell>
        </row>
        <row r="642">
          <cell r="D642" t="str">
            <v>@vesteda.com</v>
          </cell>
          <cell r="E642">
            <v>2020</v>
          </cell>
          <cell r="F642" t="str">
            <v>M040</v>
          </cell>
        </row>
        <row r="643">
          <cell r="D643" t="str">
            <v>@evidence-capital.co.uk</v>
          </cell>
          <cell r="E643">
            <v>2020</v>
          </cell>
          <cell r="F643" t="str">
            <v>M03216</v>
          </cell>
        </row>
        <row r="644">
          <cell r="D644" t="str">
            <v>@kristensenproperties.com</v>
          </cell>
          <cell r="E644">
            <v>2020</v>
          </cell>
          <cell r="F644" t="str">
            <v>M160</v>
          </cell>
        </row>
        <row r="645">
          <cell r="D645" t="str">
            <v>@fil.com</v>
          </cell>
          <cell r="E645">
            <v>2020</v>
          </cell>
          <cell r="F645" t="str">
            <v>M250</v>
          </cell>
        </row>
        <row r="646">
          <cell r="D646" t="str">
            <v>@bcpartners.com</v>
          </cell>
          <cell r="E646">
            <v>2020</v>
          </cell>
          <cell r="F646" t="str">
            <v>M03207</v>
          </cell>
        </row>
        <row r="647">
          <cell r="D647" t="str">
            <v>@dws.com</v>
          </cell>
          <cell r="E647">
            <v>2020</v>
          </cell>
          <cell r="F647" t="str">
            <v>M085</v>
          </cell>
        </row>
        <row r="648">
          <cell r="D648" t="str">
            <v>@trevian.fi</v>
          </cell>
          <cell r="E648">
            <v>2020</v>
          </cell>
          <cell r="F648" t="str">
            <v>M777</v>
          </cell>
        </row>
        <row r="649">
          <cell r="D649" t="str">
            <v>@asr.nl</v>
          </cell>
          <cell r="E649">
            <v>2020</v>
          </cell>
          <cell r="F649" t="str">
            <v>M278</v>
          </cell>
        </row>
        <row r="650">
          <cell r="D650" t="str">
            <v>@lbofrance.com</v>
          </cell>
          <cell r="E650">
            <v>2020</v>
          </cell>
          <cell r="F650" t="str">
            <v>M2638</v>
          </cell>
        </row>
        <row r="651">
          <cell r="D651" t="str">
            <v>@landmarkpartners.com</v>
          </cell>
          <cell r="E651">
            <v>2020</v>
          </cell>
          <cell r="F651" t="str">
            <v>M373</v>
          </cell>
        </row>
        <row r="652">
          <cell r="D652" t="str">
            <v>@greystar.com</v>
          </cell>
          <cell r="E652">
            <v>2020</v>
          </cell>
          <cell r="F652" t="str">
            <v>M718</v>
          </cell>
        </row>
        <row r="653">
          <cell r="D653" t="str">
            <v>@warburg-hih.com</v>
          </cell>
          <cell r="E653">
            <v>2020</v>
          </cell>
          <cell r="F653" t="str">
            <v>M277</v>
          </cell>
        </row>
        <row r="654">
          <cell r="D654" t="str">
            <v>@almaproperty.se</v>
          </cell>
          <cell r="E654">
            <v>2020</v>
          </cell>
          <cell r="F654" t="str">
            <v>M736</v>
          </cell>
        </row>
        <row r="655">
          <cell r="D655" t="str">
            <v>@lonestarfunds.com</v>
          </cell>
          <cell r="E655">
            <v>2020</v>
          </cell>
          <cell r="F655" t="str">
            <v>M03119</v>
          </cell>
        </row>
        <row r="656">
          <cell r="D656" t="str">
            <v>@mandg.com</v>
          </cell>
          <cell r="E656">
            <v>2020</v>
          </cell>
          <cell r="F656" t="str">
            <v>M010</v>
          </cell>
        </row>
        <row r="657">
          <cell r="D657" t="str">
            <v>@unitestudents.com</v>
          </cell>
          <cell r="E657">
            <v>2020</v>
          </cell>
          <cell r="F657" t="str">
            <v>M333</v>
          </cell>
        </row>
        <row r="658">
          <cell r="D658" t="str">
            <v>@fonciere-atland.fr</v>
          </cell>
          <cell r="E658">
            <v>2020</v>
          </cell>
          <cell r="F658" t="str">
            <v>M2735</v>
          </cell>
        </row>
        <row r="659">
          <cell r="D659" t="str">
            <v>@lasalle.com</v>
          </cell>
          <cell r="E659">
            <v>2020</v>
          </cell>
          <cell r="F659" t="str">
            <v>M020</v>
          </cell>
        </row>
        <row r="660">
          <cell r="D660" t="str">
            <v>@drccap.com</v>
          </cell>
          <cell r="E660">
            <v>2020</v>
          </cell>
          <cell r="F660" t="str">
            <v>M666</v>
          </cell>
        </row>
        <row r="661">
          <cell r="D661" t="str">
            <v>@catalystcapital.com</v>
          </cell>
          <cell r="E661">
            <v>2020</v>
          </cell>
          <cell r="F661" t="str">
            <v>M310</v>
          </cell>
        </row>
        <row r="662">
          <cell r="D662" t="str">
            <v>@meridiacapital.com</v>
          </cell>
          <cell r="E662">
            <v>2020</v>
          </cell>
          <cell r="F662" t="str">
            <v>M03036</v>
          </cell>
        </row>
        <row r="663">
          <cell r="D663" t="str">
            <v>@lgt.com</v>
          </cell>
          <cell r="E663">
            <v>2020</v>
          </cell>
          <cell r="F663" t="str">
            <v>M411</v>
          </cell>
        </row>
        <row r="664">
          <cell r="D664" t="str">
            <v>@amundi.com</v>
          </cell>
          <cell r="E664">
            <v>2020</v>
          </cell>
          <cell r="F664" t="str">
            <v>M365</v>
          </cell>
        </row>
        <row r="665">
          <cell r="D665" t="str">
            <v>@cainint.com</v>
          </cell>
          <cell r="E665">
            <v>2020</v>
          </cell>
          <cell r="F665" t="str">
            <v>M03265</v>
          </cell>
        </row>
        <row r="666">
          <cell r="D666" t="e">
            <v>#VALUE!</v>
          </cell>
          <cell r="E666">
            <v>2020</v>
          </cell>
          <cell r="F666" t="str">
            <v>M181</v>
          </cell>
        </row>
        <row r="667">
          <cell r="D667" t="str">
            <v>@franklintempleton.com</v>
          </cell>
          <cell r="E667">
            <v>2020</v>
          </cell>
          <cell r="F667" t="str">
            <v>M106</v>
          </cell>
        </row>
        <row r="668">
          <cell r="D668" t="str">
            <v>@nh-cap.com</v>
          </cell>
          <cell r="E668">
            <v>2020</v>
          </cell>
          <cell r="F668" t="str">
            <v>M174</v>
          </cell>
        </row>
        <row r="669">
          <cell r="D669" t="str">
            <v>@ryndaproperty.com</v>
          </cell>
          <cell r="E669">
            <v>2020</v>
          </cell>
          <cell r="F669" t="str">
            <v>M616</v>
          </cell>
        </row>
        <row r="670">
          <cell r="D670" t="str">
            <v>@moorfield.com</v>
          </cell>
          <cell r="E670">
            <v>2020</v>
          </cell>
          <cell r="F670" t="str">
            <v>M655</v>
          </cell>
        </row>
        <row r="671">
          <cell r="D671" t="str">
            <v>@sonaesierra.com</v>
          </cell>
          <cell r="E671">
            <v>2020</v>
          </cell>
          <cell r="F671" t="str">
            <v>M028</v>
          </cell>
        </row>
        <row r="672">
          <cell r="D672" t="str">
            <v>@nrpam.no</v>
          </cell>
          <cell r="E672">
            <v>2020</v>
          </cell>
          <cell r="F672" t="str">
            <v>M03259</v>
          </cell>
        </row>
        <row r="673">
          <cell r="D673" t="str">
            <v>@cbreglobalinvestors.com</v>
          </cell>
          <cell r="E673">
            <v>2020</v>
          </cell>
          <cell r="F673" t="str">
            <v>M231</v>
          </cell>
        </row>
        <row r="674">
          <cell r="D674" t="str">
            <v>@sweco.nl</v>
          </cell>
          <cell r="E674">
            <v>2020</v>
          </cell>
          <cell r="F674" t="str">
            <v>M023</v>
          </cell>
        </row>
        <row r="675">
          <cell r="D675" t="str">
            <v>@tristancap.com</v>
          </cell>
          <cell r="E675">
            <v>2020</v>
          </cell>
          <cell r="F675" t="str">
            <v>M486</v>
          </cell>
        </row>
        <row r="676">
          <cell r="D676" t="str">
            <v>@realisag.de</v>
          </cell>
          <cell r="E676">
            <v>2020</v>
          </cell>
          <cell r="F676" t="str">
            <v>M627</v>
          </cell>
        </row>
        <row r="677">
          <cell r="D677" t="str">
            <v>@hahnag.de</v>
          </cell>
          <cell r="E677">
            <v>2020</v>
          </cell>
          <cell r="F677" t="str">
            <v>M369</v>
          </cell>
        </row>
        <row r="678">
          <cell r="D678" t="str">
            <v>@ardian.com</v>
          </cell>
          <cell r="E678">
            <v>2020</v>
          </cell>
          <cell r="F678" t="str">
            <v>M705</v>
          </cell>
        </row>
        <row r="679">
          <cell r="D679" t="str">
            <v>@lhinv.eu</v>
          </cell>
          <cell r="E679">
            <v>2020</v>
          </cell>
          <cell r="F679" t="str">
            <v>M03301</v>
          </cell>
        </row>
        <row r="680">
          <cell r="D680" t="str">
            <v>@achmeavastgoed.nl</v>
          </cell>
          <cell r="E680">
            <v>2020</v>
          </cell>
          <cell r="F680" t="str">
            <v>M710</v>
          </cell>
        </row>
        <row r="681">
          <cell r="D681" t="str">
            <v>@equityestate.nl</v>
          </cell>
          <cell r="E681">
            <v>2020</v>
          </cell>
          <cell r="F681" t="str">
            <v>M066</v>
          </cell>
        </row>
        <row r="682">
          <cell r="D682" t="str">
            <v>@Invesco.com</v>
          </cell>
          <cell r="E682">
            <v>2020</v>
          </cell>
          <cell r="F682" t="str">
            <v>M114</v>
          </cell>
        </row>
        <row r="683">
          <cell r="D683" t="str">
            <v>@bnpparibas.com</v>
          </cell>
          <cell r="E683">
            <v>2020</v>
          </cell>
          <cell r="F683" t="str">
            <v>M318</v>
          </cell>
        </row>
        <row r="684">
          <cell r="D684" t="str">
            <v>@sirius.fi</v>
          </cell>
          <cell r="E684">
            <v>2020</v>
          </cell>
          <cell r="F684" t="str">
            <v>M757</v>
          </cell>
        </row>
        <row r="685">
          <cell r="D685" t="str">
            <v>@azora.es</v>
          </cell>
          <cell r="E685">
            <v>2020</v>
          </cell>
          <cell r="F685" t="str">
            <v>M03115</v>
          </cell>
        </row>
        <row r="686">
          <cell r="D686" t="str">
            <v>@lothburyim.com</v>
          </cell>
          <cell r="E686">
            <v>2020</v>
          </cell>
          <cell r="F686" t="str">
            <v>M211</v>
          </cell>
        </row>
        <row r="687">
          <cell r="D687" t="str">
            <v>@threestonescapital.com</v>
          </cell>
          <cell r="E687">
            <v>2020</v>
          </cell>
          <cell r="F687" t="str">
            <v>M751</v>
          </cell>
        </row>
        <row r="688">
          <cell r="D688" t="str">
            <v>@icecapital.fi</v>
          </cell>
          <cell r="E688">
            <v>2020</v>
          </cell>
          <cell r="F688" t="str">
            <v>M2656</v>
          </cell>
        </row>
        <row r="689">
          <cell r="D689" t="str">
            <v>@Blackstone.com</v>
          </cell>
          <cell r="E689">
            <v>2020</v>
          </cell>
          <cell r="F689" t="str">
            <v>M178</v>
          </cell>
        </row>
        <row r="690">
          <cell r="D690" t="str">
            <v>@ardstone.com</v>
          </cell>
          <cell r="E690">
            <v>2020</v>
          </cell>
          <cell r="F690" t="str">
            <v>M2581</v>
          </cell>
        </row>
        <row r="691">
          <cell r="D691" t="str">
            <v>@web.de</v>
          </cell>
          <cell r="E691">
            <v>2020</v>
          </cell>
          <cell r="F691" t="str">
            <v>M346</v>
          </cell>
        </row>
        <row r="692">
          <cell r="D692" t="str">
            <v>@alpharealcapital.com</v>
          </cell>
          <cell r="E692">
            <v>2020</v>
          </cell>
          <cell r="F692" t="str">
            <v>M03348</v>
          </cell>
        </row>
        <row r="693">
          <cell r="D693" t="str">
            <v>@op.fi</v>
          </cell>
          <cell r="E693">
            <v>2020</v>
          </cell>
          <cell r="F693" t="str">
            <v>M122</v>
          </cell>
        </row>
        <row r="694">
          <cell r="D694" t="str">
            <v>@art-invest.de</v>
          </cell>
          <cell r="E694">
            <v>2020</v>
          </cell>
          <cell r="F694" t="str">
            <v>M600</v>
          </cell>
        </row>
        <row r="695">
          <cell r="D695" t="str">
            <v>@clearbell.com</v>
          </cell>
          <cell r="E695">
            <v>2020</v>
          </cell>
          <cell r="F695" t="str">
            <v>M768</v>
          </cell>
        </row>
        <row r="696">
          <cell r="D696" t="str">
            <v>@bouwinvest.nl</v>
          </cell>
          <cell r="E696">
            <v>2020</v>
          </cell>
          <cell r="F696" t="str">
            <v>M660</v>
          </cell>
        </row>
        <row r="697">
          <cell r="D697" t="str">
            <v>@hvr-advisory.com</v>
          </cell>
          <cell r="E697">
            <v>2020</v>
          </cell>
          <cell r="F697" t="str">
            <v>M2529</v>
          </cell>
        </row>
        <row r="698">
          <cell r="D698" t="str">
            <v>@axa-im.com</v>
          </cell>
          <cell r="E698">
            <v>2020</v>
          </cell>
          <cell r="F698" t="str">
            <v>M041</v>
          </cell>
        </row>
        <row r="699">
          <cell r="D699" t="str">
            <v>@aermont.com</v>
          </cell>
          <cell r="E699">
            <v>2020</v>
          </cell>
          <cell r="F699" t="str">
            <v>M377</v>
          </cell>
        </row>
        <row r="700">
          <cell r="D700" t="str">
            <v>@capragp.com</v>
          </cell>
          <cell r="E700">
            <v>2020</v>
          </cell>
          <cell r="F700" t="str">
            <v>M613</v>
          </cell>
        </row>
        <row r="701">
          <cell r="D701" t="str">
            <v>@eu.aew.com</v>
          </cell>
          <cell r="E701">
            <v>2020</v>
          </cell>
          <cell r="F701" t="str">
            <v>M004</v>
          </cell>
        </row>
        <row r="702">
          <cell r="D702" t="str">
            <v>@aresmgmt.com</v>
          </cell>
          <cell r="E702">
            <v>2020</v>
          </cell>
          <cell r="F702" t="str">
            <v>M091</v>
          </cell>
        </row>
        <row r="703">
          <cell r="D703" t="str">
            <v>@areim.se</v>
          </cell>
          <cell r="E703">
            <v>2020</v>
          </cell>
          <cell r="F703" t="str">
            <v>M086</v>
          </cell>
        </row>
        <row r="704">
          <cell r="D704" t="str">
            <v>@m7re.eu</v>
          </cell>
          <cell r="E704">
            <v>2020</v>
          </cell>
          <cell r="F704" t="str">
            <v>M2505</v>
          </cell>
        </row>
        <row r="705">
          <cell r="D705" t="str">
            <v>@lasalle.com</v>
          </cell>
          <cell r="E705">
            <v>2020</v>
          </cell>
          <cell r="F705" t="str">
            <v>M020</v>
          </cell>
        </row>
        <row r="706">
          <cell r="D706" t="str">
            <v>@roundhillcapital.com</v>
          </cell>
          <cell r="E706">
            <v>2020</v>
          </cell>
          <cell r="F706" t="str">
            <v>M2856</v>
          </cell>
        </row>
        <row r="707">
          <cell r="D707" t="str">
            <v>@reggeborghvastgoed.nl</v>
          </cell>
          <cell r="E707">
            <v>2020</v>
          </cell>
          <cell r="F707" t="str">
            <v>M647</v>
          </cell>
        </row>
        <row r="708">
          <cell r="D708" t="str">
            <v>@lgim.com</v>
          </cell>
          <cell r="E708">
            <v>2020</v>
          </cell>
          <cell r="F708" t="str">
            <v>M465</v>
          </cell>
        </row>
        <row r="709">
          <cell r="D709" t="str">
            <v>@brookfield.com</v>
          </cell>
          <cell r="E709">
            <v>2020</v>
          </cell>
          <cell r="F709" t="str">
            <v>M233</v>
          </cell>
        </row>
        <row r="710">
          <cell r="D710" t="str">
            <v>@icgam.com</v>
          </cell>
          <cell r="E710">
            <v>2020</v>
          </cell>
          <cell r="F710" t="str">
            <v>M674</v>
          </cell>
        </row>
        <row r="711">
          <cell r="D711" t="str">
            <v>@nrep.com</v>
          </cell>
          <cell r="E711">
            <v>2020</v>
          </cell>
          <cell r="F711" t="str">
            <v>M305</v>
          </cell>
        </row>
        <row r="712">
          <cell r="D712" t="str">
            <v>@frogmore.co.uk</v>
          </cell>
          <cell r="E712">
            <v>2020</v>
          </cell>
          <cell r="F712" t="str">
            <v>M490</v>
          </cell>
        </row>
        <row r="713">
          <cell r="D713" t="str">
            <v>@immofinre.com</v>
          </cell>
          <cell r="E713">
            <v>2020</v>
          </cell>
          <cell r="F713" t="str">
            <v>M05136</v>
          </cell>
        </row>
        <row r="714">
          <cell r="D714" t="str">
            <v>@fabricasgr.it</v>
          </cell>
          <cell r="E714">
            <v>2020</v>
          </cell>
          <cell r="F714" t="str">
            <v>M670</v>
          </cell>
        </row>
        <row r="715">
          <cell r="D715" t="str">
            <v>@cordinggroup.com</v>
          </cell>
          <cell r="E715">
            <v>2020</v>
          </cell>
          <cell r="F715" t="str">
            <v>M506</v>
          </cell>
        </row>
        <row r="716">
          <cell r="D716" t="str">
            <v>@storebrand.no</v>
          </cell>
          <cell r="E716">
            <v>2020</v>
          </cell>
          <cell r="F716" t="str">
            <v>M019</v>
          </cell>
        </row>
        <row r="717">
          <cell r="D717" t="str">
            <v>@dtzinvestors.com</v>
          </cell>
          <cell r="E717">
            <v>2020</v>
          </cell>
          <cell r="F717" t="str">
            <v>M105</v>
          </cell>
        </row>
        <row r="718">
          <cell r="D718" t="str">
            <v>@niam.se</v>
          </cell>
          <cell r="E718">
            <v>2020</v>
          </cell>
          <cell r="F718" t="str">
            <v>M013</v>
          </cell>
        </row>
        <row r="719">
          <cell r="D719" t="str">
            <v>@alteravastgoed.nl</v>
          </cell>
          <cell r="E719">
            <v>2020</v>
          </cell>
          <cell r="F719" t="str">
            <v>M021</v>
          </cell>
        </row>
        <row r="720">
          <cell r="D720" t="str">
            <v>@altamarcapital.com</v>
          </cell>
          <cell r="E720">
            <v>2020</v>
          </cell>
          <cell r="F720" t="str">
            <v>M226</v>
          </cell>
        </row>
        <row r="721">
          <cell r="D721" t="str">
            <v>@steenstrom.com</v>
          </cell>
          <cell r="E721">
            <v>2019</v>
          </cell>
          <cell r="F721" t="str">
            <v>M676</v>
          </cell>
        </row>
        <row r="722">
          <cell r="D722" t="str">
            <v>@frogmore.co.uk</v>
          </cell>
          <cell r="E722">
            <v>2019</v>
          </cell>
          <cell r="F722" t="str">
            <v>M490</v>
          </cell>
        </row>
        <row r="723">
          <cell r="D723" t="str">
            <v>@project-investment.de</v>
          </cell>
          <cell r="E723">
            <v>2019</v>
          </cell>
          <cell r="F723" t="str">
            <v>M680</v>
          </cell>
        </row>
        <row r="724">
          <cell r="D724" t="str">
            <v>@kristensenproperties.com</v>
          </cell>
          <cell r="E724">
            <v>2019</v>
          </cell>
          <cell r="F724" t="str">
            <v>M160</v>
          </cell>
        </row>
        <row r="725">
          <cell r="D725" t="str">
            <v>@kamescapital.com</v>
          </cell>
          <cell r="E725">
            <v>2019</v>
          </cell>
          <cell r="F725" t="str">
            <v>M291</v>
          </cell>
        </row>
        <row r="726">
          <cell r="D726" t="str">
            <v>@elysianresidences.com</v>
          </cell>
          <cell r="E726">
            <v>2019</v>
          </cell>
          <cell r="F726" t="str">
            <v>M03091</v>
          </cell>
        </row>
        <row r="727">
          <cell r="D727" t="str">
            <v xml:space="preserve">@longharbour.co.uk </v>
          </cell>
          <cell r="E727">
            <v>2019</v>
          </cell>
          <cell r="F727" t="str">
            <v>M03137</v>
          </cell>
        </row>
        <row r="728">
          <cell r="D728" t="str">
            <v>@kgal.de</v>
          </cell>
          <cell r="E728">
            <v>2019</v>
          </cell>
          <cell r="F728" t="str">
            <v>M637</v>
          </cell>
        </row>
        <row r="729">
          <cell r="D729" t="str">
            <v>@icecapital.fi</v>
          </cell>
          <cell r="E729">
            <v>2019</v>
          </cell>
          <cell r="F729" t="str">
            <v>M2656</v>
          </cell>
        </row>
        <row r="730">
          <cell r="D730" t="str">
            <v>@lgt.com</v>
          </cell>
          <cell r="E730">
            <v>2019</v>
          </cell>
          <cell r="F730" t="str">
            <v>M411</v>
          </cell>
        </row>
        <row r="731">
          <cell r="D731" t="str">
            <v>@fokusasset.dk</v>
          </cell>
          <cell r="E731">
            <v>2019</v>
          </cell>
          <cell r="F731" t="str">
            <v>M2838</v>
          </cell>
        </row>
        <row r="732">
          <cell r="D732" t="str">
            <v>@immofinre.com</v>
          </cell>
          <cell r="E732">
            <v>2019</v>
          </cell>
          <cell r="F732" t="str">
            <v>M05136</v>
          </cell>
        </row>
        <row r="733">
          <cell r="D733" t="str">
            <v>@ryndaproperty.com</v>
          </cell>
          <cell r="E733">
            <v>2019</v>
          </cell>
          <cell r="F733" t="str">
            <v>M616</v>
          </cell>
        </row>
        <row r="734">
          <cell r="D734" t="str">
            <v>@bcpartners.com</v>
          </cell>
          <cell r="E734">
            <v>2019</v>
          </cell>
          <cell r="F734" t="str">
            <v>M03207</v>
          </cell>
        </row>
        <row r="735">
          <cell r="D735" t="str">
            <v>@activumsg.com</v>
          </cell>
          <cell r="E735">
            <v>2019</v>
          </cell>
          <cell r="F735" t="str">
            <v>M2529</v>
          </cell>
        </row>
        <row r="736">
          <cell r="D736" t="str">
            <v>@ece.com</v>
          </cell>
          <cell r="E736">
            <v>2019</v>
          </cell>
          <cell r="F736" t="str">
            <v>M657</v>
          </cell>
        </row>
        <row r="737">
          <cell r="D737" t="str">
            <v>@pradera.com</v>
          </cell>
          <cell r="E737">
            <v>2019</v>
          </cell>
          <cell r="F737" t="str">
            <v>M093</v>
          </cell>
        </row>
        <row r="738">
          <cell r="D738" t="str">
            <v>@lbofrance.com</v>
          </cell>
          <cell r="E738">
            <v>2019</v>
          </cell>
          <cell r="F738" t="str">
            <v>M2638</v>
          </cell>
        </row>
        <row r="739">
          <cell r="D739" t="str">
            <v>@inrev.org</v>
          </cell>
          <cell r="E739">
            <v>2019</v>
          </cell>
          <cell r="F739" t="str">
            <v>M636</v>
          </cell>
        </row>
        <row r="740">
          <cell r="D740" t="str">
            <v>@amvest.nl</v>
          </cell>
          <cell r="E740">
            <v>2019</v>
          </cell>
          <cell r="F740" t="str">
            <v>M015</v>
          </cell>
        </row>
        <row r="741">
          <cell r="D741" t="str">
            <v>@trilogyproperty.com</v>
          </cell>
          <cell r="E741">
            <v>2019</v>
          </cell>
          <cell r="F741" t="str">
            <v>M03032</v>
          </cell>
        </row>
        <row r="742">
          <cell r="D742" t="str">
            <v>@ainahospitality.com</v>
          </cell>
          <cell r="E742">
            <v>2019</v>
          </cell>
          <cell r="F742" t="str">
            <v>M2739</v>
          </cell>
        </row>
        <row r="743">
          <cell r="D743" t="str">
            <v>@reggeborghvastgoed.nl</v>
          </cell>
          <cell r="E743">
            <v>2019</v>
          </cell>
          <cell r="F743" t="str">
            <v>M647</v>
          </cell>
        </row>
        <row r="744">
          <cell r="D744" t="str">
            <v>@lasalle.com</v>
          </cell>
          <cell r="E744">
            <v>2019</v>
          </cell>
          <cell r="F744" t="str">
            <v>M020</v>
          </cell>
        </row>
        <row r="745">
          <cell r="D745" t="str">
            <v>@unitestudents.com</v>
          </cell>
          <cell r="E745">
            <v>2019</v>
          </cell>
          <cell r="F745" t="str">
            <v>M333</v>
          </cell>
        </row>
        <row r="746">
          <cell r="D746" t="str">
            <v>@breevast.nl</v>
          </cell>
          <cell r="E746">
            <v>2019</v>
          </cell>
          <cell r="F746" t="str">
            <v>M308</v>
          </cell>
        </row>
        <row r="747">
          <cell r="D747" t="str">
            <v>@inrev.org</v>
          </cell>
          <cell r="E747">
            <v>2019</v>
          </cell>
          <cell r="F747" t="str">
            <v>M319</v>
          </cell>
        </row>
        <row r="748">
          <cell r="D748" t="str">
            <v>@ubs.com</v>
          </cell>
          <cell r="E748">
            <v>2019</v>
          </cell>
          <cell r="F748" t="str">
            <v>M064</v>
          </cell>
        </row>
        <row r="749">
          <cell r="D749" t="str">
            <v>@axa-im.com</v>
          </cell>
          <cell r="E749">
            <v>2019</v>
          </cell>
          <cell r="F749" t="str">
            <v>M041</v>
          </cell>
        </row>
        <row r="750">
          <cell r="D750" t="str">
            <v>@eu.aew.com</v>
          </cell>
          <cell r="E750">
            <v>2019</v>
          </cell>
          <cell r="F750" t="str">
            <v>M004</v>
          </cell>
        </row>
        <row r="751">
          <cell r="D751" t="str">
            <v>@la-francaise.com</v>
          </cell>
          <cell r="E751">
            <v>2019</v>
          </cell>
          <cell r="F751" t="str">
            <v>M379</v>
          </cell>
        </row>
        <row r="752">
          <cell r="D752" t="str">
            <v>@savillsim.com</v>
          </cell>
          <cell r="E752">
            <v>2019</v>
          </cell>
          <cell r="F752" t="str">
            <v>M079</v>
          </cell>
        </row>
        <row r="753">
          <cell r="D753" t="str">
            <v>@helaba-invest.de</v>
          </cell>
          <cell r="E753">
            <v>2019</v>
          </cell>
          <cell r="F753" t="str">
            <v>M663</v>
          </cell>
        </row>
        <row r="754">
          <cell r="D754" t="str">
            <v>@bnpparibas.com</v>
          </cell>
          <cell r="E754">
            <v>2019</v>
          </cell>
          <cell r="F754" t="str">
            <v>M318</v>
          </cell>
        </row>
        <row r="755">
          <cell r="D755" t="str">
            <v>@aresmgmt.com</v>
          </cell>
          <cell r="E755">
            <v>2019</v>
          </cell>
          <cell r="F755" t="str">
            <v>M091</v>
          </cell>
        </row>
        <row r="756">
          <cell r="D756" t="str">
            <v>@tristancap.com</v>
          </cell>
          <cell r="E756">
            <v>2019</v>
          </cell>
          <cell r="F756" t="str">
            <v>M486</v>
          </cell>
        </row>
        <row r="757">
          <cell r="D757" t="str">
            <v>@dws.com</v>
          </cell>
          <cell r="E757">
            <v>2019</v>
          </cell>
          <cell r="F757" t="str">
            <v>M085</v>
          </cell>
        </row>
        <row r="758">
          <cell r="D758" t="str">
            <v>@patrizia.ag</v>
          </cell>
          <cell r="E758">
            <v>2019</v>
          </cell>
          <cell r="F758" t="str">
            <v>M180</v>
          </cell>
        </row>
        <row r="759">
          <cell r="D759" t="str">
            <v>@amundi.com</v>
          </cell>
          <cell r="E759">
            <v>2019</v>
          </cell>
          <cell r="F759" t="str">
            <v>M365</v>
          </cell>
        </row>
        <row r="760">
          <cell r="D760" t="str">
            <v>@aermont.com</v>
          </cell>
          <cell r="E760">
            <v>2019</v>
          </cell>
          <cell r="F760" t="str">
            <v>M377</v>
          </cell>
        </row>
        <row r="761">
          <cell r="D761" t="str">
            <v>@achmeavastgoed.nl</v>
          </cell>
          <cell r="E761">
            <v>2019</v>
          </cell>
          <cell r="F761" t="str">
            <v>M710</v>
          </cell>
        </row>
        <row r="762">
          <cell r="D762" t="str">
            <v>@inrev.org</v>
          </cell>
          <cell r="E762">
            <v>2019</v>
          </cell>
          <cell r="F762" t="str">
            <v>M054</v>
          </cell>
        </row>
        <row r="763">
          <cell r="D763" t="str">
            <v>@partnersgroup.com</v>
          </cell>
          <cell r="E763">
            <v>2019</v>
          </cell>
          <cell r="F763" t="str">
            <v>M672</v>
          </cell>
        </row>
        <row r="764">
          <cell r="D764" t="str">
            <v>@mandg.com</v>
          </cell>
          <cell r="E764">
            <v>2019</v>
          </cell>
          <cell r="F764" t="str">
            <v>M010</v>
          </cell>
        </row>
        <row r="765">
          <cell r="D765" t="str">
            <v>@rockpointgroup.com</v>
          </cell>
          <cell r="E765">
            <v>2019</v>
          </cell>
          <cell r="F765" t="str">
            <v>M527</v>
          </cell>
        </row>
        <row r="766">
          <cell r="D766" t="str">
            <v>@roundhillcapital.com</v>
          </cell>
          <cell r="E766">
            <v>2019</v>
          </cell>
          <cell r="F766" t="str">
            <v>M2856</v>
          </cell>
        </row>
        <row r="767">
          <cell r="D767" t="str">
            <v>@lgim.com</v>
          </cell>
          <cell r="E767">
            <v>2019</v>
          </cell>
          <cell r="F767" t="str">
            <v>M465</v>
          </cell>
        </row>
        <row r="768">
          <cell r="D768" t="str">
            <v>@vesteda.com</v>
          </cell>
          <cell r="E768">
            <v>2019</v>
          </cell>
          <cell r="F768" t="str">
            <v>M040</v>
          </cell>
        </row>
        <row r="769">
          <cell r="D769" t="str">
            <v>@aberdeen-asset.com</v>
          </cell>
          <cell r="E769">
            <v>2019</v>
          </cell>
          <cell r="F769" t="str">
            <v>M675</v>
          </cell>
        </row>
        <row r="770">
          <cell r="D770" t="str">
            <v>@deka.de</v>
          </cell>
          <cell r="E770">
            <v>2019</v>
          </cell>
          <cell r="F770" t="str">
            <v>M119</v>
          </cell>
        </row>
        <row r="771">
          <cell r="D771" t="str">
            <v>@niam.se</v>
          </cell>
          <cell r="E771">
            <v>2019</v>
          </cell>
          <cell r="F771" t="str">
            <v>M013</v>
          </cell>
        </row>
        <row r="772">
          <cell r="D772" t="str">
            <v>@sfp.ch</v>
          </cell>
          <cell r="E772">
            <v>2019</v>
          </cell>
          <cell r="F772" t="str">
            <v>M03114</v>
          </cell>
        </row>
        <row r="773">
          <cell r="D773" t="str">
            <v>@bensonelliot.com</v>
          </cell>
          <cell r="E773">
            <v>2019</v>
          </cell>
          <cell r="F773" t="str">
            <v>M2708</v>
          </cell>
        </row>
        <row r="774">
          <cell r="D774" t="str">
            <v>@icgam.com</v>
          </cell>
          <cell r="E774">
            <v>2019</v>
          </cell>
          <cell r="F774" t="str">
            <v>M674</v>
          </cell>
        </row>
        <row r="775">
          <cell r="D775" t="str">
            <v>@azora.es</v>
          </cell>
          <cell r="E775">
            <v>2019</v>
          </cell>
          <cell r="F775" t="str">
            <v>M03115</v>
          </cell>
        </row>
        <row r="776">
          <cell r="D776" t="str">
            <v>@bouwinvest.nl</v>
          </cell>
          <cell r="E776">
            <v>2019</v>
          </cell>
          <cell r="F776" t="str">
            <v>M660</v>
          </cell>
        </row>
        <row r="777">
          <cell r="D777" t="str">
            <v>@corestate-capital.com</v>
          </cell>
          <cell r="E777">
            <v>2019</v>
          </cell>
          <cell r="F777" t="str">
            <v>M252</v>
          </cell>
        </row>
        <row r="778">
          <cell r="D778" t="str">
            <v>@nrep.com</v>
          </cell>
          <cell r="E778">
            <v>2019</v>
          </cell>
          <cell r="F778" t="str">
            <v>M305</v>
          </cell>
        </row>
        <row r="779">
          <cell r="D779" t="str">
            <v>@crowholdings.com</v>
          </cell>
          <cell r="E779">
            <v>2019</v>
          </cell>
          <cell r="F779" t="str">
            <v>M2548</v>
          </cell>
        </row>
        <row r="780">
          <cell r="D780" t="str">
            <v>@asr.nl</v>
          </cell>
          <cell r="E780">
            <v>2019</v>
          </cell>
          <cell r="F780" t="str">
            <v>M278</v>
          </cell>
        </row>
        <row r="781">
          <cell r="D781" t="str">
            <v>@quantum.ag</v>
          </cell>
          <cell r="E781">
            <v>2019</v>
          </cell>
          <cell r="F781" t="str">
            <v>M346</v>
          </cell>
        </row>
        <row r="782">
          <cell r="D782" t="str">
            <v>@carlyle.com</v>
          </cell>
          <cell r="E782">
            <v>2019</v>
          </cell>
          <cell r="F782" t="str">
            <v>M769</v>
          </cell>
        </row>
        <row r="783">
          <cell r="D783" t="str">
            <v>@drccap.com</v>
          </cell>
          <cell r="E783">
            <v>2019</v>
          </cell>
          <cell r="F783" t="str">
            <v>M666</v>
          </cell>
        </row>
        <row r="784">
          <cell r="D784" t="str">
            <v>@schroders.com</v>
          </cell>
          <cell r="E784">
            <v>2019</v>
          </cell>
          <cell r="F784" t="str">
            <v>M037</v>
          </cell>
        </row>
        <row r="785">
          <cell r="D785" t="str">
            <v>@inrev.org</v>
          </cell>
          <cell r="E785">
            <v>2019</v>
          </cell>
          <cell r="F785" t="str">
            <v>M045</v>
          </cell>
        </row>
        <row r="786">
          <cell r="D786" t="str">
            <v>@madisonint.com</v>
          </cell>
          <cell r="E786">
            <v>2019</v>
          </cell>
          <cell r="F786" t="str">
            <v>M201</v>
          </cell>
        </row>
        <row r="787">
          <cell r="D787" t="str">
            <v>@geg.de</v>
          </cell>
          <cell r="E787">
            <v>2019</v>
          </cell>
          <cell r="F787" t="str">
            <v>M2590</v>
          </cell>
        </row>
        <row r="788">
          <cell r="D788" t="str">
            <v>@areim.se</v>
          </cell>
          <cell r="E788">
            <v>2019</v>
          </cell>
          <cell r="F788" t="str">
            <v>M086</v>
          </cell>
        </row>
        <row r="789">
          <cell r="D789" t="str">
            <v>@ircp.com</v>
          </cell>
          <cell r="E789">
            <v>2019</v>
          </cell>
          <cell r="F789">
            <v>0</v>
          </cell>
        </row>
        <row r="790">
          <cell r="D790" t="str">
            <v>@sonaesierra.com</v>
          </cell>
          <cell r="E790">
            <v>2019</v>
          </cell>
          <cell r="F790" t="str">
            <v>M028</v>
          </cell>
        </row>
        <row r="791">
          <cell r="D791" t="str">
            <v>@stam-europe.com</v>
          </cell>
          <cell r="E791">
            <v>2019</v>
          </cell>
          <cell r="F791" t="str">
            <v>M128</v>
          </cell>
        </row>
        <row r="792">
          <cell r="D792" t="str">
            <v>@colliers.it</v>
          </cell>
          <cell r="E792">
            <v>2019</v>
          </cell>
          <cell r="F792" t="str">
            <v>M776</v>
          </cell>
        </row>
        <row r="793">
          <cell r="D793" t="str">
            <v>@fabricasgr.it</v>
          </cell>
          <cell r="E793">
            <v>2019</v>
          </cell>
          <cell r="F793" t="str">
            <v>M670</v>
          </cell>
        </row>
        <row r="794">
          <cell r="D794" t="str">
            <v>@art-invest.de</v>
          </cell>
          <cell r="E794">
            <v>2019</v>
          </cell>
          <cell r="F794" t="str">
            <v>M600</v>
          </cell>
        </row>
        <row r="795">
          <cell r="D795" t="str">
            <v>@octopusinvestments.com</v>
          </cell>
          <cell r="E795">
            <v>2019</v>
          </cell>
          <cell r="F795" t="str">
            <v>M2762</v>
          </cell>
        </row>
        <row r="796">
          <cell r="D796" t="str">
            <v>@europacapital.com</v>
          </cell>
          <cell r="E796">
            <v>2019</v>
          </cell>
          <cell r="F796" t="str">
            <v>M111</v>
          </cell>
        </row>
        <row r="797">
          <cell r="D797" t="str">
            <v>@catalystcapital.com</v>
          </cell>
          <cell r="E797">
            <v>2019</v>
          </cell>
          <cell r="F797" t="str">
            <v>M310</v>
          </cell>
        </row>
        <row r="798">
          <cell r="D798" t="str">
            <v>@iput.com</v>
          </cell>
          <cell r="E798">
            <v>2019</v>
          </cell>
          <cell r="F798" t="str">
            <v>M628</v>
          </cell>
        </row>
        <row r="799">
          <cell r="D799" t="str">
            <v>@catella.de</v>
          </cell>
          <cell r="E799">
            <v>2019</v>
          </cell>
          <cell r="F799" t="str">
            <v>M063</v>
          </cell>
        </row>
        <row r="800">
          <cell r="D800" t="str">
            <v>@clearbell.com</v>
          </cell>
          <cell r="E800">
            <v>2019</v>
          </cell>
          <cell r="F800" t="str">
            <v>M768</v>
          </cell>
        </row>
        <row r="801">
          <cell r="D801" t="str">
            <v>@caerus.ag</v>
          </cell>
          <cell r="E801">
            <v>2019</v>
          </cell>
          <cell r="F801" t="str">
            <v>M697</v>
          </cell>
        </row>
        <row r="802">
          <cell r="D802" t="str">
            <v>@franklintempleton.com</v>
          </cell>
          <cell r="E802">
            <v>2019</v>
          </cell>
          <cell r="F802" t="str">
            <v>M106</v>
          </cell>
        </row>
        <row r="803">
          <cell r="D803" t="str">
            <v>@orchard-street.co.uk</v>
          </cell>
          <cell r="E803">
            <v>2019</v>
          </cell>
          <cell r="F803" t="str">
            <v>M582</v>
          </cell>
        </row>
        <row r="804">
          <cell r="D804" t="str">
            <v>@cordinggroup.com</v>
          </cell>
          <cell r="E804">
            <v>2019</v>
          </cell>
          <cell r="F804" t="str">
            <v>M506</v>
          </cell>
        </row>
        <row r="805">
          <cell r="D805" t="str">
            <v>@op.fi</v>
          </cell>
          <cell r="E805">
            <v>2019</v>
          </cell>
          <cell r="F805" t="str">
            <v>M122</v>
          </cell>
        </row>
        <row r="806">
          <cell r="D806" t="str">
            <v>@alteravastgoed.nl</v>
          </cell>
          <cell r="E806">
            <v>2019</v>
          </cell>
          <cell r="F806" t="str">
            <v>M021</v>
          </cell>
        </row>
        <row r="807">
          <cell r="D807" t="str">
            <v>@deutsche-finance.de</v>
          </cell>
          <cell r="E807">
            <v>2019</v>
          </cell>
          <cell r="F807" t="str">
            <v>M2875</v>
          </cell>
        </row>
        <row r="808">
          <cell r="D808" t="str">
            <v>@Seaforthland.com</v>
          </cell>
          <cell r="E808">
            <v>2019</v>
          </cell>
          <cell r="F808" t="str">
            <v>M03109</v>
          </cell>
        </row>
        <row r="809">
          <cell r="D809" t="str">
            <v>@wealthcap.com</v>
          </cell>
          <cell r="E809">
            <v>2019</v>
          </cell>
          <cell r="F809" t="str">
            <v>M700</v>
          </cell>
        </row>
        <row r="810">
          <cell r="D810" t="str">
            <v>@capman.com</v>
          </cell>
          <cell r="E810">
            <v>2019</v>
          </cell>
          <cell r="F810" t="str">
            <v>M168</v>
          </cell>
        </row>
        <row r="811">
          <cell r="D811" t="str">
            <v>@altamarcapital.com</v>
          </cell>
          <cell r="E811">
            <v>2019</v>
          </cell>
          <cell r="F811" t="str">
            <v>M226</v>
          </cell>
        </row>
        <row r="812">
          <cell r="D812" t="str">
            <v>@fil.com</v>
          </cell>
          <cell r="E812">
            <v>2019</v>
          </cell>
          <cell r="F812" t="str">
            <v>M250</v>
          </cell>
        </row>
        <row r="813">
          <cell r="D813" t="str">
            <v>@moorfield.com</v>
          </cell>
          <cell r="E813">
            <v>2019</v>
          </cell>
          <cell r="F813" t="str">
            <v>M655</v>
          </cell>
        </row>
        <row r="814">
          <cell r="D814" t="str">
            <v>@aquila-capital.com</v>
          </cell>
          <cell r="E814">
            <v>2019</v>
          </cell>
          <cell r="F814" t="str">
            <v>M2842</v>
          </cell>
        </row>
        <row r="815">
          <cell r="D815" t="str">
            <v>@arminiuskapital.de</v>
          </cell>
          <cell r="E815">
            <v>2019</v>
          </cell>
          <cell r="F815" t="str">
            <v>M451</v>
          </cell>
        </row>
        <row r="816">
          <cell r="D816" t="str">
            <v>@threestonescapital.com</v>
          </cell>
          <cell r="E816">
            <v>2019</v>
          </cell>
          <cell r="F816" t="str">
            <v>M751</v>
          </cell>
        </row>
        <row r="817">
          <cell r="D817" t="str">
            <v>@jamestown.de</v>
          </cell>
          <cell r="E817">
            <v>2019</v>
          </cell>
          <cell r="F817" t="str">
            <v>M551</v>
          </cell>
        </row>
        <row r="818">
          <cell r="D818" t="str">
            <v>@m7re.eu</v>
          </cell>
          <cell r="E818">
            <v>2019</v>
          </cell>
          <cell r="F818" t="str">
            <v>M2505</v>
          </cell>
        </row>
        <row r="819">
          <cell r="D819" t="str">
            <v>@patrizia.ag</v>
          </cell>
          <cell r="E819">
            <v>2019</v>
          </cell>
          <cell r="F819" t="str">
            <v>M180</v>
          </cell>
        </row>
        <row r="820">
          <cell r="D820" t="str">
            <v>@beos.net</v>
          </cell>
          <cell r="E820">
            <v>2019</v>
          </cell>
          <cell r="F820" t="str">
            <v>M617</v>
          </cell>
        </row>
        <row r="821">
          <cell r="D821" t="str">
            <v>@grosvenor.com</v>
          </cell>
          <cell r="E821">
            <v>2019</v>
          </cell>
          <cell r="F821" t="str">
            <v>M052</v>
          </cell>
        </row>
        <row r="822">
          <cell r="D822" t="e">
            <v>#VALUE!</v>
          </cell>
          <cell r="E822">
            <v>2019</v>
          </cell>
          <cell r="F822" t="str">
            <v>M710</v>
          </cell>
        </row>
        <row r="823">
          <cell r="D823" t="str">
            <v>@dcvalues.de</v>
          </cell>
          <cell r="E823">
            <v>2019</v>
          </cell>
          <cell r="F823" t="str">
            <v>M2654</v>
          </cell>
        </row>
        <row r="824">
          <cell r="D824" t="str">
            <v>@delancey.com</v>
          </cell>
          <cell r="E824">
            <v>2019</v>
          </cell>
          <cell r="F824" t="str">
            <v>M2715</v>
          </cell>
        </row>
        <row r="825">
          <cell r="D825" t="str">
            <v>@almaproperty.se</v>
          </cell>
          <cell r="E825">
            <v>2019</v>
          </cell>
          <cell r="F825" t="str">
            <v>M736</v>
          </cell>
        </row>
        <row r="826">
          <cell r="D826" t="str">
            <v>@garbe.de</v>
          </cell>
          <cell r="E826">
            <v>2019</v>
          </cell>
          <cell r="F826" t="str">
            <v>M300</v>
          </cell>
        </row>
        <row r="827">
          <cell r="D827" t="str">
            <v>@trevianrahastot.fi</v>
          </cell>
          <cell r="E827">
            <v>2019</v>
          </cell>
          <cell r="F827" t="str">
            <v>M03023</v>
          </cell>
        </row>
        <row r="828">
          <cell r="D828" t="str">
            <v>@dic-asset.de</v>
          </cell>
          <cell r="E828">
            <v>2019</v>
          </cell>
          <cell r="F828" t="str">
            <v>M734</v>
          </cell>
        </row>
        <row r="829">
          <cell r="D829" t="str">
            <v>@dnb.no</v>
          </cell>
          <cell r="E829">
            <v>2019</v>
          </cell>
          <cell r="F829" t="str">
            <v>M209</v>
          </cell>
        </row>
        <row r="830">
          <cell r="D830" t="str">
            <v>@dtzinvestors.com</v>
          </cell>
          <cell r="E830">
            <v>2019</v>
          </cell>
          <cell r="F830" t="str">
            <v>M105</v>
          </cell>
        </row>
        <row r="831">
          <cell r="D831" t="str">
            <v>@lothburyim.com</v>
          </cell>
          <cell r="E831">
            <v>2019</v>
          </cell>
          <cell r="F831" t="str">
            <v>M211</v>
          </cell>
        </row>
        <row r="832">
          <cell r="D832" t="str">
            <v>@nordika.se</v>
          </cell>
          <cell r="E832">
            <v>2019</v>
          </cell>
          <cell r="F832" t="str">
            <v>M03188</v>
          </cell>
        </row>
        <row r="833">
          <cell r="D833" t="str">
            <v>@union-investment.de</v>
          </cell>
          <cell r="E833">
            <v>2019</v>
          </cell>
          <cell r="F833" t="str">
            <v>M218</v>
          </cell>
        </row>
        <row r="834">
          <cell r="D834" t="str">
            <v>@nh-cap.com</v>
          </cell>
          <cell r="E834">
            <v>2019</v>
          </cell>
          <cell r="F834" t="str">
            <v>M174</v>
          </cell>
        </row>
        <row r="835">
          <cell r="D835" t="str">
            <v>@orange-cp.com</v>
          </cell>
          <cell r="E835">
            <v>2019</v>
          </cell>
          <cell r="F835" t="str">
            <v>M03208</v>
          </cell>
        </row>
        <row r="836">
          <cell r="D836" t="str">
            <v>@gtispartners.com</v>
          </cell>
          <cell r="E836">
            <v>2019</v>
          </cell>
          <cell r="F836" t="str">
            <v>M401</v>
          </cell>
        </row>
        <row r="837">
          <cell r="D837" t="str">
            <v xml:space="preserve">@conrenland.com </v>
          </cell>
          <cell r="E837">
            <v>2019</v>
          </cell>
          <cell r="F837" t="str">
            <v>M690</v>
          </cell>
        </row>
        <row r="838">
          <cell r="D838" t="str">
            <v>@optimumam.com</v>
          </cell>
          <cell r="E838">
            <v>2019</v>
          </cell>
          <cell r="F838" t="str">
            <v>M2678</v>
          </cell>
        </row>
        <row r="839">
          <cell r="D839" t="str">
            <v>@storebrand.no</v>
          </cell>
          <cell r="E839">
            <v>2019</v>
          </cell>
          <cell r="F839" t="str">
            <v>M019</v>
          </cell>
        </row>
        <row r="840">
          <cell r="D840" t="str">
            <v>@hahnag.de</v>
          </cell>
          <cell r="E840">
            <v>2019</v>
          </cell>
          <cell r="F840" t="str">
            <v>M369</v>
          </cell>
        </row>
        <row r="841">
          <cell r="D841" t="str">
            <v>@sirius.fi</v>
          </cell>
          <cell r="E841">
            <v>2019</v>
          </cell>
          <cell r="F841" t="str">
            <v>M757</v>
          </cell>
        </row>
        <row r="842">
          <cell r="D842" t="str">
            <v>@jensen.ru</v>
          </cell>
          <cell r="E842">
            <v>2019</v>
          </cell>
          <cell r="F842" t="str">
            <v>M662</v>
          </cell>
        </row>
        <row r="843">
          <cell r="D843" t="str">
            <v>@msn.com</v>
          </cell>
          <cell r="E843">
            <v>2019</v>
          </cell>
          <cell r="F843" t="str">
            <v>M2757</v>
          </cell>
        </row>
        <row r="844">
          <cell r="D844" t="str">
            <v>@hermes-investment.com</v>
          </cell>
          <cell r="E844">
            <v>2019</v>
          </cell>
          <cell r="F844" t="str">
            <v>M136</v>
          </cell>
        </row>
        <row r="845">
          <cell r="D845" t="str">
            <v>@ece.com</v>
          </cell>
          <cell r="E845">
            <v>2018</v>
          </cell>
          <cell r="F845" t="str">
            <v>M657</v>
          </cell>
        </row>
        <row r="846">
          <cell r="D846" t="str">
            <v>@de-wert.de</v>
          </cell>
          <cell r="E846">
            <v>2018</v>
          </cell>
          <cell r="F846" t="str">
            <v>M369</v>
          </cell>
        </row>
        <row r="847">
          <cell r="D847" t="str">
            <v>@tristancap.com</v>
          </cell>
          <cell r="E847">
            <v>2018</v>
          </cell>
          <cell r="F847" t="str">
            <v>M486</v>
          </cell>
        </row>
        <row r="848">
          <cell r="D848" t="str">
            <v>@almaproperty.se</v>
          </cell>
          <cell r="E848">
            <v>2018</v>
          </cell>
          <cell r="F848" t="str">
            <v>M736</v>
          </cell>
        </row>
        <row r="849">
          <cell r="D849" t="str">
            <v>@pohjola.fi</v>
          </cell>
          <cell r="E849">
            <v>2018</v>
          </cell>
          <cell r="F849" t="str">
            <v>M122</v>
          </cell>
        </row>
        <row r="850">
          <cell r="D850" t="str">
            <v>@jpmorgan.com</v>
          </cell>
          <cell r="E850">
            <v>2018</v>
          </cell>
          <cell r="F850" t="str">
            <v>M082</v>
          </cell>
        </row>
        <row r="851">
          <cell r="D851" t="str">
            <v>@cbreglobalinvestors.com</v>
          </cell>
          <cell r="E851">
            <v>2018</v>
          </cell>
          <cell r="F851" t="str">
            <v>M231</v>
          </cell>
        </row>
        <row r="852">
          <cell r="D852" t="str">
            <v>@lafrancaise-group.com</v>
          </cell>
          <cell r="E852">
            <v>2018</v>
          </cell>
          <cell r="F852" t="str">
            <v>M379</v>
          </cell>
        </row>
        <row r="853">
          <cell r="D853" t="str">
            <v>@meyerbergman.com</v>
          </cell>
          <cell r="E853">
            <v>2018</v>
          </cell>
          <cell r="F853" t="str">
            <v>M405</v>
          </cell>
        </row>
        <row r="854">
          <cell r="D854" t="str">
            <v>@frogmore.co.uk</v>
          </cell>
          <cell r="E854">
            <v>2018</v>
          </cell>
          <cell r="F854" t="str">
            <v>M490</v>
          </cell>
        </row>
        <row r="855">
          <cell r="D855" t="str">
            <v>@fabricasgr.it</v>
          </cell>
          <cell r="E855">
            <v>2018</v>
          </cell>
          <cell r="F855" t="str">
            <v>M670</v>
          </cell>
        </row>
        <row r="856">
          <cell r="D856" t="str">
            <v>@caerus.ag</v>
          </cell>
          <cell r="E856">
            <v>2018</v>
          </cell>
          <cell r="F856" t="str">
            <v>M697</v>
          </cell>
        </row>
        <row r="857">
          <cell r="D857" t="str">
            <v>@corpussireo.com</v>
          </cell>
          <cell r="E857">
            <v>2018</v>
          </cell>
          <cell r="F857" t="str">
            <v>M364</v>
          </cell>
        </row>
        <row r="858">
          <cell r="D858" t="str">
            <v>@rockspringpim.com</v>
          </cell>
          <cell r="E858">
            <v>2018</v>
          </cell>
          <cell r="F858" t="str">
            <v>M180</v>
          </cell>
        </row>
        <row r="859">
          <cell r="D859" t="str">
            <v>@kamescapital.com</v>
          </cell>
          <cell r="E859">
            <v>2018</v>
          </cell>
          <cell r="F859" t="str">
            <v>M291</v>
          </cell>
        </row>
        <row r="860">
          <cell r="D860" t="str">
            <v>@steenstrom.com</v>
          </cell>
          <cell r="E860">
            <v>2018</v>
          </cell>
          <cell r="F860" t="str">
            <v>M676</v>
          </cell>
        </row>
        <row r="861">
          <cell r="D861" t="str">
            <v>@hunterreim.com</v>
          </cell>
          <cell r="E861">
            <v>2018</v>
          </cell>
          <cell r="F861" t="str">
            <v>M588</v>
          </cell>
        </row>
        <row r="862">
          <cell r="D862" t="str">
            <v>@credit-suisse.com</v>
          </cell>
          <cell r="E862">
            <v>2018</v>
          </cell>
          <cell r="F862" t="str">
            <v>M04230</v>
          </cell>
        </row>
        <row r="863">
          <cell r="D863" t="str">
            <v>@cbre.com</v>
          </cell>
          <cell r="E863">
            <v>2018</v>
          </cell>
          <cell r="F863" t="str">
            <v>M03210</v>
          </cell>
        </row>
        <row r="864">
          <cell r="D864" t="str">
            <v>@garbe.de</v>
          </cell>
          <cell r="E864">
            <v>2018</v>
          </cell>
          <cell r="F864" t="str">
            <v>M300</v>
          </cell>
        </row>
        <row r="865">
          <cell r="D865" t="str">
            <v>@mandg.com</v>
          </cell>
          <cell r="E865">
            <v>2018</v>
          </cell>
          <cell r="F865" t="str">
            <v>M010</v>
          </cell>
        </row>
        <row r="866">
          <cell r="D866" t="str">
            <v>@caisson-im.com</v>
          </cell>
          <cell r="E866">
            <v>2018</v>
          </cell>
          <cell r="F866" t="str">
            <v>M2757</v>
          </cell>
        </row>
        <row r="867">
          <cell r="D867" t="str">
            <v>@vesteda.com</v>
          </cell>
          <cell r="E867">
            <v>2018</v>
          </cell>
          <cell r="F867" t="str">
            <v>M040</v>
          </cell>
        </row>
        <row r="868">
          <cell r="D868" t="str">
            <v>@asr.nl</v>
          </cell>
          <cell r="E868">
            <v>2018</v>
          </cell>
          <cell r="F868" t="str">
            <v>M278</v>
          </cell>
        </row>
        <row r="869">
          <cell r="D869" t="str">
            <v>@ubs.com</v>
          </cell>
          <cell r="E869">
            <v>2018</v>
          </cell>
          <cell r="F869" t="str">
            <v>M064</v>
          </cell>
        </row>
        <row r="870">
          <cell r="D870" t="str">
            <v>@dnb.no</v>
          </cell>
          <cell r="E870">
            <v>2018</v>
          </cell>
          <cell r="F870" t="str">
            <v>M209</v>
          </cell>
        </row>
        <row r="871">
          <cell r="D871" t="str">
            <v>@patrizia.ag</v>
          </cell>
          <cell r="E871">
            <v>2018</v>
          </cell>
          <cell r="F871" t="str">
            <v>M180</v>
          </cell>
        </row>
        <row r="872">
          <cell r="D872" t="str">
            <v>@asr.nl</v>
          </cell>
          <cell r="E872">
            <v>2018</v>
          </cell>
          <cell r="F872" t="str">
            <v>M278</v>
          </cell>
        </row>
        <row r="873">
          <cell r="D873" t="str">
            <v>@grosvenor.com</v>
          </cell>
          <cell r="E873">
            <v>2018</v>
          </cell>
          <cell r="F873" t="str">
            <v>M052</v>
          </cell>
        </row>
        <row r="874">
          <cell r="D874" t="str">
            <v>@fil.com</v>
          </cell>
          <cell r="E874">
            <v>2018</v>
          </cell>
          <cell r="F874" t="str">
            <v>M250</v>
          </cell>
        </row>
        <row r="875">
          <cell r="D875" t="str">
            <v>@niam.se</v>
          </cell>
          <cell r="E875">
            <v>2018</v>
          </cell>
          <cell r="F875" t="str">
            <v>M013</v>
          </cell>
        </row>
        <row r="876">
          <cell r="D876" t="str">
            <v>@geg.de</v>
          </cell>
          <cell r="E876">
            <v>2018</v>
          </cell>
          <cell r="F876" t="str">
            <v>M2590</v>
          </cell>
        </row>
        <row r="877">
          <cell r="D877" t="str">
            <v>@bnpparibas.com</v>
          </cell>
          <cell r="E877">
            <v>2018</v>
          </cell>
          <cell r="F877" t="str">
            <v>M318</v>
          </cell>
        </row>
        <row r="878">
          <cell r="D878" t="str">
            <v>@lbofrance.com</v>
          </cell>
          <cell r="E878">
            <v>2018</v>
          </cell>
          <cell r="F878" t="str">
            <v>M2638</v>
          </cell>
        </row>
        <row r="879">
          <cell r="D879" t="str">
            <v>@hearthstone.co.uk</v>
          </cell>
          <cell r="E879">
            <v>2018</v>
          </cell>
          <cell r="F879" t="str">
            <v>M05002</v>
          </cell>
        </row>
        <row r="880">
          <cell r="D880" t="str">
            <v>@cimgroup.com</v>
          </cell>
          <cell r="E880">
            <v>2018</v>
          </cell>
          <cell r="F880" t="str">
            <v>M04010</v>
          </cell>
        </row>
        <row r="881">
          <cell r="D881" t="str">
            <v>@CrowHoldings.com</v>
          </cell>
          <cell r="E881">
            <v>2018</v>
          </cell>
          <cell r="F881" t="str">
            <v>M2548</v>
          </cell>
        </row>
        <row r="882">
          <cell r="D882" t="str">
            <v>@orchard-street.co.uk</v>
          </cell>
          <cell r="E882">
            <v>2018</v>
          </cell>
          <cell r="F882" t="str">
            <v>M582</v>
          </cell>
        </row>
        <row r="883">
          <cell r="D883" t="str">
            <v>@icecapital.fi</v>
          </cell>
          <cell r="E883">
            <v>2018</v>
          </cell>
          <cell r="F883" t="str">
            <v>M2656</v>
          </cell>
        </row>
        <row r="884">
          <cell r="D884" t="str">
            <v>@CanadaLife.co.uk</v>
          </cell>
          <cell r="E884">
            <v>2018</v>
          </cell>
          <cell r="F884" t="str">
            <v>M157</v>
          </cell>
        </row>
        <row r="885">
          <cell r="D885" t="str">
            <v>@ardian.com</v>
          </cell>
          <cell r="E885">
            <v>2018</v>
          </cell>
          <cell r="F885" t="str">
            <v>M705</v>
          </cell>
        </row>
        <row r="886">
          <cell r="D886" t="str">
            <v>@m7re.co.uk</v>
          </cell>
          <cell r="E886">
            <v>2018</v>
          </cell>
          <cell r="F886" t="str">
            <v>M2505</v>
          </cell>
        </row>
        <row r="887">
          <cell r="D887" t="str">
            <v>@altancapital.com</v>
          </cell>
          <cell r="E887">
            <v>2018</v>
          </cell>
          <cell r="F887" t="str">
            <v>M226</v>
          </cell>
        </row>
        <row r="888">
          <cell r="D888" t="str">
            <v>@helaba-invest.de</v>
          </cell>
          <cell r="E888">
            <v>2018</v>
          </cell>
          <cell r="F888" t="str">
            <v>M663</v>
          </cell>
        </row>
        <row r="889">
          <cell r="D889" t="str">
            <v>@lgim.com</v>
          </cell>
          <cell r="E889">
            <v>2018</v>
          </cell>
          <cell r="F889" t="str">
            <v>M465</v>
          </cell>
        </row>
        <row r="890">
          <cell r="D890" t="str">
            <v>@icgam.com</v>
          </cell>
          <cell r="E890">
            <v>2018</v>
          </cell>
          <cell r="F890" t="str">
            <v>M674</v>
          </cell>
        </row>
        <row r="891">
          <cell r="D891" t="str">
            <v>@EQTPARTNERS.COM</v>
          </cell>
          <cell r="E891">
            <v>2018</v>
          </cell>
          <cell r="F891" t="str">
            <v>M742</v>
          </cell>
        </row>
        <row r="892">
          <cell r="D892" t="str">
            <v>@clearbell.com</v>
          </cell>
          <cell r="E892">
            <v>2018</v>
          </cell>
          <cell r="F892" t="str">
            <v>M768</v>
          </cell>
        </row>
        <row r="893">
          <cell r="D893" t="str">
            <v>@drccap.com</v>
          </cell>
          <cell r="E893">
            <v>2018</v>
          </cell>
          <cell r="F893" t="str">
            <v>M666</v>
          </cell>
        </row>
        <row r="894">
          <cell r="D894" t="str">
            <v>@dcvalues.de</v>
          </cell>
          <cell r="E894">
            <v>2018</v>
          </cell>
          <cell r="F894" t="str">
            <v>M2654</v>
          </cell>
        </row>
        <row r="895">
          <cell r="D895" t="str">
            <v>@equityestate.nl</v>
          </cell>
          <cell r="E895">
            <v>2018</v>
          </cell>
          <cell r="F895" t="str">
            <v>M066</v>
          </cell>
        </row>
        <row r="896">
          <cell r="D896" t="str">
            <v>@aeweurope.com</v>
          </cell>
          <cell r="E896">
            <v>2018</v>
          </cell>
          <cell r="F896" t="str">
            <v>M004</v>
          </cell>
        </row>
        <row r="897">
          <cell r="D897" t="str">
            <v>@coimasgr.com</v>
          </cell>
          <cell r="E897">
            <v>2018</v>
          </cell>
          <cell r="F897" t="str">
            <v>M2519</v>
          </cell>
        </row>
        <row r="898">
          <cell r="D898" t="str">
            <v>@union-investment.de</v>
          </cell>
          <cell r="E898">
            <v>2018</v>
          </cell>
          <cell r="F898" t="str">
            <v>M218</v>
          </cell>
        </row>
        <row r="899">
          <cell r="D899" t="str">
            <v>@gtispartners.com</v>
          </cell>
          <cell r="E899">
            <v>2018</v>
          </cell>
          <cell r="F899" t="str">
            <v>M401</v>
          </cell>
        </row>
        <row r="900">
          <cell r="D900" t="str">
            <v>@ardstone.com</v>
          </cell>
          <cell r="E900">
            <v>2018</v>
          </cell>
          <cell r="F900" t="str">
            <v>M2581</v>
          </cell>
        </row>
        <row r="901">
          <cell r="D901" t="str">
            <v>@bouwinvest.nl</v>
          </cell>
          <cell r="E901">
            <v>2018</v>
          </cell>
          <cell r="F901" t="str">
            <v>M660</v>
          </cell>
        </row>
        <row r="902">
          <cell r="D902" t="str">
            <v>@momeni-immobilien.com</v>
          </cell>
          <cell r="E902">
            <v>2018</v>
          </cell>
          <cell r="F902" t="str">
            <v>M781</v>
          </cell>
        </row>
        <row r="903">
          <cell r="D903" t="str">
            <v>@gll-partners.com</v>
          </cell>
          <cell r="E903">
            <v>2018</v>
          </cell>
          <cell r="F903" t="str">
            <v>M341</v>
          </cell>
        </row>
        <row r="904">
          <cell r="D904" t="str">
            <v>@sirius.fi</v>
          </cell>
          <cell r="E904">
            <v>2018</v>
          </cell>
          <cell r="F904" t="str">
            <v>M757</v>
          </cell>
        </row>
        <row r="905">
          <cell r="D905" t="str">
            <v>@avivainvestors.com</v>
          </cell>
          <cell r="E905">
            <v>2018</v>
          </cell>
          <cell r="F905" t="str">
            <v>M090</v>
          </cell>
        </row>
        <row r="906">
          <cell r="D906" t="str">
            <v>@sonaesierra.com</v>
          </cell>
          <cell r="E906">
            <v>2018</v>
          </cell>
          <cell r="F906" t="str">
            <v>M028</v>
          </cell>
        </row>
        <row r="907">
          <cell r="D907" t="str">
            <v>@alteravastgoed.nl</v>
          </cell>
          <cell r="E907">
            <v>2018</v>
          </cell>
          <cell r="F907" t="str">
            <v>M021</v>
          </cell>
        </row>
        <row r="908">
          <cell r="D908" t="str">
            <v>@capman.com</v>
          </cell>
          <cell r="E908">
            <v>2018</v>
          </cell>
          <cell r="F908" t="str">
            <v>M168</v>
          </cell>
        </row>
        <row r="909">
          <cell r="D909" t="str">
            <v>@hahnag.de</v>
          </cell>
          <cell r="E909">
            <v>2018</v>
          </cell>
          <cell r="F909" t="str">
            <v>M369</v>
          </cell>
        </row>
        <row r="910">
          <cell r="D910" t="str">
            <v>@IntReal.de</v>
          </cell>
          <cell r="E910">
            <v>2018</v>
          </cell>
          <cell r="F910" t="str">
            <v>M277</v>
          </cell>
        </row>
        <row r="911">
          <cell r="D911" t="str">
            <v>@axa-im.com</v>
          </cell>
          <cell r="E911">
            <v>2018</v>
          </cell>
          <cell r="F911" t="str">
            <v>M041</v>
          </cell>
        </row>
        <row r="912">
          <cell r="D912" t="str">
            <v>@areim.se</v>
          </cell>
          <cell r="E912">
            <v>2018</v>
          </cell>
          <cell r="F912" t="str">
            <v>M086</v>
          </cell>
        </row>
        <row r="913">
          <cell r="D913" t="str">
            <v>@patrizia.ag</v>
          </cell>
          <cell r="E913">
            <v>2018</v>
          </cell>
          <cell r="F913" t="str">
            <v>M180</v>
          </cell>
        </row>
        <row r="914">
          <cell r="D914" t="str">
            <v>@fonciere-atland.fr</v>
          </cell>
          <cell r="E914">
            <v>2018</v>
          </cell>
          <cell r="F914" t="str">
            <v>M2735</v>
          </cell>
        </row>
        <row r="915">
          <cell r="D915" t="str">
            <v>@gsa-gp.com</v>
          </cell>
          <cell r="E915">
            <v>2018</v>
          </cell>
          <cell r="F915" t="str">
            <v>M755</v>
          </cell>
        </row>
        <row r="916">
          <cell r="D916" t="str">
            <v>@achmeavastgoed.nl</v>
          </cell>
          <cell r="E916">
            <v>2018</v>
          </cell>
          <cell r="F916" t="str">
            <v>M710</v>
          </cell>
        </row>
        <row r="917">
          <cell r="D917" t="str">
            <v>@nh-cap.com</v>
          </cell>
          <cell r="E917">
            <v>2018</v>
          </cell>
          <cell r="F917" t="str">
            <v>M174</v>
          </cell>
        </row>
        <row r="918">
          <cell r="D918" t="str">
            <v>@pradera.com</v>
          </cell>
          <cell r="E918">
            <v>2018</v>
          </cell>
          <cell r="F918" t="str">
            <v>M093</v>
          </cell>
        </row>
        <row r="919">
          <cell r="D919" t="str">
            <v>@iput.com</v>
          </cell>
          <cell r="E919">
            <v>2018</v>
          </cell>
          <cell r="F919" t="str">
            <v>M628</v>
          </cell>
        </row>
        <row r="920">
          <cell r="D920" t="str">
            <v>@deka.de</v>
          </cell>
          <cell r="E920">
            <v>2018</v>
          </cell>
          <cell r="F920" t="str">
            <v>M119</v>
          </cell>
        </row>
        <row r="921">
          <cell r="D921" t="str">
            <v>@activumsg.com</v>
          </cell>
          <cell r="E921">
            <v>2018</v>
          </cell>
          <cell r="F921" t="str">
            <v>M2529</v>
          </cell>
        </row>
        <row r="922">
          <cell r="D922" t="str">
            <v>@nrep.com</v>
          </cell>
          <cell r="E922">
            <v>2018</v>
          </cell>
          <cell r="F922" t="str">
            <v>M305</v>
          </cell>
        </row>
        <row r="923">
          <cell r="D923" t="str">
            <v>@mcarthurglen.com</v>
          </cell>
          <cell r="E923">
            <v>2018</v>
          </cell>
          <cell r="F923" t="str">
            <v>M664</v>
          </cell>
        </row>
        <row r="924">
          <cell r="D924" t="str">
            <v>@amundi.com</v>
          </cell>
          <cell r="E924">
            <v>2018</v>
          </cell>
          <cell r="F924" t="str">
            <v>M365</v>
          </cell>
        </row>
        <row r="925">
          <cell r="D925" t="str">
            <v>@ainahospitality.com</v>
          </cell>
          <cell r="E925">
            <v>2018</v>
          </cell>
          <cell r="F925" t="str">
            <v>M2739</v>
          </cell>
        </row>
        <row r="926">
          <cell r="D926" t="str">
            <v>@westportcp.com</v>
          </cell>
          <cell r="E926">
            <v>2018</v>
          </cell>
          <cell r="F926" t="str">
            <v>M2717</v>
          </cell>
        </row>
        <row r="927">
          <cell r="D927" t="str">
            <v>@aresmgmt.com</v>
          </cell>
          <cell r="E927">
            <v>2018</v>
          </cell>
          <cell r="F927" t="str">
            <v>M091</v>
          </cell>
        </row>
        <row r="928">
          <cell r="D928" t="str">
            <v>@castellosgr.com</v>
          </cell>
          <cell r="E928">
            <v>2018</v>
          </cell>
          <cell r="F928" t="str">
            <v>M707</v>
          </cell>
        </row>
        <row r="929">
          <cell r="D929" t="str">
            <v>@stam-europe.com</v>
          </cell>
          <cell r="E929">
            <v>2018</v>
          </cell>
          <cell r="F929" t="str">
            <v>M128</v>
          </cell>
        </row>
        <row r="930">
          <cell r="D930" t="str">
            <v>@amvest.nl</v>
          </cell>
          <cell r="E930">
            <v>2018</v>
          </cell>
          <cell r="F930" t="str">
            <v>M015</v>
          </cell>
        </row>
        <row r="931">
          <cell r="D931" t="str">
            <v>@jamestown.de</v>
          </cell>
          <cell r="E931">
            <v>2018</v>
          </cell>
          <cell r="F931" t="str">
            <v>M551</v>
          </cell>
        </row>
        <row r="932">
          <cell r="D932" t="str">
            <v>@lothburyim.com</v>
          </cell>
          <cell r="E932">
            <v>2018</v>
          </cell>
          <cell r="F932" t="str">
            <v>M211</v>
          </cell>
        </row>
        <row r="933">
          <cell r="D933" t="str">
            <v>@db.com</v>
          </cell>
          <cell r="E933">
            <v>2018</v>
          </cell>
          <cell r="F933" t="str">
            <v>M085</v>
          </cell>
        </row>
        <row r="934">
          <cell r="D934" t="str">
            <v>@frk.com</v>
          </cell>
          <cell r="E934">
            <v>2018</v>
          </cell>
          <cell r="F934" t="str">
            <v>M106</v>
          </cell>
        </row>
        <row r="935">
          <cell r="D935" t="str">
            <v>@recapinvestments.com</v>
          </cell>
          <cell r="E935">
            <v>2018</v>
          </cell>
          <cell r="F935" t="str">
            <v>M2536</v>
          </cell>
        </row>
        <row r="936">
          <cell r="D936" t="str">
            <v>@bensonelliot.com</v>
          </cell>
          <cell r="E936">
            <v>2018</v>
          </cell>
          <cell r="F936" t="str">
            <v>M2708</v>
          </cell>
        </row>
        <row r="937">
          <cell r="D937" t="str">
            <v>@europacapital.com</v>
          </cell>
          <cell r="E937">
            <v>2018</v>
          </cell>
          <cell r="F937" t="str">
            <v>M111</v>
          </cell>
        </row>
        <row r="938">
          <cell r="D938" t="str">
            <v>@catalystcapital.com</v>
          </cell>
          <cell r="E938">
            <v>2018</v>
          </cell>
          <cell r="F938" t="str">
            <v>M310</v>
          </cell>
        </row>
        <row r="939">
          <cell r="D939" t="str">
            <v>@jensen.ru</v>
          </cell>
          <cell r="E939">
            <v>2018</v>
          </cell>
          <cell r="F939" t="str">
            <v>M662</v>
          </cell>
        </row>
        <row r="940">
          <cell r="D940" t="str">
            <v>@aquila-capital.com</v>
          </cell>
          <cell r="E940">
            <v>2018</v>
          </cell>
          <cell r="F940" t="str">
            <v>M2842</v>
          </cell>
        </row>
        <row r="941">
          <cell r="D941" t="str">
            <v>@schroders.com</v>
          </cell>
          <cell r="E941">
            <v>2018</v>
          </cell>
          <cell r="F941" t="str">
            <v>M037</v>
          </cell>
        </row>
        <row r="942">
          <cell r="D942" t="str">
            <v>@hines.com</v>
          </cell>
          <cell r="E942">
            <v>2018</v>
          </cell>
          <cell r="F942" t="str">
            <v>M073</v>
          </cell>
        </row>
        <row r="943">
          <cell r="D943" t="str">
            <v>@beos.net</v>
          </cell>
          <cell r="E943">
            <v>2018</v>
          </cell>
          <cell r="F943" t="str">
            <v>M617</v>
          </cell>
        </row>
        <row r="944">
          <cell r="D944" t="str">
            <v>@catella.de</v>
          </cell>
          <cell r="E944">
            <v>2018</v>
          </cell>
          <cell r="F944" t="str">
            <v>M063</v>
          </cell>
        </row>
        <row r="945">
          <cell r="D945" t="str">
            <v>@hartelt-fm.com</v>
          </cell>
          <cell r="E945">
            <v>2018</v>
          </cell>
          <cell r="F945" t="str">
            <v>M2508</v>
          </cell>
        </row>
        <row r="946">
          <cell r="D946" t="str">
            <v>@hslu.ch</v>
          </cell>
          <cell r="E946">
            <v>2018</v>
          </cell>
          <cell r="F946" t="str">
            <v>M2875</v>
          </cell>
        </row>
        <row r="947">
          <cell r="D947" t="str">
            <v>@rockpointgroup.com</v>
          </cell>
          <cell r="E947">
            <v>2018</v>
          </cell>
          <cell r="F947" t="str">
            <v>M527</v>
          </cell>
        </row>
        <row r="948">
          <cell r="D948" t="str">
            <v>@pia-pontis.com</v>
          </cell>
          <cell r="E948">
            <v>2017</v>
          </cell>
          <cell r="F948" t="str">
            <v>M2556</v>
          </cell>
        </row>
        <row r="949">
          <cell r="D949" t="str">
            <v>@nrep.com</v>
          </cell>
          <cell r="E949">
            <v>2017</v>
          </cell>
          <cell r="F949" t="str">
            <v>M305</v>
          </cell>
        </row>
        <row r="950">
          <cell r="D950" t="str">
            <v>@deka.de</v>
          </cell>
          <cell r="E950">
            <v>2017</v>
          </cell>
          <cell r="F950" t="str">
            <v>M119</v>
          </cell>
        </row>
        <row r="951">
          <cell r="D951" t="str">
            <v>@hahnag.de</v>
          </cell>
          <cell r="E951">
            <v>2017</v>
          </cell>
          <cell r="F951" t="str">
            <v>M369</v>
          </cell>
        </row>
        <row r="952">
          <cell r="D952" t="str">
            <v>@corpussireo.com</v>
          </cell>
          <cell r="E952">
            <v>2017</v>
          </cell>
          <cell r="F952" t="str">
            <v>M364</v>
          </cell>
        </row>
        <row r="953">
          <cell r="D953" t="str">
            <v>@pradera.com</v>
          </cell>
          <cell r="E953">
            <v>2017</v>
          </cell>
          <cell r="F953" t="str">
            <v>M093</v>
          </cell>
        </row>
        <row r="954">
          <cell r="D954" t="str">
            <v>@sparinvest.dk</v>
          </cell>
          <cell r="E954">
            <v>2017</v>
          </cell>
          <cell r="F954" t="str">
            <v>M180</v>
          </cell>
        </row>
        <row r="955">
          <cell r="D955" t="str">
            <v>@fil.com</v>
          </cell>
          <cell r="E955">
            <v>2017</v>
          </cell>
          <cell r="F955" t="str">
            <v>M250</v>
          </cell>
        </row>
        <row r="956">
          <cell r="D956" t="str">
            <v>@gtispartners.com</v>
          </cell>
          <cell r="E956">
            <v>2017</v>
          </cell>
          <cell r="F956" t="str">
            <v>M401</v>
          </cell>
        </row>
        <row r="957">
          <cell r="D957" t="str">
            <v>@altafund.lu</v>
          </cell>
          <cell r="E957">
            <v>2017</v>
          </cell>
          <cell r="F957" t="str">
            <v>M636</v>
          </cell>
        </row>
        <row r="958">
          <cell r="D958" t="str">
            <v>@frogmore.co.uk</v>
          </cell>
          <cell r="E958">
            <v>2017</v>
          </cell>
          <cell r="F958" t="str">
            <v>M490</v>
          </cell>
        </row>
        <row r="959">
          <cell r="D959" t="str">
            <v>@areim.se</v>
          </cell>
          <cell r="E959">
            <v>2017</v>
          </cell>
          <cell r="F959" t="str">
            <v>M086</v>
          </cell>
        </row>
        <row r="960">
          <cell r="D960" t="str">
            <v>@prelios.com</v>
          </cell>
          <cell r="E960">
            <v>2017</v>
          </cell>
          <cell r="F960" t="str">
            <v>M087</v>
          </cell>
        </row>
        <row r="961">
          <cell r="D961" t="str">
            <v>@ece.com</v>
          </cell>
          <cell r="E961">
            <v>2017</v>
          </cell>
          <cell r="F961" t="str">
            <v>M657</v>
          </cell>
        </row>
        <row r="962">
          <cell r="D962" t="str">
            <v>@aeweurope.com</v>
          </cell>
          <cell r="E962">
            <v>2017</v>
          </cell>
          <cell r="F962" t="str">
            <v>M004</v>
          </cell>
        </row>
        <row r="963">
          <cell r="D963" t="str">
            <v>@leimdorfer.se</v>
          </cell>
          <cell r="E963">
            <v>2017</v>
          </cell>
          <cell r="F963" t="str">
            <v>M319</v>
          </cell>
        </row>
        <row r="964">
          <cell r="D964" t="str">
            <v>@bouwinvest.nl</v>
          </cell>
          <cell r="E964">
            <v>2017</v>
          </cell>
          <cell r="F964" t="str">
            <v>M660</v>
          </cell>
        </row>
        <row r="965">
          <cell r="D965" t="str">
            <v>@prologis.com</v>
          </cell>
          <cell r="E965">
            <v>2017</v>
          </cell>
          <cell r="F965" t="str">
            <v>M024</v>
          </cell>
        </row>
        <row r="966">
          <cell r="D966" t="str">
            <v>@icgam.com</v>
          </cell>
          <cell r="E966">
            <v>2017</v>
          </cell>
          <cell r="F966" t="str">
            <v>M674</v>
          </cell>
        </row>
        <row r="967">
          <cell r="D967" t="str">
            <v>@quantum.ag</v>
          </cell>
          <cell r="E967">
            <v>2017</v>
          </cell>
          <cell r="F967" t="str">
            <v>M346</v>
          </cell>
        </row>
        <row r="968">
          <cell r="D968" t="str">
            <v>@achmeavastgoed.nl</v>
          </cell>
          <cell r="E968">
            <v>2017</v>
          </cell>
          <cell r="F968" t="str">
            <v>M710</v>
          </cell>
        </row>
        <row r="969">
          <cell r="D969" t="str">
            <v>@grosvenor.com</v>
          </cell>
          <cell r="E969">
            <v>2017</v>
          </cell>
          <cell r="F969" t="str">
            <v>M052</v>
          </cell>
        </row>
        <row r="970">
          <cell r="D970" t="str">
            <v>@altancapital.com</v>
          </cell>
          <cell r="E970">
            <v>2017</v>
          </cell>
          <cell r="F970" t="str">
            <v>M226</v>
          </cell>
        </row>
        <row r="971">
          <cell r="D971" t="str">
            <v>@vistra.com</v>
          </cell>
          <cell r="E971">
            <v>2017</v>
          </cell>
          <cell r="F971" t="str">
            <v>M661</v>
          </cell>
        </row>
        <row r="972">
          <cell r="D972" t="str">
            <v>@hartelt-fm.com</v>
          </cell>
          <cell r="E972">
            <v>2017</v>
          </cell>
          <cell r="F972" t="str">
            <v>M2508</v>
          </cell>
        </row>
        <row r="973">
          <cell r="D973" t="str">
            <v>@threestonescapital.com</v>
          </cell>
          <cell r="E973">
            <v>2017</v>
          </cell>
          <cell r="F973" t="str">
            <v>M751</v>
          </cell>
        </row>
        <row r="974">
          <cell r="D974" t="str">
            <v>@moorfield.com</v>
          </cell>
          <cell r="E974">
            <v>2017</v>
          </cell>
          <cell r="F974" t="str">
            <v>M655</v>
          </cell>
        </row>
        <row r="975">
          <cell r="D975" t="str">
            <v>@altusgroup.com</v>
          </cell>
          <cell r="E975">
            <v>2017</v>
          </cell>
          <cell r="F975" t="str">
            <v>M692</v>
          </cell>
        </row>
        <row r="976">
          <cell r="D976" t="str">
            <v>@project-investment.de</v>
          </cell>
          <cell r="E976">
            <v>2017</v>
          </cell>
          <cell r="F976" t="str">
            <v>M680</v>
          </cell>
        </row>
        <row r="977">
          <cell r="D977" t="str">
            <v>@credit-suisse.com</v>
          </cell>
          <cell r="E977">
            <v>2017</v>
          </cell>
          <cell r="F977" t="str">
            <v>M04230</v>
          </cell>
        </row>
        <row r="978">
          <cell r="D978" t="str">
            <v>@asr.nl</v>
          </cell>
          <cell r="E978">
            <v>2017</v>
          </cell>
          <cell r="F978" t="str">
            <v>M278</v>
          </cell>
        </row>
        <row r="979">
          <cell r="D979" t="str">
            <v>@almaproperty.se</v>
          </cell>
          <cell r="E979">
            <v>2017</v>
          </cell>
          <cell r="F979" t="str">
            <v>M736</v>
          </cell>
        </row>
        <row r="980">
          <cell r="D980" t="str">
            <v>@beos.net</v>
          </cell>
          <cell r="E980">
            <v>2017</v>
          </cell>
          <cell r="F980" t="str">
            <v>M617</v>
          </cell>
        </row>
        <row r="981">
          <cell r="D981" t="str">
            <v>@bmorep.com</v>
          </cell>
          <cell r="E981">
            <v>2017</v>
          </cell>
          <cell r="F981" t="str">
            <v>M213</v>
          </cell>
        </row>
        <row r="982">
          <cell r="D982" t="str">
            <v>@lasalle.com</v>
          </cell>
          <cell r="E982">
            <v>2017</v>
          </cell>
          <cell r="F982" t="str">
            <v>M020</v>
          </cell>
        </row>
        <row r="983">
          <cell r="D983" t="str">
            <v>@avivainvestors.com</v>
          </cell>
          <cell r="E983">
            <v>2017</v>
          </cell>
          <cell r="F983" t="str">
            <v>M090</v>
          </cell>
        </row>
        <row r="984">
          <cell r="D984" t="str">
            <v>@stam-europe.com</v>
          </cell>
          <cell r="E984">
            <v>2017</v>
          </cell>
          <cell r="F984" t="str">
            <v>M128</v>
          </cell>
        </row>
        <row r="985">
          <cell r="D985" t="str">
            <v>@madisonint.com</v>
          </cell>
          <cell r="E985">
            <v>2017</v>
          </cell>
          <cell r="F985" t="str">
            <v>M201</v>
          </cell>
        </row>
        <row r="986">
          <cell r="D986" t="str">
            <v>@geg.de</v>
          </cell>
          <cell r="E986">
            <v>2017</v>
          </cell>
          <cell r="F986" t="str">
            <v>M2590</v>
          </cell>
        </row>
        <row r="987">
          <cell r="D987" t="str">
            <v>@aberdeen-asset.com</v>
          </cell>
          <cell r="E987">
            <v>2017</v>
          </cell>
          <cell r="F987" t="str">
            <v>M675</v>
          </cell>
        </row>
        <row r="988">
          <cell r="D988" t="str">
            <v>@kristensenproperties.com</v>
          </cell>
          <cell r="E988">
            <v>2017</v>
          </cell>
          <cell r="F988" t="str">
            <v>M160</v>
          </cell>
        </row>
        <row r="989">
          <cell r="D989" t="str">
            <v>@usrealco.com</v>
          </cell>
          <cell r="E989">
            <v>2017</v>
          </cell>
          <cell r="F989" t="str">
            <v>M720</v>
          </cell>
        </row>
        <row r="990">
          <cell r="D990" t="str">
            <v>@db.com</v>
          </cell>
          <cell r="E990">
            <v>2017</v>
          </cell>
          <cell r="F990" t="str">
            <v>M085</v>
          </cell>
        </row>
        <row r="991">
          <cell r="D991" t="str">
            <v>@starwood.com</v>
          </cell>
          <cell r="E991">
            <v>2017</v>
          </cell>
          <cell r="F991" t="str">
            <v>M05105</v>
          </cell>
        </row>
        <row r="992">
          <cell r="D992" t="str">
            <v>@franklintempleton.com</v>
          </cell>
          <cell r="E992">
            <v>2017</v>
          </cell>
          <cell r="F992" t="str">
            <v>M106</v>
          </cell>
        </row>
        <row r="993">
          <cell r="D993" t="str">
            <v>@tristancap.com</v>
          </cell>
          <cell r="E993">
            <v>2017</v>
          </cell>
          <cell r="F993" t="str">
            <v>M486</v>
          </cell>
        </row>
        <row r="994">
          <cell r="D994" t="str">
            <v>@europacapital.com</v>
          </cell>
          <cell r="E994">
            <v>2017</v>
          </cell>
          <cell r="F994" t="str">
            <v>M111</v>
          </cell>
        </row>
        <row r="995">
          <cell r="D995" t="str">
            <v>@landmarkpartners.com</v>
          </cell>
          <cell r="E995">
            <v>2017</v>
          </cell>
          <cell r="F995" t="str">
            <v>M373</v>
          </cell>
        </row>
        <row r="996">
          <cell r="D996" t="str">
            <v>@partnersgroup.com</v>
          </cell>
          <cell r="E996">
            <v>2017</v>
          </cell>
          <cell r="F996" t="str">
            <v>M672</v>
          </cell>
        </row>
        <row r="997">
          <cell r="D997" t="str">
            <v>@threalestate.com</v>
          </cell>
          <cell r="E997">
            <v>2017</v>
          </cell>
          <cell r="F997" t="str">
            <v>M038</v>
          </cell>
        </row>
        <row r="998">
          <cell r="D998" t="str">
            <v>@art-invest.de</v>
          </cell>
          <cell r="E998">
            <v>2017</v>
          </cell>
          <cell r="F998" t="str">
            <v>M600</v>
          </cell>
        </row>
        <row r="999">
          <cell r="D999" t="str">
            <v>@clearbell.com</v>
          </cell>
          <cell r="E999">
            <v>2017</v>
          </cell>
          <cell r="F999" t="str">
            <v>M768</v>
          </cell>
        </row>
        <row r="1000">
          <cell r="D1000" t="str">
            <v>@steenstrom.com</v>
          </cell>
          <cell r="E1000">
            <v>2017</v>
          </cell>
          <cell r="F1000" t="str">
            <v>M676</v>
          </cell>
        </row>
        <row r="1001">
          <cell r="D1001" t="str">
            <v>@union-investment.de</v>
          </cell>
          <cell r="E1001">
            <v>2017</v>
          </cell>
          <cell r="F1001" t="str">
            <v>M218</v>
          </cell>
        </row>
        <row r="1002">
          <cell r="D1002" t="str">
            <v>@reggeborgh.nl</v>
          </cell>
          <cell r="E1002">
            <v>2017</v>
          </cell>
          <cell r="F1002" t="str">
            <v>M647</v>
          </cell>
        </row>
        <row r="1003">
          <cell r="D1003" t="str">
            <v>@hslu.ch</v>
          </cell>
          <cell r="E1003">
            <v>2017</v>
          </cell>
          <cell r="F1003" t="str">
            <v>M2875</v>
          </cell>
        </row>
        <row r="1004">
          <cell r="D1004" t="str">
            <v>@hines.com</v>
          </cell>
          <cell r="E1004">
            <v>2017</v>
          </cell>
          <cell r="F1004" t="str">
            <v>M073</v>
          </cell>
        </row>
        <row r="1005">
          <cell r="D1005" t="str">
            <v>@nh-cap.com</v>
          </cell>
          <cell r="E1005">
            <v>2017</v>
          </cell>
          <cell r="F1005" t="str">
            <v>M174</v>
          </cell>
        </row>
        <row r="1006">
          <cell r="D1006" t="str">
            <v>@lri-invest.lu</v>
          </cell>
          <cell r="E1006">
            <v>2017</v>
          </cell>
          <cell r="F1006" t="str">
            <v>M678</v>
          </cell>
        </row>
        <row r="1007">
          <cell r="D1007" t="str">
            <v>@fabricasgr.it</v>
          </cell>
          <cell r="E1007">
            <v>2017</v>
          </cell>
          <cell r="F1007" t="str">
            <v>M670</v>
          </cell>
        </row>
        <row r="1008">
          <cell r="D1008" t="str">
            <v>@drccap.com</v>
          </cell>
          <cell r="E1008">
            <v>2017</v>
          </cell>
          <cell r="F1008" t="str">
            <v>M666</v>
          </cell>
        </row>
        <row r="1009">
          <cell r="D1009" t="str">
            <v>@ardstone.com</v>
          </cell>
          <cell r="E1009">
            <v>2017</v>
          </cell>
          <cell r="F1009" t="str">
            <v>M2581</v>
          </cell>
        </row>
        <row r="1010">
          <cell r="D1010" t="str">
            <v>@fprop.com</v>
          </cell>
          <cell r="E1010">
            <v>2017</v>
          </cell>
          <cell r="F1010" t="str">
            <v>M572</v>
          </cell>
        </row>
        <row r="1011">
          <cell r="D1011" t="str">
            <v>@realisag.de</v>
          </cell>
          <cell r="E1011">
            <v>2017</v>
          </cell>
          <cell r="F1011" t="str">
            <v>M627</v>
          </cell>
        </row>
        <row r="1012">
          <cell r="D1012" t="str">
            <v>@amundi.com</v>
          </cell>
          <cell r="E1012">
            <v>2017</v>
          </cell>
          <cell r="F1012" t="str">
            <v>M365</v>
          </cell>
        </row>
        <row r="1013">
          <cell r="D1013" t="str">
            <v>@mandg.com</v>
          </cell>
          <cell r="E1013">
            <v>2017</v>
          </cell>
          <cell r="F1013" t="str">
            <v>M010</v>
          </cell>
        </row>
        <row r="1014">
          <cell r="D1014" t="str">
            <v>@catalystcapital.com</v>
          </cell>
          <cell r="E1014">
            <v>2017</v>
          </cell>
          <cell r="F1014" t="str">
            <v>M310</v>
          </cell>
        </row>
        <row r="1015">
          <cell r="D1015" t="str">
            <v>@axa-im.com</v>
          </cell>
          <cell r="E1015">
            <v>2017</v>
          </cell>
          <cell r="F1015" t="str">
            <v>M041</v>
          </cell>
        </row>
        <row r="1016">
          <cell r="D1016" t="str">
            <v>@m7re.eu</v>
          </cell>
          <cell r="E1016">
            <v>2017</v>
          </cell>
          <cell r="F1016" t="str">
            <v>M2505</v>
          </cell>
        </row>
        <row r="1017">
          <cell r="D1017" t="str">
            <v>@clarionpartners.com</v>
          </cell>
          <cell r="E1017">
            <v>2017</v>
          </cell>
          <cell r="F1017" t="str">
            <v>M677</v>
          </cell>
        </row>
        <row r="1018">
          <cell r="D1018" t="str">
            <v>@rockpointgroup.com</v>
          </cell>
          <cell r="E1018">
            <v>2017</v>
          </cell>
          <cell r="F1018" t="str">
            <v>M527</v>
          </cell>
        </row>
        <row r="1019">
          <cell r="D1019" t="str">
            <v>@sonaesierra.com</v>
          </cell>
          <cell r="E1019">
            <v>2017</v>
          </cell>
          <cell r="F1019" t="str">
            <v>M028</v>
          </cell>
        </row>
        <row r="1020">
          <cell r="D1020" t="str">
            <v>@aberdeen-asset.com</v>
          </cell>
          <cell r="E1020">
            <v>2017</v>
          </cell>
          <cell r="F1020" t="str">
            <v>M675</v>
          </cell>
        </row>
        <row r="1021">
          <cell r="D1021" t="str">
            <v>@oreima.fr</v>
          </cell>
          <cell r="E1021">
            <v>2017</v>
          </cell>
          <cell r="F1021" t="str">
            <v>M271</v>
          </cell>
        </row>
        <row r="1022">
          <cell r="D1022" t="str">
            <v>@sweco.nl</v>
          </cell>
          <cell r="E1022">
            <v>2017</v>
          </cell>
          <cell r="F1022" t="str">
            <v>M023</v>
          </cell>
        </row>
        <row r="1023">
          <cell r="D1023" t="str">
            <v>@corestate-capital.com</v>
          </cell>
          <cell r="E1023">
            <v>2017</v>
          </cell>
          <cell r="F1023" t="str">
            <v>M252</v>
          </cell>
        </row>
        <row r="1024">
          <cell r="D1024" t="str">
            <v>@standardlife.com</v>
          </cell>
          <cell r="E1024">
            <v>2017</v>
          </cell>
          <cell r="F1024" t="str">
            <v>M675</v>
          </cell>
        </row>
        <row r="1025">
          <cell r="D1025" t="str">
            <v>@iput.com</v>
          </cell>
          <cell r="E1025">
            <v>2017</v>
          </cell>
          <cell r="F1025" t="str">
            <v>M628</v>
          </cell>
        </row>
        <row r="1026">
          <cell r="D1026" t="str">
            <v>@cbreglobalinvestors.com</v>
          </cell>
          <cell r="E1026">
            <v>2017</v>
          </cell>
          <cell r="F1026" t="str">
            <v>M231</v>
          </cell>
        </row>
        <row r="1027">
          <cell r="D1027" t="str">
            <v>@momeni-immobilien.com</v>
          </cell>
          <cell r="E1027">
            <v>2017</v>
          </cell>
          <cell r="F1027" t="str">
            <v>M781</v>
          </cell>
        </row>
        <row r="1028">
          <cell r="D1028" t="str">
            <v>@redevco.com</v>
          </cell>
          <cell r="E1028">
            <v>2017</v>
          </cell>
          <cell r="F1028" t="str">
            <v>M036</v>
          </cell>
        </row>
        <row r="1029">
          <cell r="D1029" t="str">
            <v>@achmeavastgoed.nl</v>
          </cell>
          <cell r="E1029">
            <v>2017</v>
          </cell>
          <cell r="F1029" t="str">
            <v>M710</v>
          </cell>
        </row>
        <row r="1030">
          <cell r="D1030" t="str">
            <v>@patrizia.ag</v>
          </cell>
          <cell r="E1030">
            <v>2017</v>
          </cell>
          <cell r="F1030" t="str">
            <v>M180</v>
          </cell>
        </row>
        <row r="1031">
          <cell r="D1031" t="str">
            <v>@niam.se</v>
          </cell>
          <cell r="E1031">
            <v>2017</v>
          </cell>
          <cell r="F1031" t="str">
            <v>M013</v>
          </cell>
        </row>
        <row r="1032">
          <cell r="D1032" t="str">
            <v>@vesteda.com</v>
          </cell>
          <cell r="E1032">
            <v>2017</v>
          </cell>
          <cell r="F1032" t="str">
            <v>M040</v>
          </cell>
        </row>
        <row r="1033">
          <cell r="D1033" t="str">
            <v>@ilim.com</v>
          </cell>
          <cell r="E1033">
            <v>2017</v>
          </cell>
          <cell r="F1033" t="str">
            <v>M177</v>
          </cell>
        </row>
        <row r="1034">
          <cell r="D1034" t="str">
            <v>@triuva.com</v>
          </cell>
          <cell r="E1034">
            <v>2017</v>
          </cell>
          <cell r="F1034" t="str">
            <v>M180</v>
          </cell>
        </row>
        <row r="1035">
          <cell r="D1035" t="str">
            <v>@garbe.de</v>
          </cell>
          <cell r="E1035">
            <v>2017</v>
          </cell>
          <cell r="F1035" t="str">
            <v>M300</v>
          </cell>
        </row>
        <row r="1036">
          <cell r="D1036" t="str">
            <v>@helaba-invest.de</v>
          </cell>
          <cell r="E1036">
            <v>2017</v>
          </cell>
          <cell r="F1036" t="str">
            <v>M663</v>
          </cell>
        </row>
        <row r="1037">
          <cell r="D1037" t="str">
            <v>@bnpparibas.com</v>
          </cell>
          <cell r="E1037">
            <v>2017</v>
          </cell>
          <cell r="F1037" t="str">
            <v>M318</v>
          </cell>
        </row>
        <row r="1038">
          <cell r="D1038" t="str">
            <v>@bouwfondsim.com</v>
          </cell>
          <cell r="E1038">
            <v>2017</v>
          </cell>
          <cell r="F1038" t="str">
            <v>M068</v>
          </cell>
        </row>
        <row r="1039">
          <cell r="D1039" t="str">
            <v>@aresmgmt.com</v>
          </cell>
          <cell r="E1039">
            <v>2017</v>
          </cell>
          <cell r="F1039" t="str">
            <v>M091</v>
          </cell>
        </row>
        <row r="1040">
          <cell r="D1040" t="str">
            <v>@almazara.nl</v>
          </cell>
          <cell r="E1040">
            <v>2017</v>
          </cell>
          <cell r="F1040" t="str">
            <v>M498</v>
          </cell>
        </row>
        <row r="1041">
          <cell r="D1041" t="str">
            <v>@freogroup.com</v>
          </cell>
          <cell r="E1041">
            <v>2017</v>
          </cell>
          <cell r="F1041" t="str">
            <v>M359</v>
          </cell>
        </row>
        <row r="1042">
          <cell r="D1042" t="str">
            <v>@ardian.com</v>
          </cell>
          <cell r="E1042">
            <v>2017</v>
          </cell>
          <cell r="F1042" t="str">
            <v>M705</v>
          </cell>
        </row>
        <row r="1043">
          <cell r="D1043" t="str">
            <v>@la-francaise.com</v>
          </cell>
          <cell r="E1043">
            <v>2017</v>
          </cell>
          <cell r="F1043" t="str">
            <v>M379</v>
          </cell>
        </row>
        <row r="1044">
          <cell r="D1044" t="str">
            <v>@jensen.ru</v>
          </cell>
          <cell r="E1044">
            <v>2017</v>
          </cell>
          <cell r="F1044" t="str">
            <v>M662</v>
          </cell>
        </row>
        <row r="1045">
          <cell r="D1045" t="str">
            <v>@alteravastgoed.nl</v>
          </cell>
          <cell r="E1045">
            <v>2017</v>
          </cell>
          <cell r="F1045" t="str">
            <v>M021</v>
          </cell>
        </row>
        <row r="1046">
          <cell r="D1046" t="str">
            <v>@dnb.no</v>
          </cell>
          <cell r="E1046">
            <v>2017</v>
          </cell>
          <cell r="F1046" t="str">
            <v>M209</v>
          </cell>
        </row>
        <row r="1047">
          <cell r="D1047" t="str">
            <v>@ryndaproperty.com</v>
          </cell>
          <cell r="E1047">
            <v>2017</v>
          </cell>
          <cell r="F1047" t="str">
            <v>M616</v>
          </cell>
        </row>
        <row r="1048">
          <cell r="D1048" t="str">
            <v>@savillsim.com</v>
          </cell>
          <cell r="E1048">
            <v>2017</v>
          </cell>
          <cell r="F1048" t="str">
            <v>M079</v>
          </cell>
        </row>
        <row r="1049">
          <cell r="D1049" t="str">
            <v>@catella.de</v>
          </cell>
          <cell r="E1049">
            <v>2017</v>
          </cell>
          <cell r="F1049" t="str">
            <v>M063</v>
          </cell>
        </row>
        <row r="1050">
          <cell r="D1050" t="str">
            <v>@amvest.nl</v>
          </cell>
          <cell r="E1050">
            <v>2017</v>
          </cell>
          <cell r="F1050" t="str">
            <v>M015</v>
          </cell>
        </row>
        <row r="1051">
          <cell r="D1051" t="str">
            <v>@sirius.fi</v>
          </cell>
          <cell r="E1051">
            <v>2017</v>
          </cell>
          <cell r="F1051" t="str">
            <v>M757</v>
          </cell>
        </row>
        <row r="1052">
          <cell r="D1052" t="str">
            <v>@castellosgr.com</v>
          </cell>
          <cell r="E1052">
            <v>2017</v>
          </cell>
          <cell r="F1052" t="str">
            <v>M707</v>
          </cell>
        </row>
        <row r="1053">
          <cell r="D1053" t="str">
            <v>@orchard-street.co.uk</v>
          </cell>
          <cell r="E1053">
            <v>2017</v>
          </cell>
          <cell r="F1053" t="str">
            <v>M582</v>
          </cell>
        </row>
        <row r="1054">
          <cell r="D1054" t="str">
            <v>@hunterreim.com</v>
          </cell>
          <cell r="E1054">
            <v>2016</v>
          </cell>
          <cell r="F1054" t="str">
            <v>M588</v>
          </cell>
        </row>
        <row r="1055">
          <cell r="D1055" t="str">
            <v>@ircp.com</v>
          </cell>
          <cell r="E1055">
            <v>2016</v>
          </cell>
          <cell r="F1055">
            <v>0</v>
          </cell>
        </row>
        <row r="1056">
          <cell r="D1056" t="str">
            <v>@aberdeen-asset.com</v>
          </cell>
          <cell r="E1056">
            <v>2016</v>
          </cell>
          <cell r="F1056" t="str">
            <v>M675</v>
          </cell>
        </row>
        <row r="1057">
          <cell r="D1057" t="str">
            <v>@tishmanspeyer.com</v>
          </cell>
          <cell r="E1057">
            <v>2016</v>
          </cell>
          <cell r="F1057" t="str">
            <v>M054</v>
          </cell>
        </row>
        <row r="1058">
          <cell r="D1058" t="str">
            <v>@bluehousecapital.com</v>
          </cell>
          <cell r="E1058">
            <v>2016</v>
          </cell>
          <cell r="F1058" t="str">
            <v>M158</v>
          </cell>
        </row>
        <row r="1059">
          <cell r="D1059" t="str">
            <v>@patrizia.ag</v>
          </cell>
          <cell r="E1059">
            <v>2016</v>
          </cell>
          <cell r="F1059" t="str">
            <v>M180</v>
          </cell>
        </row>
        <row r="1060">
          <cell r="D1060" t="str">
            <v>@nh-cap.com</v>
          </cell>
          <cell r="E1060">
            <v>2016</v>
          </cell>
          <cell r="F1060" t="str">
            <v>M174</v>
          </cell>
        </row>
        <row r="1061">
          <cell r="D1061" t="str">
            <v>@starwood.com</v>
          </cell>
          <cell r="E1061">
            <v>2016</v>
          </cell>
          <cell r="F1061" t="str">
            <v>M05105</v>
          </cell>
        </row>
        <row r="1062">
          <cell r="D1062" t="str">
            <v>@triuva.com</v>
          </cell>
          <cell r="E1062">
            <v>2016</v>
          </cell>
          <cell r="F1062" t="str">
            <v>M180</v>
          </cell>
        </row>
        <row r="1063">
          <cell r="D1063" t="str">
            <v>@warburg-hih.com</v>
          </cell>
          <cell r="E1063">
            <v>2016</v>
          </cell>
          <cell r="F1063" t="str">
            <v>M277</v>
          </cell>
        </row>
        <row r="1064">
          <cell r="D1064" t="str">
            <v>@savillsim.com</v>
          </cell>
          <cell r="E1064">
            <v>2016</v>
          </cell>
          <cell r="F1064" t="str">
            <v>M079</v>
          </cell>
        </row>
        <row r="1065">
          <cell r="D1065" t="str">
            <v>@prologis.com</v>
          </cell>
          <cell r="E1065">
            <v>2016</v>
          </cell>
          <cell r="F1065" t="str">
            <v>M024</v>
          </cell>
        </row>
        <row r="1066">
          <cell r="D1066" t="str">
            <v>@sonaesierra.com</v>
          </cell>
          <cell r="E1066">
            <v>2016</v>
          </cell>
          <cell r="F1066" t="str">
            <v>M028</v>
          </cell>
        </row>
        <row r="1067">
          <cell r="D1067" t="str">
            <v>@jensen.ru</v>
          </cell>
          <cell r="E1067">
            <v>2016</v>
          </cell>
          <cell r="F1067" t="str">
            <v>M662</v>
          </cell>
        </row>
        <row r="1068">
          <cell r="D1068" t="str">
            <v>@standardlife.com</v>
          </cell>
          <cell r="E1068">
            <v>2016</v>
          </cell>
          <cell r="F1068" t="str">
            <v>M675</v>
          </cell>
        </row>
        <row r="1069">
          <cell r="D1069" t="str">
            <v>@icgplc.com</v>
          </cell>
          <cell r="E1069">
            <v>2016</v>
          </cell>
          <cell r="F1069" t="str">
            <v>M674</v>
          </cell>
        </row>
        <row r="1070">
          <cell r="D1070" t="str">
            <v>@bouwinvest.nl</v>
          </cell>
          <cell r="E1070">
            <v>2016</v>
          </cell>
          <cell r="F1070" t="str">
            <v>M660</v>
          </cell>
        </row>
        <row r="1071">
          <cell r="D1071" t="str">
            <v>@kempen.nl</v>
          </cell>
          <cell r="E1071">
            <v>2016</v>
          </cell>
          <cell r="F1071" t="str">
            <v>M03085</v>
          </cell>
        </row>
        <row r="1072">
          <cell r="D1072" t="str">
            <v>@threalestate.com</v>
          </cell>
          <cell r="E1072">
            <v>2016</v>
          </cell>
          <cell r="F1072" t="str">
            <v>M038</v>
          </cell>
        </row>
        <row r="1073">
          <cell r="D1073" t="str">
            <v>@franklintempleton.com</v>
          </cell>
          <cell r="E1073">
            <v>2016</v>
          </cell>
          <cell r="F1073" t="str">
            <v>M106</v>
          </cell>
        </row>
        <row r="1074">
          <cell r="D1074" t="str">
            <v>@hahnag.de</v>
          </cell>
          <cell r="E1074">
            <v>2016</v>
          </cell>
          <cell r="F1074" t="str">
            <v>M369</v>
          </cell>
        </row>
        <row r="1075">
          <cell r="D1075" t="str">
            <v>@alteravastgoed.nl</v>
          </cell>
          <cell r="E1075">
            <v>2016</v>
          </cell>
          <cell r="F1075" t="str">
            <v>M021</v>
          </cell>
        </row>
        <row r="1076">
          <cell r="D1076" t="str">
            <v>@kgal.de</v>
          </cell>
          <cell r="E1076">
            <v>2016</v>
          </cell>
          <cell r="F1076" t="str">
            <v>M637</v>
          </cell>
        </row>
        <row r="1077">
          <cell r="D1077" t="str">
            <v>@sparinvest.dk</v>
          </cell>
          <cell r="E1077">
            <v>2016</v>
          </cell>
          <cell r="F1077" t="str">
            <v>M180</v>
          </cell>
        </row>
        <row r="1078">
          <cell r="D1078" t="str">
            <v>@altancapital.com</v>
          </cell>
          <cell r="E1078">
            <v>2016</v>
          </cell>
          <cell r="F1078" t="str">
            <v>M226</v>
          </cell>
        </row>
        <row r="1079">
          <cell r="D1079" t="str">
            <v>@bnpparibas.com</v>
          </cell>
          <cell r="E1079">
            <v>2016</v>
          </cell>
          <cell r="F1079" t="str">
            <v>M318</v>
          </cell>
        </row>
        <row r="1080">
          <cell r="D1080" t="str">
            <v>@ubs.com</v>
          </cell>
          <cell r="E1080">
            <v>2016</v>
          </cell>
          <cell r="F1080" t="str">
            <v>M064</v>
          </cell>
        </row>
        <row r="1081">
          <cell r="D1081" t="str">
            <v>@kristensenproperties.com</v>
          </cell>
          <cell r="E1081">
            <v>2016</v>
          </cell>
          <cell r="F1081" t="str">
            <v>M160</v>
          </cell>
        </row>
        <row r="1082">
          <cell r="D1082" t="str">
            <v>@ibus.nl</v>
          </cell>
          <cell r="E1082">
            <v>2016</v>
          </cell>
          <cell r="F1082" t="str">
            <v>M030</v>
          </cell>
        </row>
        <row r="1083">
          <cell r="D1083" t="str">
            <v>@kf-im.com</v>
          </cell>
          <cell r="E1083">
            <v>2016</v>
          </cell>
          <cell r="F1083" t="str">
            <v>M04070</v>
          </cell>
        </row>
        <row r="1084">
          <cell r="D1084" t="str">
            <v>@grosvenor.com</v>
          </cell>
          <cell r="E1084">
            <v>2016</v>
          </cell>
          <cell r="F1084" t="str">
            <v>M052</v>
          </cell>
        </row>
        <row r="1085">
          <cell r="D1085" t="str">
            <v>@immofinre.com</v>
          </cell>
          <cell r="E1085">
            <v>2016</v>
          </cell>
          <cell r="F1085" t="str">
            <v>M05136</v>
          </cell>
        </row>
        <row r="1086">
          <cell r="D1086" t="str">
            <v>@aeweurope.com</v>
          </cell>
          <cell r="E1086">
            <v>2016</v>
          </cell>
          <cell r="F1086" t="str">
            <v>M004</v>
          </cell>
        </row>
        <row r="1087">
          <cell r="D1087" t="str">
            <v>@asr.nl</v>
          </cell>
          <cell r="E1087">
            <v>2016</v>
          </cell>
          <cell r="F1087" t="str">
            <v>M278</v>
          </cell>
        </row>
        <row r="1088">
          <cell r="D1088" t="str">
            <v>@bouwfondsim.com</v>
          </cell>
          <cell r="E1088">
            <v>2016</v>
          </cell>
          <cell r="F1088" t="str">
            <v>M068</v>
          </cell>
        </row>
        <row r="1089">
          <cell r="D1089" t="str">
            <v>@tristancap.com</v>
          </cell>
          <cell r="E1089">
            <v>2016</v>
          </cell>
          <cell r="F1089" t="str">
            <v>M486</v>
          </cell>
        </row>
        <row r="1090">
          <cell r="D1090" t="str">
            <v>@cordinggroup.com</v>
          </cell>
          <cell r="E1090">
            <v>2016</v>
          </cell>
          <cell r="F1090" t="str">
            <v>M506</v>
          </cell>
        </row>
        <row r="1091">
          <cell r="D1091" t="str">
            <v>@project-investment.de</v>
          </cell>
          <cell r="E1091">
            <v>2016</v>
          </cell>
          <cell r="F1091" t="str">
            <v>M680</v>
          </cell>
        </row>
        <row r="1092">
          <cell r="D1092" t="str">
            <v>@hannover-leasing.de</v>
          </cell>
          <cell r="E1092">
            <v>2016</v>
          </cell>
          <cell r="F1092">
            <v>0</v>
          </cell>
        </row>
        <row r="1093">
          <cell r="D1093" t="str">
            <v>@gtispartners.com</v>
          </cell>
          <cell r="E1093">
            <v>2016</v>
          </cell>
          <cell r="F1093" t="str">
            <v>M401</v>
          </cell>
        </row>
        <row r="1094">
          <cell r="D1094" t="str">
            <v>@steenstrom.com</v>
          </cell>
          <cell r="E1094">
            <v>2016</v>
          </cell>
          <cell r="F1094" t="str">
            <v>M676</v>
          </cell>
        </row>
        <row r="1095">
          <cell r="D1095" t="str">
            <v>@ryndaproperty.com</v>
          </cell>
          <cell r="E1095">
            <v>2016</v>
          </cell>
          <cell r="F1095" t="str">
            <v>M616</v>
          </cell>
        </row>
        <row r="1096">
          <cell r="D1096" t="str">
            <v>@axa-im.com</v>
          </cell>
          <cell r="E1096">
            <v>2016</v>
          </cell>
          <cell r="F1096" t="str">
            <v>M041</v>
          </cell>
        </row>
        <row r="1097">
          <cell r="D1097" t="str">
            <v>@vesteda.com</v>
          </cell>
          <cell r="E1097">
            <v>2016</v>
          </cell>
          <cell r="F1097" t="str">
            <v>M040</v>
          </cell>
        </row>
        <row r="1098">
          <cell r="D1098" t="str">
            <v>@amvest.nl</v>
          </cell>
          <cell r="E1098">
            <v>2016</v>
          </cell>
          <cell r="F1098" t="str">
            <v>M015</v>
          </cell>
        </row>
        <row r="1099">
          <cell r="D1099" t="str">
            <v>@credit-suisse.com</v>
          </cell>
          <cell r="E1099">
            <v>2016</v>
          </cell>
          <cell r="F1099" t="str">
            <v>M04230</v>
          </cell>
        </row>
        <row r="1100">
          <cell r="D1100" t="str">
            <v>@fprop.com</v>
          </cell>
          <cell r="E1100">
            <v>2016</v>
          </cell>
          <cell r="F1100" t="str">
            <v>M572</v>
          </cell>
        </row>
        <row r="1101">
          <cell r="D1101" t="str">
            <v>@pramerica.com</v>
          </cell>
          <cell r="E1101">
            <v>2016</v>
          </cell>
          <cell r="F1101" t="str">
            <v>M042</v>
          </cell>
        </row>
        <row r="1102">
          <cell r="D1102" t="str">
            <v>@gsa-gp.com</v>
          </cell>
          <cell r="E1102">
            <v>2016</v>
          </cell>
          <cell r="F1102" t="str">
            <v>M755</v>
          </cell>
        </row>
        <row r="1103">
          <cell r="D1103" t="str">
            <v>@gre.generali.com</v>
          </cell>
          <cell r="E1103">
            <v>2016</v>
          </cell>
          <cell r="F1103" t="str">
            <v>M069</v>
          </cell>
        </row>
        <row r="1104">
          <cell r="D1104" t="str">
            <v>@capman.com</v>
          </cell>
          <cell r="E1104">
            <v>2016</v>
          </cell>
          <cell r="F1104" t="str">
            <v>M168</v>
          </cell>
        </row>
        <row r="1105">
          <cell r="D1105" t="str">
            <v>@db.com</v>
          </cell>
          <cell r="E1105">
            <v>2016</v>
          </cell>
          <cell r="F1105" t="str">
            <v>M085</v>
          </cell>
        </row>
        <row r="1106">
          <cell r="D1106" t="str">
            <v>@niam.se</v>
          </cell>
          <cell r="E1106">
            <v>2016</v>
          </cell>
          <cell r="F1106" t="str">
            <v>M013</v>
          </cell>
        </row>
        <row r="1107">
          <cell r="D1107" t="str">
            <v>@achmeavastgoed.nl</v>
          </cell>
          <cell r="E1107">
            <v>2016</v>
          </cell>
          <cell r="F1107" t="str">
            <v>M710</v>
          </cell>
        </row>
        <row r="1108">
          <cell r="D1108" t="str">
            <v>@palatium.com</v>
          </cell>
          <cell r="E1108">
            <v>2016</v>
          </cell>
          <cell r="F1108" t="str">
            <v>M05130</v>
          </cell>
        </row>
        <row r="1109">
          <cell r="D1109" t="str">
            <v>@jamestown.de</v>
          </cell>
          <cell r="E1109">
            <v>2016</v>
          </cell>
          <cell r="F1109" t="str">
            <v>M551</v>
          </cell>
        </row>
        <row r="1110">
          <cell r="D1110" t="str">
            <v>@rockspringpim.com</v>
          </cell>
          <cell r="E1110">
            <v>2016</v>
          </cell>
          <cell r="F1110" t="str">
            <v>M180</v>
          </cell>
        </row>
        <row r="1111">
          <cell r="D1111" t="str">
            <v>@helaba-invest.de</v>
          </cell>
          <cell r="E1111">
            <v>2016</v>
          </cell>
          <cell r="F1111" t="str">
            <v>M663</v>
          </cell>
        </row>
        <row r="1112">
          <cell r="D1112" t="str">
            <v>@momeni-immobilien.com</v>
          </cell>
          <cell r="E1112">
            <v>2016</v>
          </cell>
          <cell r="F1112" t="str">
            <v>M781</v>
          </cell>
        </row>
        <row r="1113">
          <cell r="D1113" t="str">
            <v>@trevian.fi</v>
          </cell>
          <cell r="E1113">
            <v>2016</v>
          </cell>
          <cell r="F1113" t="str">
            <v>M777</v>
          </cell>
        </row>
        <row r="1114">
          <cell r="D1114" t="str">
            <v>@caerus.ag</v>
          </cell>
          <cell r="E1114">
            <v>2016</v>
          </cell>
          <cell r="F1114" t="str">
            <v>M697</v>
          </cell>
        </row>
        <row r="1115">
          <cell r="D1115" t="str">
            <v>@frogmore.co.uk</v>
          </cell>
          <cell r="E1115">
            <v>2016</v>
          </cell>
          <cell r="F1115" t="str">
            <v>M490</v>
          </cell>
        </row>
        <row r="1116">
          <cell r="D1116" t="str">
            <v>@eurindustrial.nl</v>
          </cell>
          <cell r="E1116">
            <v>2016</v>
          </cell>
          <cell r="F1116" t="str">
            <v>M03498</v>
          </cell>
        </row>
        <row r="1117">
          <cell r="D1117" t="str">
            <v>@madisonint.com</v>
          </cell>
          <cell r="E1117">
            <v>2016</v>
          </cell>
          <cell r="F1117" t="str">
            <v>M201</v>
          </cell>
        </row>
        <row r="1118">
          <cell r="D1118" t="e">
            <v>#VALUE!</v>
          </cell>
          <cell r="E1118">
            <v>2016</v>
          </cell>
          <cell r="F1118" t="e">
            <v>#VALUE!</v>
          </cell>
        </row>
        <row r="1119">
          <cell r="D1119" t="str">
            <v>@freogroup.com</v>
          </cell>
          <cell r="E1119">
            <v>2016</v>
          </cell>
          <cell r="F1119" t="str">
            <v>M359</v>
          </cell>
        </row>
        <row r="1120">
          <cell r="D1120" t="str">
            <v>@valad.co.uk</v>
          </cell>
          <cell r="E1120">
            <v>2016</v>
          </cell>
          <cell r="F1120" t="str">
            <v>M126</v>
          </cell>
        </row>
        <row r="1121">
          <cell r="D1121" t="str">
            <v>@areim.se</v>
          </cell>
          <cell r="E1121">
            <v>2016</v>
          </cell>
          <cell r="F1121" t="str">
            <v>M086</v>
          </cell>
        </row>
        <row r="1122">
          <cell r="D1122" t="str">
            <v>@4ip.ch</v>
          </cell>
          <cell r="E1122">
            <v>2016</v>
          </cell>
          <cell r="F1122" t="str">
            <v>M626</v>
          </cell>
        </row>
        <row r="1123">
          <cell r="D1123" t="str">
            <v>@quantum.ag</v>
          </cell>
          <cell r="E1123">
            <v>2016</v>
          </cell>
          <cell r="F1123" t="str">
            <v>M346</v>
          </cell>
        </row>
        <row r="1124">
          <cell r="D1124" t="str">
            <v>@europacapital.com</v>
          </cell>
          <cell r="E1124">
            <v>2016</v>
          </cell>
          <cell r="F1124" t="str">
            <v>M111</v>
          </cell>
        </row>
        <row r="1125">
          <cell r="D1125" t="str">
            <v>@iput.com</v>
          </cell>
          <cell r="E1125">
            <v>2016</v>
          </cell>
          <cell r="F1125" t="str">
            <v>M628</v>
          </cell>
        </row>
        <row r="1126">
          <cell r="D1126" t="str">
            <v>@dtzinvestors.com</v>
          </cell>
          <cell r="E1126">
            <v>2016</v>
          </cell>
          <cell r="F1126" t="str">
            <v>M105</v>
          </cell>
        </row>
        <row r="1127">
          <cell r="D1127" t="str">
            <v>@realisag.de</v>
          </cell>
          <cell r="E1127">
            <v>2016</v>
          </cell>
          <cell r="F1127" t="str">
            <v>M627</v>
          </cell>
        </row>
        <row r="1128">
          <cell r="D1128" t="str">
            <v>@nordika.se</v>
          </cell>
          <cell r="E1128">
            <v>2016</v>
          </cell>
          <cell r="F1128" t="str">
            <v>M03188</v>
          </cell>
        </row>
        <row r="1129">
          <cell r="D1129" t="str">
            <v>@lgt.com</v>
          </cell>
          <cell r="E1129">
            <v>2016</v>
          </cell>
          <cell r="F1129" t="str">
            <v>M411</v>
          </cell>
        </row>
        <row r="1130">
          <cell r="D1130" t="str">
            <v>@palmercapital.co.uk</v>
          </cell>
          <cell r="E1130">
            <v>2016</v>
          </cell>
          <cell r="F1130" t="str">
            <v>M775</v>
          </cell>
        </row>
        <row r="1131">
          <cell r="D1131" t="str">
            <v>@dnb.no</v>
          </cell>
          <cell r="E1131">
            <v>2016</v>
          </cell>
          <cell r="F1131" t="str">
            <v>M209</v>
          </cell>
        </row>
        <row r="1132">
          <cell r="D1132" t="str">
            <v>@avivainvestors.com</v>
          </cell>
          <cell r="E1132">
            <v>2016</v>
          </cell>
          <cell r="F1132" t="str">
            <v>M090</v>
          </cell>
        </row>
        <row r="1133">
          <cell r="D1133" t="str">
            <v>@fil.com</v>
          </cell>
          <cell r="E1133">
            <v>2016</v>
          </cell>
          <cell r="F1133" t="str">
            <v>M250</v>
          </cell>
        </row>
        <row r="1134">
          <cell r="D1134" t="str">
            <v>@amundi.com</v>
          </cell>
          <cell r="E1134">
            <v>2016</v>
          </cell>
          <cell r="F1134" t="str">
            <v>M365</v>
          </cell>
        </row>
        <row r="1135">
          <cell r="D1135" t="str">
            <v>@blackstone.com</v>
          </cell>
          <cell r="E1135">
            <v>2016</v>
          </cell>
          <cell r="F1135" t="str">
            <v>M178</v>
          </cell>
        </row>
        <row r="1136">
          <cell r="D1136" t="str">
            <v>@eqtpartners.com</v>
          </cell>
          <cell r="E1136">
            <v>2016</v>
          </cell>
          <cell r="F1136" t="str">
            <v>M742</v>
          </cell>
        </row>
        <row r="1137">
          <cell r="D1137" t="str">
            <v>@usrealco.com</v>
          </cell>
          <cell r="E1137">
            <v>2016</v>
          </cell>
          <cell r="F1137" t="str">
            <v>M720</v>
          </cell>
        </row>
        <row r="1138">
          <cell r="D1138" t="str">
            <v>@equityestate.nl</v>
          </cell>
          <cell r="E1138">
            <v>2016</v>
          </cell>
          <cell r="F1138" t="str">
            <v>M066</v>
          </cell>
        </row>
        <row r="1139">
          <cell r="D1139" t="str">
            <v>@lgim.com</v>
          </cell>
          <cell r="E1139">
            <v>2016</v>
          </cell>
          <cell r="F1139" t="str">
            <v>M465</v>
          </cell>
        </row>
        <row r="1140">
          <cell r="D1140" t="str">
            <v>@partnersgroup.com</v>
          </cell>
          <cell r="E1140">
            <v>2016</v>
          </cell>
          <cell r="F1140" t="str">
            <v>M672</v>
          </cell>
        </row>
        <row r="1141">
          <cell r="D1141" t="str">
            <v>@clearbell.com</v>
          </cell>
          <cell r="E1141">
            <v>2016</v>
          </cell>
          <cell r="F1141" t="str">
            <v>M768</v>
          </cell>
        </row>
        <row r="1142">
          <cell r="D1142" t="str">
            <v>@forumpartners.com</v>
          </cell>
          <cell r="E1142">
            <v>2016</v>
          </cell>
          <cell r="F1142" t="str">
            <v>M263</v>
          </cell>
        </row>
        <row r="1143">
          <cell r="D1143" t="str">
            <v>@corestate-capital.ch</v>
          </cell>
          <cell r="E1143">
            <v>2016</v>
          </cell>
          <cell r="F1143" t="str">
            <v>M252</v>
          </cell>
        </row>
        <row r="1144">
          <cell r="D1144" t="str">
            <v>@catella.de</v>
          </cell>
          <cell r="E1144">
            <v>2016</v>
          </cell>
          <cell r="F1144" t="str">
            <v>M063</v>
          </cell>
        </row>
        <row r="1145">
          <cell r="D1145" t="str">
            <v>@ece.com</v>
          </cell>
          <cell r="E1145">
            <v>2016</v>
          </cell>
          <cell r="F1145" t="str">
            <v>M657</v>
          </cell>
        </row>
        <row r="1146">
          <cell r="D1146" t="str">
            <v>@sirius.fi</v>
          </cell>
          <cell r="E1146">
            <v>2016</v>
          </cell>
          <cell r="F1146" t="str">
            <v>M757</v>
          </cell>
        </row>
        <row r="1147">
          <cell r="D1147" t="str">
            <v>@almaproperty.se</v>
          </cell>
          <cell r="E1147">
            <v>2016</v>
          </cell>
          <cell r="F1147" t="str">
            <v>M736</v>
          </cell>
        </row>
        <row r="1148">
          <cell r="D1148" t="str">
            <v>@indospace.in</v>
          </cell>
          <cell r="F1148" t="str">
            <v>N305</v>
          </cell>
        </row>
        <row r="1149">
          <cell r="D1149" t="str">
            <v>@cipam.com.au</v>
          </cell>
          <cell r="F1149" t="str">
            <v>M0224</v>
          </cell>
        </row>
        <row r="1150">
          <cell r="D1150" t="str">
            <v>@dbj-am.jp</v>
          </cell>
          <cell r="F1150" t="str">
            <v>N306</v>
          </cell>
        </row>
        <row r="1151">
          <cell r="D1151" t="str">
            <v>@paradvisors.com</v>
          </cell>
          <cell r="F1151" t="str">
            <v>N307</v>
          </cell>
        </row>
        <row r="1152">
          <cell r="D1152" t="str">
            <v>@tjbc.com</v>
          </cell>
          <cell r="F1152" t="str">
            <v>NC034</v>
          </cell>
        </row>
        <row r="1153">
          <cell r="D1153" t="str">
            <v>@broadshore.com</v>
          </cell>
          <cell r="F1153" t="str">
            <v>NC035</v>
          </cell>
        </row>
        <row r="1154">
          <cell r="D1154" t="str">
            <v>@acretrader.com</v>
          </cell>
          <cell r="F1154" t="str">
            <v>NC036</v>
          </cell>
        </row>
        <row r="1155">
          <cell r="D1155" t="str">
            <v>@pinebridge.com</v>
          </cell>
          <cell r="F1155" t="str">
            <v>M2708</v>
          </cell>
        </row>
        <row r="1156">
          <cell r="D1156" t="str">
            <v>@swisslife.ch</v>
          </cell>
          <cell r="F1156" t="str">
            <v>M2623</v>
          </cell>
        </row>
        <row r="1157">
          <cell r="D1157" t="str">
            <v>@apleona.com</v>
          </cell>
          <cell r="F1157" t="str">
            <v>M03279</v>
          </cell>
        </row>
        <row r="1158">
          <cell r="D1158" t="str">
            <v>@longharbour.co.uk</v>
          </cell>
          <cell r="F1158" t="str">
            <v>M03137</v>
          </cell>
        </row>
        <row r="1159">
          <cell r="D1159" t="str">
            <v>@primonial.fr</v>
          </cell>
          <cell r="F1159" t="str">
            <v>M03755</v>
          </cell>
        </row>
        <row r="1160">
          <cell r="D1160" t="str">
            <v>@wmp.nl</v>
          </cell>
          <cell r="F1160" t="str">
            <v>M04420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1CF811-55A6-4D15-805F-06D0B54367CB}" autoFormatId="16" applyNumberFormats="0" applyBorderFormats="0" applyFontFormats="0" applyPatternFormats="0" applyAlignmentFormats="0" applyWidthHeightFormats="0">
  <queryTableRefresh nextId="670">
    <queryTableFields count="669">
      <queryTableField id="1" name="RecordNo" tableColumnId="1"/>
      <queryTableField id="2" name="Surveycode" tableColumnId="2"/>
      <queryTableField id="3" name="URIstring" tableColumnId="3"/>
      <queryTableField id="4" name="DateUpdated" tableColumnId="4"/>
      <queryTableField id="5" name="DateCompleted" tableColumnId="5"/>
      <queryTableField id="6" name="PageNo" tableColumnId="6"/>
      <queryTableField id="7" name="PathInfo" tableColumnId="7"/>
      <queryTableField id="8" name="Referrer" tableColumnId="8"/>
      <queryTableField id="9" name="IPaddress" tableColumnId="9"/>
      <queryTableField id="10" name="Version" tableColumnId="10"/>
      <queryTableField id="11" name="qName" tableColumnId="11"/>
      <queryTableField id="12" name="qCompany" tableColumnId="12"/>
      <queryTableField id="669" dataBound="0" tableColumnId="669"/>
      <queryTableField id="13" name="qJobtitle" tableColumnId="13"/>
      <queryTableField id="14" name="qEmail" tableColumnId="14"/>
      <queryTableField id="15" name="qTelephone" tableColumnId="15"/>
      <queryTableField id="16" name="qCountry" tableColumnId="16"/>
      <queryTableField id="17" name="qCurrency" tableColumnId="17"/>
      <queryTableField id="18" name="qCurrencyOther" tableColumnId="18"/>
      <queryTableField id="19" name="q1" tableColumnId="19"/>
      <queryTableField id="20" name="q2" tableColumnId="20"/>
      <queryTableField id="21" name="q2other" tableColumnId="21"/>
      <queryTableField id="22" name="q31_1" tableColumnId="22"/>
      <queryTableField id="23" name="q31_2" tableColumnId="23"/>
      <queryTableField id="24" name="q31_3" tableColumnId="24"/>
      <queryTableField id="25" name="q31_4" tableColumnId="25"/>
      <queryTableField id="26" name="q31_5" tableColumnId="26"/>
      <queryTableField id="27" name="q31_6" tableColumnId="27"/>
      <queryTableField id="28" name="q3ROW1_hidden" tableColumnId="28"/>
      <queryTableField id="29" name="q32_1" tableColumnId="29"/>
      <queryTableField id="30" name="q32_2" tableColumnId="30"/>
      <queryTableField id="31" name="q32_3" tableColumnId="31"/>
      <queryTableField id="32" name="q32_4" tableColumnId="32"/>
      <queryTableField id="33" name="q32_5" tableColumnId="33"/>
      <queryTableField id="34" name="q32_6" tableColumnId="34"/>
      <queryTableField id="35" name="q3ROW2_hidden" tableColumnId="35"/>
      <queryTableField id="36" name="q33_1" tableColumnId="36"/>
      <queryTableField id="37" name="q33_2" tableColumnId="37"/>
      <queryTableField id="38" name="q33_3" tableColumnId="38"/>
      <queryTableField id="39" name="q33_4" tableColumnId="39"/>
      <queryTableField id="40" name="q33_5" tableColumnId="40"/>
      <queryTableField id="41" name="q33_6" tableColumnId="41"/>
      <queryTableField id="42" name="q3ROW3_hidden" tableColumnId="42"/>
      <queryTableField id="43" name="q34_1" tableColumnId="43"/>
      <queryTableField id="44" name="q34_2" tableColumnId="44"/>
      <queryTableField id="45" name="q34_3" tableColumnId="45"/>
      <queryTableField id="46" name="q34_4" tableColumnId="46"/>
      <queryTableField id="47" name="q34_5" tableColumnId="47"/>
      <queryTableField id="48" name="q34_6" tableColumnId="48"/>
      <queryTableField id="49" name="q3ROW4_hidden" tableColumnId="49"/>
      <queryTableField id="50" name="q35_1" tableColumnId="50"/>
      <queryTableField id="51" name="q35_2" tableColumnId="51"/>
      <queryTableField id="52" name="q35_3" tableColumnId="52"/>
      <queryTableField id="53" name="q35_4" tableColumnId="53"/>
      <queryTableField id="54" name="q35_5" tableColumnId="54"/>
      <queryTableField id="55" name="q35_6" tableColumnId="55"/>
      <queryTableField id="56" name="q3ROW5_hidden" tableColumnId="56"/>
      <queryTableField id="57" name="q36_1" tableColumnId="57"/>
      <queryTableField id="58" name="q36_2" tableColumnId="58"/>
      <queryTableField id="59" name="q36_3" tableColumnId="59"/>
      <queryTableField id="60" name="q36_4" tableColumnId="60"/>
      <queryTableField id="61" name="q36_5" tableColumnId="61"/>
      <queryTableField id="62" name="q36_6" tableColumnId="62"/>
      <queryTableField id="63" name="q3ROW6_hidden" tableColumnId="63"/>
      <queryTableField id="64" name="q3COL1_hidden" tableColumnId="64"/>
      <queryTableField id="65" name="q3COL2_hidden" tableColumnId="65"/>
      <queryTableField id="66" name="q3COL3_hidden" tableColumnId="66"/>
      <queryTableField id="67" name="q3COL4_hidden" tableColumnId="67"/>
      <queryTableField id="68" name="q3COL5_hidden" tableColumnId="68"/>
      <queryTableField id="69" name="q3COL6_hidden" tableColumnId="69"/>
      <queryTableField id="70" name="q3GRANDTotal_hidden" tableColumnId="70"/>
      <queryTableField id="71" name="ShowEurope" tableColumnId="71"/>
      <queryTableField id="72" name="ShowAsia" tableColumnId="72"/>
      <queryTableField id="73" name="ShowNA" tableColumnId="73"/>
      <queryTableField id="74" name="ShowGlobal" tableColumnId="74"/>
      <queryTableField id="75" name="ShowSA" tableColumnId="75"/>
      <queryTableField id="76" name="ShowAfrica" tableColumnId="76"/>
      <queryTableField id="77" name="q41_1" tableColumnId="77"/>
      <queryTableField id="78" name="q41_2" tableColumnId="78"/>
      <queryTableField id="79" name="q41_3" tableColumnId="79"/>
      <queryTableField id="80" name="q41_4" tableColumnId="80"/>
      <queryTableField id="81" name="q41_5" tableColumnId="81"/>
      <queryTableField id="82" name="q41_6" tableColumnId="82"/>
      <queryTableField id="83" name="q4ROW1_hidden" tableColumnId="83"/>
      <queryTableField id="84" name="q42_1" tableColumnId="84"/>
      <queryTableField id="85" name="q42_2" tableColumnId="85"/>
      <queryTableField id="86" name="q42_3" tableColumnId="86"/>
      <queryTableField id="87" name="q42_4" tableColumnId="87"/>
      <queryTableField id="88" name="q42_5" tableColumnId="88"/>
      <queryTableField id="89" name="q42_6" tableColumnId="89"/>
      <queryTableField id="90" name="q4ROW2_hidden" tableColumnId="90"/>
      <queryTableField id="91" name="q43_1" tableColumnId="91"/>
      <queryTableField id="92" name="q43_2" tableColumnId="92"/>
      <queryTableField id="93" name="q43_3" tableColumnId="93"/>
      <queryTableField id="94" name="q43_4" tableColumnId="94"/>
      <queryTableField id="95" name="q43_5" tableColumnId="95"/>
      <queryTableField id="96" name="q43_6" tableColumnId="96"/>
      <queryTableField id="97" name="q4ROW3_hidden" tableColumnId="97"/>
      <queryTableField id="98" name="q44_1" tableColumnId="98"/>
      <queryTableField id="99" name="q44_2" tableColumnId="99"/>
      <queryTableField id="100" name="q44_3" tableColumnId="100"/>
      <queryTableField id="101" name="q44_4" tableColumnId="101"/>
      <queryTableField id="102" name="q44_5" tableColumnId="102"/>
      <queryTableField id="103" name="q44_6" tableColumnId="103"/>
      <queryTableField id="104" name="q4ROW4_hidden" tableColumnId="104"/>
      <queryTableField id="105" name="q45_1" tableColumnId="105"/>
      <queryTableField id="106" name="q45_2" tableColumnId="106"/>
      <queryTableField id="107" name="q45_3" tableColumnId="107"/>
      <queryTableField id="108" name="q45_4" tableColumnId="108"/>
      <queryTableField id="109" name="q45_5" tableColumnId="109"/>
      <queryTableField id="110" name="q45_6" tableColumnId="110"/>
      <queryTableField id="111" name="q4ROW5_hidden" tableColumnId="111"/>
      <queryTableField id="112" name="q46_1" tableColumnId="112"/>
      <queryTableField id="113" name="q46_2" tableColumnId="113"/>
      <queryTableField id="114" name="q46_3" tableColumnId="114"/>
      <queryTableField id="115" name="q46_4" tableColumnId="115"/>
      <queryTableField id="116" name="q46_5" tableColumnId="116"/>
      <queryTableField id="117" name="q46_6" tableColumnId="117"/>
      <queryTableField id="118" name="q4ROW6_hidden" tableColumnId="118"/>
      <queryTableField id="119" name="q4COL1_hidden" tableColumnId="119"/>
      <queryTableField id="120" name="q4COL2_hidden" tableColumnId="120"/>
      <queryTableField id="121" name="q4COL3_hidden" tableColumnId="121"/>
      <queryTableField id="122" name="q4COL4_hidden" tableColumnId="122"/>
      <queryTableField id="123" name="q4COL5_hidden" tableColumnId="123"/>
      <queryTableField id="124" name="q4COL6_hidden" tableColumnId="124"/>
      <queryTableField id="125" name="q4GRANDTotal_hidden" tableColumnId="125"/>
      <queryTableField id="126" name="Alert41_1" tableColumnId="126"/>
      <queryTableField id="127" name="Alert41_2" tableColumnId="127"/>
      <queryTableField id="128" name="Alert41_3" tableColumnId="128"/>
      <queryTableField id="129" name="Alert41_4" tableColumnId="129"/>
      <queryTableField id="130" name="Alert41_5" tableColumnId="130"/>
      <queryTableField id="131" name="Alert41_6" tableColumnId="131"/>
      <queryTableField id="132" name="Alert42_1" tableColumnId="132"/>
      <queryTableField id="133" name="Alert42_2" tableColumnId="133"/>
      <queryTableField id="134" name="Alert42_3" tableColumnId="134"/>
      <queryTableField id="135" name="Alert42_4" tableColumnId="135"/>
      <queryTableField id="136" name="Alert42_5" tableColumnId="136"/>
      <queryTableField id="137" name="Alert42_6" tableColumnId="137"/>
      <queryTableField id="138" name="Alert43_1" tableColumnId="138"/>
      <queryTableField id="139" name="Alert43_2" tableColumnId="139"/>
      <queryTableField id="140" name="Alert43_3" tableColumnId="140"/>
      <queryTableField id="141" name="Alert43_4" tableColumnId="141"/>
      <queryTableField id="142" name="Alert43_5" tableColumnId="142"/>
      <queryTableField id="143" name="Alert43_6" tableColumnId="143"/>
      <queryTableField id="144" name="Alert44_1" tableColumnId="144"/>
      <queryTableField id="145" name="Alert44_2" tableColumnId="145"/>
      <queryTableField id="146" name="Alert44_3" tableColumnId="146"/>
      <queryTableField id="147" name="Alert44_4" tableColumnId="147"/>
      <queryTableField id="148" name="Alert44_5" tableColumnId="148"/>
      <queryTableField id="149" name="Alert44_6" tableColumnId="149"/>
      <queryTableField id="150" name="Alert45_1" tableColumnId="150"/>
      <queryTableField id="151" name="Alert45_2" tableColumnId="151"/>
      <queryTableField id="152" name="Alert45_3" tableColumnId="152"/>
      <queryTableField id="153" name="Alert45_4" tableColumnId="153"/>
      <queryTableField id="154" name="Alert45_5" tableColumnId="154"/>
      <queryTableField id="155" name="Alert45_6" tableColumnId="155"/>
      <queryTableField id="156" name="Alert46_1" tableColumnId="156"/>
      <queryTableField id="157" name="Alert46_2" tableColumnId="157"/>
      <queryTableField id="158" name="Alert46_3" tableColumnId="158"/>
      <queryTableField id="159" name="Alert46_4" tableColumnId="159"/>
      <queryTableField id="160" name="Alert46_5" tableColumnId="160"/>
      <queryTableField id="161" name="Alert46_6" tableColumnId="161"/>
      <queryTableField id="162" name="q51_1" tableColumnId="162"/>
      <queryTableField id="163" name="q51_2" tableColumnId="163"/>
      <queryTableField id="164" name="q51_3" tableColumnId="164"/>
      <queryTableField id="165" name="q51_4" tableColumnId="165"/>
      <queryTableField id="166" name="q51_5" tableColumnId="166"/>
      <queryTableField id="167" name="q51_6" tableColumnId="167"/>
      <queryTableField id="168" name="q5ROW1_hidden" tableColumnId="168"/>
      <queryTableField id="169" name="q52_1" tableColumnId="169"/>
      <queryTableField id="170" name="q52_2" tableColumnId="170"/>
      <queryTableField id="171" name="q52_3" tableColumnId="171"/>
      <queryTableField id="172" name="q52_4" tableColumnId="172"/>
      <queryTableField id="173" name="q52_5" tableColumnId="173"/>
      <queryTableField id="174" name="q52_6" tableColumnId="174"/>
      <queryTableField id="175" name="q5ROW2_hidden" tableColumnId="175"/>
      <queryTableField id="176" name="q53_1" tableColumnId="176"/>
      <queryTableField id="177" name="q53_2" tableColumnId="177"/>
      <queryTableField id="178" name="q53_3" tableColumnId="178"/>
      <queryTableField id="179" name="q53_4" tableColumnId="179"/>
      <queryTableField id="180" name="q53_5" tableColumnId="180"/>
      <queryTableField id="181" name="q53_6" tableColumnId="181"/>
      <queryTableField id="182" name="q5ROW3_hidden" tableColumnId="182"/>
      <queryTableField id="183" name="q54_1" tableColumnId="183"/>
      <queryTableField id="184" name="q54_2" tableColumnId="184"/>
      <queryTableField id="185" name="q54_3" tableColumnId="185"/>
      <queryTableField id="186" name="q54_4" tableColumnId="186"/>
      <queryTableField id="187" name="q54_5" tableColumnId="187"/>
      <queryTableField id="188" name="q54_6" tableColumnId="188"/>
      <queryTableField id="189" name="q5ROW4_hidden" tableColumnId="189"/>
      <queryTableField id="190" name="q55_1" tableColumnId="190"/>
      <queryTableField id="191" name="q55_2" tableColumnId="191"/>
      <queryTableField id="192" name="q55_3" tableColumnId="192"/>
      <queryTableField id="193" name="q55_4" tableColumnId="193"/>
      <queryTableField id="194" name="q55_5" tableColumnId="194"/>
      <queryTableField id="195" name="q55_6" tableColumnId="195"/>
      <queryTableField id="196" name="q5ROW5_hidden" tableColumnId="196"/>
      <queryTableField id="197" name="q56_1" tableColumnId="197"/>
      <queryTableField id="198" name="q56_2" tableColumnId="198"/>
      <queryTableField id="199" name="q56_3" tableColumnId="199"/>
      <queryTableField id="200" name="q56_4" tableColumnId="200"/>
      <queryTableField id="201" name="q56_5" tableColumnId="201"/>
      <queryTableField id="202" name="q56_6" tableColumnId="202"/>
      <queryTableField id="203" name="q5ROW6_hidden" tableColumnId="203"/>
      <queryTableField id="204" name="q57_1" tableColumnId="204"/>
      <queryTableField id="205" name="q57_2" tableColumnId="205"/>
      <queryTableField id="206" name="q57_3" tableColumnId="206"/>
      <queryTableField id="207" name="q57_4" tableColumnId="207"/>
      <queryTableField id="208" name="q57_5" tableColumnId="208"/>
      <queryTableField id="209" name="q57_6" tableColumnId="209"/>
      <queryTableField id="210" name="q5ROW7_hidden" tableColumnId="210"/>
      <queryTableField id="211" name="q5other" tableColumnId="211"/>
      <queryTableField id="212" name="q58_1" tableColumnId="212"/>
      <queryTableField id="213" name="q58_2" tableColumnId="213"/>
      <queryTableField id="214" name="q58_3" tableColumnId="214"/>
      <queryTableField id="215" name="q58_4" tableColumnId="215"/>
      <queryTableField id="216" name="q58_5" tableColumnId="216"/>
      <queryTableField id="217" name="q58_6" tableColumnId="217"/>
      <queryTableField id="218" name="q5ROW8_hidden" tableColumnId="218"/>
      <queryTableField id="219" name="q5COL1_hidden" tableColumnId="219"/>
      <queryTableField id="220" name="q5COL2_hidden" tableColumnId="220"/>
      <queryTableField id="221" name="q5COL3_hidden" tableColumnId="221"/>
      <queryTableField id="222" name="q5COL4_hidden" tableColumnId="222"/>
      <queryTableField id="223" name="q5COL5_hidden" tableColumnId="223"/>
      <queryTableField id="224" name="q5COL6_hidden" tableColumnId="224"/>
      <queryTableField id="225" name="q5GRANDTotal_hidden" tableColumnId="225"/>
      <queryTableField id="226" name="q61_1" tableColumnId="226"/>
      <queryTableField id="227" name="q61_2" tableColumnId="227"/>
      <queryTableField id="228" name="q61_3" tableColumnId="228"/>
      <queryTableField id="229" name="q61_4" tableColumnId="229"/>
      <queryTableField id="230" name="q61_5" tableColumnId="230"/>
      <queryTableField id="231" name="q61_6" tableColumnId="231"/>
      <queryTableField id="232" name="q6ROW1_hidden" tableColumnId="232"/>
      <queryTableField id="233" name="q62_1" tableColumnId="233"/>
      <queryTableField id="234" name="q62_2" tableColumnId="234"/>
      <queryTableField id="235" name="q62_3" tableColumnId="235"/>
      <queryTableField id="236" name="q62_4" tableColumnId="236"/>
      <queryTableField id="237" name="q62_5" tableColumnId="237"/>
      <queryTableField id="238" name="q62_6" tableColumnId="238"/>
      <queryTableField id="239" name="q6ROW2_hidden" tableColumnId="239"/>
      <queryTableField id="240" name="q63_1" tableColumnId="240"/>
      <queryTableField id="241" name="q63_2" tableColumnId="241"/>
      <queryTableField id="242" name="q63_3" tableColumnId="242"/>
      <queryTableField id="243" name="q63_4" tableColumnId="243"/>
      <queryTableField id="244" name="q63_5" tableColumnId="244"/>
      <queryTableField id="245" name="q63_6" tableColumnId="245"/>
      <queryTableField id="246" name="q6ROW3_hidden" tableColumnId="246"/>
      <queryTableField id="247" name="q64_1" tableColumnId="247"/>
      <queryTableField id="248" name="q64_2" tableColumnId="248"/>
      <queryTableField id="249" name="q64_3" tableColumnId="249"/>
      <queryTableField id="250" name="q64_4" tableColumnId="250"/>
      <queryTableField id="251" name="q64_5" tableColumnId="251"/>
      <queryTableField id="252" name="q64_6" tableColumnId="252"/>
      <queryTableField id="253" name="q6ROW4_hidden" tableColumnId="253"/>
      <queryTableField id="254" name="q65_1" tableColumnId="254"/>
      <queryTableField id="255" name="q65_2" tableColumnId="255"/>
      <queryTableField id="256" name="q65_3" tableColumnId="256"/>
      <queryTableField id="257" name="q65_4" tableColumnId="257"/>
      <queryTableField id="258" name="q65_5" tableColumnId="258"/>
      <queryTableField id="259" name="q65_6" tableColumnId="259"/>
      <queryTableField id="260" name="q6ROW5_hidden" tableColumnId="260"/>
      <queryTableField id="261" name="q6COL1_hidden" tableColumnId="261"/>
      <queryTableField id="262" name="q6COL2_hidden" tableColumnId="262"/>
      <queryTableField id="263" name="q6COL3_hidden" tableColumnId="263"/>
      <queryTableField id="264" name="q6COL4_hidden" tableColumnId="264"/>
      <queryTableField id="265" name="q6COL5_hidden" tableColumnId="265"/>
      <queryTableField id="266" name="q6COL6_hidden" tableColumnId="266"/>
      <queryTableField id="267" name="q6GRANDTotal_hidden" tableColumnId="267"/>
      <queryTableField id="268" name="q7_1" tableColumnId="268"/>
      <queryTableField id="269" name="q7_2" tableColumnId="269"/>
      <queryTableField id="270" name="q7_3" tableColumnId="270"/>
      <queryTableField id="271" name="q7other" tableColumnId="271"/>
      <queryTableField id="272" name="q7_4" tableColumnId="272"/>
      <queryTableField id="273" name="q81_1" tableColumnId="273"/>
      <queryTableField id="274" name="q81_2" tableColumnId="274"/>
      <queryTableField id="275" name="q81_3" tableColumnId="275"/>
      <queryTableField id="276" name="q81_4" tableColumnId="276"/>
      <queryTableField id="277" name="q81_5" tableColumnId="277"/>
      <queryTableField id="278" name="q81_6" tableColumnId="278"/>
      <queryTableField id="279" name="q8ROW1_hidden" tableColumnId="279"/>
      <queryTableField id="280" name="q82_1" tableColumnId="280"/>
      <queryTableField id="281" name="q82_2" tableColumnId="281"/>
      <queryTableField id="282" name="q82_3" tableColumnId="282"/>
      <queryTableField id="283" name="q82_4" tableColumnId="283"/>
      <queryTableField id="284" name="q82_5" tableColumnId="284"/>
      <queryTableField id="285" name="q82_6" tableColumnId="285"/>
      <queryTableField id="286" name="q8ROW2_hidden" tableColumnId="286"/>
      <queryTableField id="287" name="q83_1" tableColumnId="287"/>
      <queryTableField id="288" name="q83_2" tableColumnId="288"/>
      <queryTableField id="289" name="q83_3" tableColumnId="289"/>
      <queryTableField id="290" name="q83_4" tableColumnId="290"/>
      <queryTableField id="291" name="q83_5" tableColumnId="291"/>
      <queryTableField id="292" name="q83_6" tableColumnId="292"/>
      <queryTableField id="293" name="q8ROW3_hidden" tableColumnId="293"/>
      <queryTableField id="294" name="q84_1" tableColumnId="294"/>
      <queryTableField id="295" name="q84_2" tableColumnId="295"/>
      <queryTableField id="296" name="q84_3" tableColumnId="296"/>
      <queryTableField id="297" name="q84_4" tableColumnId="297"/>
      <queryTableField id="298" name="q84_5" tableColumnId="298"/>
      <queryTableField id="299" name="q84_6" tableColumnId="299"/>
      <queryTableField id="300" name="q8ROW4_hidden" tableColumnId="300"/>
      <queryTableField id="301" name="q85_1" tableColumnId="301"/>
      <queryTableField id="302" name="q85_2" tableColumnId="302"/>
      <queryTableField id="303" name="q85_3" tableColumnId="303"/>
      <queryTableField id="304" name="q85_4" tableColumnId="304"/>
      <queryTableField id="305" name="q85_5" tableColumnId="305"/>
      <queryTableField id="306" name="q85_6" tableColumnId="306"/>
      <queryTableField id="307" name="q8ROW5_hidden" tableColumnId="307"/>
      <queryTableField id="308" name="q86_1" tableColumnId="308"/>
      <queryTableField id="309" name="q86_2" tableColumnId="309"/>
      <queryTableField id="310" name="q86_3" tableColumnId="310"/>
      <queryTableField id="311" name="q86_4" tableColumnId="311"/>
      <queryTableField id="312" name="q86_5" tableColumnId="312"/>
      <queryTableField id="313" name="q86_6" tableColumnId="313"/>
      <queryTableField id="314" name="q8ROW6_hidden" tableColumnId="314"/>
      <queryTableField id="315" name="q87_1" tableColumnId="315"/>
      <queryTableField id="316" name="q87_2" tableColumnId="316"/>
      <queryTableField id="317" name="q87_3" tableColumnId="317"/>
      <queryTableField id="318" name="q87_4" tableColumnId="318"/>
      <queryTableField id="319" name="q87_5" tableColumnId="319"/>
      <queryTableField id="320" name="q87_6" tableColumnId="320"/>
      <queryTableField id="321" name="q8ROW7_hidden" tableColumnId="321"/>
      <queryTableField id="322" name="q8other" tableColumnId="322"/>
      <queryTableField id="323" name="q88_1" tableColumnId="323"/>
      <queryTableField id="324" name="q88_2" tableColumnId="324"/>
      <queryTableField id="325" name="q88_3" tableColumnId="325"/>
      <queryTableField id="326" name="q88_4" tableColumnId="326"/>
      <queryTableField id="327" name="q88_5" tableColumnId="327"/>
      <queryTableField id="328" name="q88_6" tableColumnId="328"/>
      <queryTableField id="329" name="q8ROW8_hidden" tableColumnId="329"/>
      <queryTableField id="330" name="q8COL1_hidden" tableColumnId="330"/>
      <queryTableField id="331" name="q8COL2_hidden" tableColumnId="331"/>
      <queryTableField id="332" name="q8COL3_hidden" tableColumnId="332"/>
      <queryTableField id="333" name="q8COL4_hidden" tableColumnId="333"/>
      <queryTableField id="334" name="q8COL5_hidden" tableColumnId="334"/>
      <queryTableField id="335" name="q8COL6_hidden" tableColumnId="335"/>
      <queryTableField id="336" name="q8GRANDTotal_hidden" tableColumnId="336"/>
      <queryTableField id="337" name="q91_1" tableColumnId="337"/>
      <queryTableField id="338" name="q91_2" tableColumnId="338"/>
      <queryTableField id="339" name="q91_3" tableColumnId="339"/>
      <queryTableField id="340" name="q91_4" tableColumnId="340"/>
      <queryTableField id="341" name="q91_5" tableColumnId="341"/>
      <queryTableField id="342" name="q91_6" tableColumnId="342"/>
      <queryTableField id="343" name="q9ROW1_hidden" tableColumnId="343"/>
      <queryTableField id="344" name="q92_1" tableColumnId="344"/>
      <queryTableField id="345" name="q92_2" tableColumnId="345"/>
      <queryTableField id="346" name="q92_3" tableColumnId="346"/>
      <queryTableField id="347" name="q92_4" tableColumnId="347"/>
      <queryTableField id="348" name="q92_5" tableColumnId="348"/>
      <queryTableField id="349" name="q92_6" tableColumnId="349"/>
      <queryTableField id="350" name="q9ROW2_hidden" tableColumnId="350"/>
      <queryTableField id="351" name="q93_1" tableColumnId="351"/>
      <queryTableField id="352" name="q93_2" tableColumnId="352"/>
      <queryTableField id="353" name="q93_3" tableColumnId="353"/>
      <queryTableField id="354" name="q93_4" tableColumnId="354"/>
      <queryTableField id="355" name="q93_5" tableColumnId="355"/>
      <queryTableField id="356" name="q93_6" tableColumnId="356"/>
      <queryTableField id="357" name="q9ROW3_hidden" tableColumnId="357"/>
      <queryTableField id="358" name="q94_1" tableColumnId="358"/>
      <queryTableField id="359" name="q94_2" tableColumnId="359"/>
      <queryTableField id="360" name="q94_3" tableColumnId="360"/>
      <queryTableField id="361" name="q94_4" tableColumnId="361"/>
      <queryTableField id="362" name="q94_5" tableColumnId="362"/>
      <queryTableField id="363" name="q94_6" tableColumnId="363"/>
      <queryTableField id="364" name="q9ROW4_hidden" tableColumnId="364"/>
      <queryTableField id="365" name="q95_1" tableColumnId="365"/>
      <queryTableField id="366" name="q95_2" tableColumnId="366"/>
      <queryTableField id="367" name="q95_3" tableColumnId="367"/>
      <queryTableField id="368" name="q95_4" tableColumnId="368"/>
      <queryTableField id="369" name="q95_5" tableColumnId="369"/>
      <queryTableField id="370" name="q95_6" tableColumnId="370"/>
      <queryTableField id="371" name="q9ROW5_hidden" tableColumnId="371"/>
      <queryTableField id="372" name="q96_1" tableColumnId="372"/>
      <queryTableField id="373" name="q96_2" tableColumnId="373"/>
      <queryTableField id="374" name="q96_3" tableColumnId="374"/>
      <queryTableField id="375" name="q96_4" tableColumnId="375"/>
      <queryTableField id="376" name="q96_5" tableColumnId="376"/>
      <queryTableField id="377" name="q96_6" tableColumnId="377"/>
      <queryTableField id="378" name="q9ROW6_hidden" tableColumnId="378"/>
      <queryTableField id="379" name="q97_1" tableColumnId="379"/>
      <queryTableField id="380" name="q97_2" tableColumnId="380"/>
      <queryTableField id="381" name="q97_3" tableColumnId="381"/>
      <queryTableField id="382" name="q97_4" tableColumnId="382"/>
      <queryTableField id="383" name="q97_5" tableColumnId="383"/>
      <queryTableField id="384" name="q97_6" tableColumnId="384"/>
      <queryTableField id="385" name="q9ROW7_hidden" tableColumnId="385"/>
      <queryTableField id="386" name="q9other" tableColumnId="386"/>
      <queryTableField id="387" name="q98_1" tableColumnId="387"/>
      <queryTableField id="388" name="q98_2" tableColumnId="388"/>
      <queryTableField id="389" name="q98_3" tableColumnId="389"/>
      <queryTableField id="390" name="q98_4" tableColumnId="390"/>
      <queryTableField id="391" name="q98_5" tableColumnId="391"/>
      <queryTableField id="392" name="q98_6" tableColumnId="392"/>
      <queryTableField id="393" name="q9ROW8_hidden" tableColumnId="393"/>
      <queryTableField id="394" name="q9COL1_hidden" tableColumnId="394"/>
      <queryTableField id="395" name="q9COL2_hidden" tableColumnId="395"/>
      <queryTableField id="396" name="q9COL3_hidden" tableColumnId="396"/>
      <queryTableField id="397" name="q9COL4_hidden" tableColumnId="397"/>
      <queryTableField id="398" name="q9COL5_hidden" tableColumnId="398"/>
      <queryTableField id="399" name="q9COL6_hidden" tableColumnId="399"/>
      <queryTableField id="400" name="q9GRANDTotal_hidden" tableColumnId="400"/>
      <queryTableField id="401" name="q101_1" tableColumnId="401"/>
      <queryTableField id="402" name="q101_2" tableColumnId="402"/>
      <queryTableField id="403" name="q101_3" tableColumnId="403"/>
      <queryTableField id="404" name="q101_4" tableColumnId="404"/>
      <queryTableField id="405" name="q101_5" tableColumnId="405"/>
      <queryTableField id="406" name="q101_6" tableColumnId="406"/>
      <queryTableField id="407" name="q10ROW1_hidden" tableColumnId="407"/>
      <queryTableField id="408" name="q102_1" tableColumnId="408"/>
      <queryTableField id="409" name="q102_2" tableColumnId="409"/>
      <queryTableField id="410" name="q102_3" tableColumnId="410"/>
      <queryTableField id="411" name="q102_4" tableColumnId="411"/>
      <queryTableField id="412" name="q102_5" tableColumnId="412"/>
      <queryTableField id="413" name="q102_6" tableColumnId="413"/>
      <queryTableField id="414" name="q10ROW2_hidden" tableColumnId="414"/>
      <queryTableField id="415" name="q103_1" tableColumnId="415"/>
      <queryTableField id="416" name="q103_2" tableColumnId="416"/>
      <queryTableField id="417" name="q103_3" tableColumnId="417"/>
      <queryTableField id="418" name="q103_4" tableColumnId="418"/>
      <queryTableField id="419" name="q103_5" tableColumnId="419"/>
      <queryTableField id="420" name="q103_6" tableColumnId="420"/>
      <queryTableField id="421" name="q10ROW3_hidden" tableColumnId="421"/>
      <queryTableField id="422" name="q104_1" tableColumnId="422"/>
      <queryTableField id="423" name="q104_2" tableColumnId="423"/>
      <queryTableField id="424" name="q104_3" tableColumnId="424"/>
      <queryTableField id="425" name="q104_4" tableColumnId="425"/>
      <queryTableField id="426" name="q104_5" tableColumnId="426"/>
      <queryTableField id="427" name="q104_6" tableColumnId="427"/>
      <queryTableField id="428" name="q10ROW4_hidden" tableColumnId="428"/>
      <queryTableField id="429" name="q105_1" tableColumnId="429"/>
      <queryTableField id="430" name="q105_2" tableColumnId="430"/>
      <queryTableField id="431" name="q105_3" tableColumnId="431"/>
      <queryTableField id="432" name="q105_4" tableColumnId="432"/>
      <queryTableField id="433" name="q105_5" tableColumnId="433"/>
      <queryTableField id="434" name="q105_6" tableColumnId="434"/>
      <queryTableField id="435" name="q10ROW5_hidden" tableColumnId="435"/>
      <queryTableField id="436" name="q106_1" tableColumnId="436"/>
      <queryTableField id="437" name="q106_2" tableColumnId="437"/>
      <queryTableField id="438" name="q106_3" tableColumnId="438"/>
      <queryTableField id="439" name="q106_4" tableColumnId="439"/>
      <queryTableField id="440" name="q106_5" tableColumnId="440"/>
      <queryTableField id="441" name="q106_6" tableColumnId="441"/>
      <queryTableField id="442" name="q10ROW6_hidden" tableColumnId="442"/>
      <queryTableField id="443" name="q107_1" tableColumnId="443"/>
      <queryTableField id="444" name="q107_2" tableColumnId="444"/>
      <queryTableField id="445" name="q107_3" tableColumnId="445"/>
      <queryTableField id="446" name="q107_4" tableColumnId="446"/>
      <queryTableField id="447" name="q107_5" tableColumnId="447"/>
      <queryTableField id="448" name="q107_6" tableColumnId="448"/>
      <queryTableField id="449" name="q10ROW7_hidden" tableColumnId="449"/>
      <queryTableField id="450" name="q10other" tableColumnId="450"/>
      <queryTableField id="451" name="q108_1" tableColumnId="451"/>
      <queryTableField id="452" name="q108_2" tableColumnId="452"/>
      <queryTableField id="453" name="q108_3" tableColumnId="453"/>
      <queryTableField id="454" name="q108_4" tableColumnId="454"/>
      <queryTableField id="455" name="q108_5" tableColumnId="455"/>
      <queryTableField id="456" name="q108_6" tableColumnId="456"/>
      <queryTableField id="457" name="q10ROW8_hidden" tableColumnId="457"/>
      <queryTableField id="458" name="q10COL1_hidden" tableColumnId="458"/>
      <queryTableField id="459" name="q10COL2_hidden" tableColumnId="459"/>
      <queryTableField id="460" name="q10COL3_hidden" tableColumnId="460"/>
      <queryTableField id="461" name="q10COL4_hidden" tableColumnId="461"/>
      <queryTableField id="462" name="q10COL5_hidden" tableColumnId="462"/>
      <queryTableField id="463" name="q10COL6_hidden" tableColumnId="463"/>
      <queryTableField id="464" name="q10GRANDTotal_hidden" tableColumnId="464"/>
      <queryTableField id="465" name="q111_1" tableColumnId="465"/>
      <queryTableField id="466" name="q111_2" tableColumnId="466"/>
      <queryTableField id="467" name="q111_3" tableColumnId="467"/>
      <queryTableField id="468" name="q111_4" tableColumnId="468"/>
      <queryTableField id="469" name="q111_5" tableColumnId="469"/>
      <queryTableField id="470" name="q111_6" tableColumnId="470"/>
      <queryTableField id="471" name="q11ROW1_hidden" tableColumnId="471"/>
      <queryTableField id="472" name="q112_1" tableColumnId="472"/>
      <queryTableField id="473" name="q112_2" tableColumnId="473"/>
      <queryTableField id="474" name="q112_3" tableColumnId="474"/>
      <queryTableField id="475" name="q112_4" tableColumnId="475"/>
      <queryTableField id="476" name="q112_5" tableColumnId="476"/>
      <queryTableField id="477" name="q112_6" tableColumnId="477"/>
      <queryTableField id="478" name="q11ROW2_hidden" tableColumnId="478"/>
      <queryTableField id="479" name="q113_1" tableColumnId="479"/>
      <queryTableField id="480" name="q113_2" tableColumnId="480"/>
      <queryTableField id="481" name="q113_3" tableColumnId="481"/>
      <queryTableField id="482" name="q113_4" tableColumnId="482"/>
      <queryTableField id="483" name="q113_5" tableColumnId="483"/>
      <queryTableField id="484" name="q113_6" tableColumnId="484"/>
      <queryTableField id="485" name="q11ROW3_hidden" tableColumnId="485"/>
      <queryTableField id="486" name="q114_1" tableColumnId="486"/>
      <queryTableField id="487" name="q114_2" tableColumnId="487"/>
      <queryTableField id="488" name="q114_3" tableColumnId="488"/>
      <queryTableField id="489" name="q114_4" tableColumnId="489"/>
      <queryTableField id="490" name="q114_5" tableColumnId="490"/>
      <queryTableField id="491" name="q114_6" tableColumnId="491"/>
      <queryTableField id="492" name="q11ROW4_hidden" tableColumnId="492"/>
      <queryTableField id="493" name="q115_1" tableColumnId="493"/>
      <queryTableField id="494" name="q115_2" tableColumnId="494"/>
      <queryTableField id="495" name="q115_3" tableColumnId="495"/>
      <queryTableField id="496" name="q115_4" tableColumnId="496"/>
      <queryTableField id="497" name="q115_5" tableColumnId="497"/>
      <queryTableField id="498" name="q115_6" tableColumnId="498"/>
      <queryTableField id="499" name="q11ROW5_hidden" tableColumnId="499"/>
      <queryTableField id="500" name="q116_1" tableColumnId="500"/>
      <queryTableField id="501" name="q116_2" tableColumnId="501"/>
      <queryTableField id="502" name="q116_3" tableColumnId="502"/>
      <queryTableField id="503" name="q116_4" tableColumnId="503"/>
      <queryTableField id="504" name="q116_5" tableColumnId="504"/>
      <queryTableField id="505" name="q116_6" tableColumnId="505"/>
      <queryTableField id="506" name="q11ROW6_hidden" tableColumnId="506"/>
      <queryTableField id="507" name="q117_1" tableColumnId="507"/>
      <queryTableField id="508" name="q117_2" tableColumnId="508"/>
      <queryTableField id="509" name="q117_3" tableColumnId="509"/>
      <queryTableField id="510" name="q117_4" tableColumnId="510"/>
      <queryTableField id="511" name="q117_5" tableColumnId="511"/>
      <queryTableField id="512" name="q117_6" tableColumnId="512"/>
      <queryTableField id="513" name="q11ROW7_hidden" tableColumnId="513"/>
      <queryTableField id="514" name="q11other" tableColumnId="514"/>
      <queryTableField id="515" name="q118_1" tableColumnId="515"/>
      <queryTableField id="516" name="q118_2" tableColumnId="516"/>
      <queryTableField id="517" name="q118_3" tableColumnId="517"/>
      <queryTableField id="518" name="q118_4" tableColumnId="518"/>
      <queryTableField id="519" name="q118_5" tableColumnId="519"/>
      <queryTableField id="520" name="q118_6" tableColumnId="520"/>
      <queryTableField id="521" name="q11ROW8_hidden" tableColumnId="521"/>
      <queryTableField id="522" name="q11COL1_hidden" tableColumnId="522"/>
      <queryTableField id="523" name="q11COL2_hidden" tableColumnId="523"/>
      <queryTableField id="524" name="q11COL3_hidden" tableColumnId="524"/>
      <queryTableField id="525" name="q11COL4_hidden" tableColumnId="525"/>
      <queryTableField id="526" name="q11COL5_hidden" tableColumnId="526"/>
      <queryTableField id="527" name="q11COL6_hidden" tableColumnId="527"/>
      <queryTableField id="528" name="q11GRANDTotal_hidden" tableColumnId="528"/>
      <queryTableField id="529" name="q121_1" tableColumnId="529"/>
      <queryTableField id="530" name="q121_2" tableColumnId="530"/>
      <queryTableField id="531" name="q121_3" tableColumnId="531"/>
      <queryTableField id="532" name="q121_4" tableColumnId="532"/>
      <queryTableField id="533" name="q121_5" tableColumnId="533"/>
      <queryTableField id="534" name="q121_6" tableColumnId="534"/>
      <queryTableField id="535" name="q12ROW1_hidden" tableColumnId="535"/>
      <queryTableField id="536" name="q122_1" tableColumnId="536"/>
      <queryTableField id="537" name="q122_2" tableColumnId="537"/>
      <queryTableField id="538" name="q122_3" tableColumnId="538"/>
      <queryTableField id="539" name="q122_4" tableColumnId="539"/>
      <queryTableField id="540" name="q122_5" tableColumnId="540"/>
      <queryTableField id="541" name="q122_6" tableColumnId="541"/>
      <queryTableField id="542" name="q12ROW2_hidden" tableColumnId="542"/>
      <queryTableField id="543" name="q123_1" tableColumnId="543"/>
      <queryTableField id="544" name="q123_2" tableColumnId="544"/>
      <queryTableField id="545" name="q123_3" tableColumnId="545"/>
      <queryTableField id="546" name="q123_4" tableColumnId="546"/>
      <queryTableField id="547" name="q123_5" tableColumnId="547"/>
      <queryTableField id="548" name="q123_6" tableColumnId="548"/>
      <queryTableField id="549" name="q12ROW3_hidden" tableColumnId="549"/>
      <queryTableField id="550" name="q124_1" tableColumnId="550"/>
      <queryTableField id="551" name="q124_2" tableColumnId="551"/>
      <queryTableField id="552" name="q124_3" tableColumnId="552"/>
      <queryTableField id="553" name="q124_4" tableColumnId="553"/>
      <queryTableField id="554" name="q124_5" tableColumnId="554"/>
      <queryTableField id="555" name="q124_6" tableColumnId="555"/>
      <queryTableField id="556" name="q12ROW4_hidden" tableColumnId="556"/>
      <queryTableField id="557" name="q125_1" tableColumnId="557"/>
      <queryTableField id="558" name="q125_2" tableColumnId="558"/>
      <queryTableField id="559" name="q125_3" tableColumnId="559"/>
      <queryTableField id="560" name="q125_4" tableColumnId="560"/>
      <queryTableField id="561" name="q125_5" tableColumnId="561"/>
      <queryTableField id="562" name="q125_6" tableColumnId="562"/>
      <queryTableField id="563" name="q12ROW5_hidden" tableColumnId="563"/>
      <queryTableField id="564" name="q126_1" tableColumnId="564"/>
      <queryTableField id="565" name="q126_2" tableColumnId="565"/>
      <queryTableField id="566" name="q126_3" tableColumnId="566"/>
      <queryTableField id="567" name="q126_4" tableColumnId="567"/>
      <queryTableField id="568" name="q126_5" tableColumnId="568"/>
      <queryTableField id="569" name="q126_6" tableColumnId="569"/>
      <queryTableField id="570" name="q12ROW6_hidden" tableColumnId="570"/>
      <queryTableField id="571" name="q127_1" tableColumnId="571"/>
      <queryTableField id="572" name="q127_2" tableColumnId="572"/>
      <queryTableField id="573" name="q127_3" tableColumnId="573"/>
      <queryTableField id="574" name="q127_4" tableColumnId="574"/>
      <queryTableField id="575" name="q127_5" tableColumnId="575"/>
      <queryTableField id="576" name="q127_6" tableColumnId="576"/>
      <queryTableField id="577" name="q12ROW7_hidden" tableColumnId="577"/>
      <queryTableField id="578" name="q12other" tableColumnId="578"/>
      <queryTableField id="579" name="q128_1" tableColumnId="579"/>
      <queryTableField id="580" name="q128_2" tableColumnId="580"/>
      <queryTableField id="581" name="q128_3" tableColumnId="581"/>
      <queryTableField id="582" name="q128_4" tableColumnId="582"/>
      <queryTableField id="583" name="q128_5" tableColumnId="583"/>
      <queryTableField id="584" name="q128_6" tableColumnId="584"/>
      <queryTableField id="585" name="q12ROW8_hidden" tableColumnId="585"/>
      <queryTableField id="586" name="q12COL1_hidden" tableColumnId="586"/>
      <queryTableField id="587" name="q12COL2_hidden" tableColumnId="587"/>
      <queryTableField id="588" name="q12COL3_hidden" tableColumnId="588"/>
      <queryTableField id="589" name="q12COL4_hidden" tableColumnId="589"/>
      <queryTableField id="590" name="q12COL5_hidden" tableColumnId="590"/>
      <queryTableField id="591" name="q12COL6_hidden" tableColumnId="591"/>
      <queryTableField id="592" name="q12GRANDTotal_hidden" tableColumnId="592"/>
      <queryTableField id="593" name="q131_1" tableColumnId="593"/>
      <queryTableField id="594" name="q131_2" tableColumnId="594"/>
      <queryTableField id="595" name="q131_3" tableColumnId="595"/>
      <queryTableField id="596" name="q131_4" tableColumnId="596"/>
      <queryTableField id="597" name="q131_5" tableColumnId="597"/>
      <queryTableField id="598" name="q131_6" tableColumnId="598"/>
      <queryTableField id="599" name="q13ROW1_hidden" tableColumnId="599"/>
      <queryTableField id="600" name="q132_1" tableColumnId="600"/>
      <queryTableField id="601" name="q132_2" tableColumnId="601"/>
      <queryTableField id="602" name="q132_3" tableColumnId="602"/>
      <queryTableField id="603" name="q132_4" tableColumnId="603"/>
      <queryTableField id="604" name="q132_5" tableColumnId="604"/>
      <queryTableField id="605" name="q132_6" tableColumnId="605"/>
      <queryTableField id="606" name="q13ROW2_hidden" tableColumnId="606"/>
      <queryTableField id="607" name="q133_1" tableColumnId="607"/>
      <queryTableField id="608" name="q133_2" tableColumnId="608"/>
      <queryTableField id="609" name="q133_3" tableColumnId="609"/>
      <queryTableField id="610" name="q133_4" tableColumnId="610"/>
      <queryTableField id="611" name="q133_5" tableColumnId="611"/>
      <queryTableField id="612" name="q133_6" tableColumnId="612"/>
      <queryTableField id="613" name="q13ROW3_hidden" tableColumnId="613"/>
      <queryTableField id="614" name="q134_1" tableColumnId="614"/>
      <queryTableField id="615" name="q134_2" tableColumnId="615"/>
      <queryTableField id="616" name="q134_3" tableColumnId="616"/>
      <queryTableField id="617" name="q134_4" tableColumnId="617"/>
      <queryTableField id="618" name="q134_5" tableColumnId="618"/>
      <queryTableField id="619" name="q134_6" tableColumnId="619"/>
      <queryTableField id="620" name="q13ROW4_hidden" tableColumnId="620"/>
      <queryTableField id="621" name="q135_1" tableColumnId="621"/>
      <queryTableField id="622" name="q135_2" tableColumnId="622"/>
      <queryTableField id="623" name="q135_3" tableColumnId="623"/>
      <queryTableField id="624" name="q135_4" tableColumnId="624"/>
      <queryTableField id="625" name="q135_5" tableColumnId="625"/>
      <queryTableField id="626" name="q135_6" tableColumnId="626"/>
      <queryTableField id="627" name="q13ROW5_hidden" tableColumnId="627"/>
      <queryTableField id="628" name="q136_1" tableColumnId="628"/>
      <queryTableField id="629" name="q136_2" tableColumnId="629"/>
      <queryTableField id="630" name="q136_3" tableColumnId="630"/>
      <queryTableField id="631" name="q136_4" tableColumnId="631"/>
      <queryTableField id="632" name="q136_5" tableColumnId="632"/>
      <queryTableField id="633" name="q136_6" tableColumnId="633"/>
      <queryTableField id="634" name="q13ROW6_hidden" tableColumnId="634"/>
      <queryTableField id="635" name="q137_1" tableColumnId="635"/>
      <queryTableField id="636" name="q137_2" tableColumnId="636"/>
      <queryTableField id="637" name="q137_3" tableColumnId="637"/>
      <queryTableField id="638" name="q137_4" tableColumnId="638"/>
      <queryTableField id="639" name="q137_5" tableColumnId="639"/>
      <queryTableField id="640" name="q137_6" tableColumnId="640"/>
      <queryTableField id="641" name="q13ROW7_hidden" tableColumnId="641"/>
      <queryTableField id="642" name="q13other" tableColumnId="642"/>
      <queryTableField id="643" name="q138_1" tableColumnId="643"/>
      <queryTableField id="644" name="q138_2" tableColumnId="644"/>
      <queryTableField id="645" name="q138_3" tableColumnId="645"/>
      <queryTableField id="646" name="q138_4" tableColumnId="646"/>
      <queryTableField id="647" name="q138_5" tableColumnId="647"/>
      <queryTableField id="648" name="q138_6" tableColumnId="648"/>
      <queryTableField id="649" name="q13ROW8_hidden" tableColumnId="649"/>
      <queryTableField id="650" name="q13COL1_hidden" tableColumnId="650"/>
      <queryTableField id="651" name="q13COL2_hidden" tableColumnId="651"/>
      <queryTableField id="652" name="q13COL3_hidden" tableColumnId="652"/>
      <queryTableField id="653" name="q13COL4_hidden" tableColumnId="653"/>
      <queryTableField id="654" name="q13COL5_hidden" tableColumnId="654"/>
      <queryTableField id="655" name="q13COL6_hidden" tableColumnId="655"/>
      <queryTableField id="656" name="q13GRANDTotal_hidden" tableColumnId="656"/>
      <queryTableField id="657" name="q14" tableColumnId="657"/>
      <queryTableField id="658" name="q15" tableColumnId="658"/>
      <queryTableField id="659" name="q16" tableColumnId="659"/>
      <queryTableField id="660" name="UserAgent" tableColumnId="660"/>
      <queryTableField id="661" name="RecordNo1" tableColumnId="661"/>
      <queryTableField id="662" name="Surveycode1" tableColumnId="662"/>
      <queryTableField id="663" name="Association" tableColumnId="663"/>
      <queryTableField id="664" name="Company" tableColumnId="664"/>
      <queryTableField id="665" name="FullName" tableColumnId="665"/>
      <queryTableField id="666" name="EmailAddress" tableColumnId="666"/>
      <queryTableField id="667" name="SampleNote" tableColumnId="667"/>
      <queryTableField id="668" name="SurveyURL" tableColumnId="66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43DE5C-0C13-4256-8D1B-0317447330C8}" autoFormatId="16" applyNumberFormats="0" applyBorderFormats="0" applyFontFormats="0" applyPatternFormats="0" applyAlignmentFormats="0" applyWidthHeightFormats="0">
  <queryTableRefresh nextId="670">
    <queryTableFields count="669">
      <queryTableField id="1" name="RecordNo" tableColumnId="1"/>
      <queryTableField id="2" name="Surveycode" tableColumnId="2"/>
      <queryTableField id="3" name="URIstring" tableColumnId="3"/>
      <queryTableField id="4" name="DateUpdated" tableColumnId="4"/>
      <queryTableField id="5" name="DateCompleted" tableColumnId="5"/>
      <queryTableField id="6" name="PageNo" tableColumnId="6"/>
      <queryTableField id="7" name="PathInfo" tableColumnId="7"/>
      <queryTableField id="8" name="Referrer" tableColumnId="8"/>
      <queryTableField id="9" name="IPaddress" tableColumnId="9"/>
      <queryTableField id="10" name="Version" tableColumnId="10"/>
      <queryTableField id="11" name="qName" tableColumnId="11"/>
      <queryTableField id="12" name="qCompany" tableColumnId="12"/>
      <queryTableField id="669" dataBound="0" tableColumnId="669"/>
      <queryTableField id="13" name="qJobtitle" tableColumnId="13"/>
      <queryTableField id="14" name="qEmail" tableColumnId="14"/>
      <queryTableField id="15" name="qTelephone" tableColumnId="15"/>
      <queryTableField id="16" name="qCountry" tableColumnId="16"/>
      <queryTableField id="17" name="qCurrency" tableColumnId="17"/>
      <queryTableField id="18" name="qCurrencyOther" tableColumnId="18"/>
      <queryTableField id="19" name="q1" tableColumnId="19"/>
      <queryTableField id="20" name="q2" tableColumnId="20"/>
      <queryTableField id="21" name="q2other" tableColumnId="21"/>
      <queryTableField id="22" name="q31_1" tableColumnId="22"/>
      <queryTableField id="23" name="q31_2" tableColumnId="23"/>
      <queryTableField id="24" name="q31_3" tableColumnId="24"/>
      <queryTableField id="25" name="q31_4" tableColumnId="25"/>
      <queryTableField id="26" name="q31_5" tableColumnId="26"/>
      <queryTableField id="27" name="q31_6" tableColumnId="27"/>
      <queryTableField id="28" name="q3ROW1_hidden" tableColumnId="28"/>
      <queryTableField id="29" name="q32_1" tableColumnId="29"/>
      <queryTableField id="30" name="q32_2" tableColumnId="30"/>
      <queryTableField id="31" name="q32_3" tableColumnId="31"/>
      <queryTableField id="32" name="q32_4" tableColumnId="32"/>
      <queryTableField id="33" name="q32_5" tableColumnId="33"/>
      <queryTableField id="34" name="q32_6" tableColumnId="34"/>
      <queryTableField id="35" name="q3ROW2_hidden" tableColumnId="35"/>
      <queryTableField id="36" name="q33_1" tableColumnId="36"/>
      <queryTableField id="37" name="q33_2" tableColumnId="37"/>
      <queryTableField id="38" name="q33_3" tableColumnId="38"/>
      <queryTableField id="39" name="q33_4" tableColumnId="39"/>
      <queryTableField id="40" name="q33_5" tableColumnId="40"/>
      <queryTableField id="41" name="q33_6" tableColumnId="41"/>
      <queryTableField id="42" name="q3ROW3_hidden" tableColumnId="42"/>
      <queryTableField id="43" name="q34_1" tableColumnId="43"/>
      <queryTableField id="44" name="q34_2" tableColumnId="44"/>
      <queryTableField id="45" name="q34_3" tableColumnId="45"/>
      <queryTableField id="46" name="q34_4" tableColumnId="46"/>
      <queryTableField id="47" name="q34_5" tableColumnId="47"/>
      <queryTableField id="48" name="q34_6" tableColumnId="48"/>
      <queryTableField id="49" name="q3ROW4_hidden" tableColumnId="49"/>
      <queryTableField id="50" name="q35_1" tableColumnId="50"/>
      <queryTableField id="51" name="q35_2" tableColumnId="51"/>
      <queryTableField id="52" name="q35_3" tableColumnId="52"/>
      <queryTableField id="53" name="q35_4" tableColumnId="53"/>
      <queryTableField id="54" name="q35_5" tableColumnId="54"/>
      <queryTableField id="55" name="q35_6" tableColumnId="55"/>
      <queryTableField id="56" name="q3ROW5_hidden" tableColumnId="56"/>
      <queryTableField id="57" name="q36_1" tableColumnId="57"/>
      <queryTableField id="58" name="q36_2" tableColumnId="58"/>
      <queryTableField id="59" name="q36_3" tableColumnId="59"/>
      <queryTableField id="60" name="q36_4" tableColumnId="60"/>
      <queryTableField id="61" name="q36_5" tableColumnId="61"/>
      <queryTableField id="62" name="q36_6" tableColumnId="62"/>
      <queryTableField id="63" name="q3ROW6_hidden" tableColumnId="63"/>
      <queryTableField id="64" name="q3COL1_hidden" tableColumnId="64"/>
      <queryTableField id="65" name="q3COL2_hidden" tableColumnId="65"/>
      <queryTableField id="66" name="q3COL3_hidden" tableColumnId="66"/>
      <queryTableField id="67" name="q3COL4_hidden" tableColumnId="67"/>
      <queryTableField id="68" name="q3COL5_hidden" tableColumnId="68"/>
      <queryTableField id="69" name="q3COL6_hidden" tableColumnId="69"/>
      <queryTableField id="70" name="q3GRANDTotal_hidden" tableColumnId="70"/>
      <queryTableField id="71" name="ShowEurope" tableColumnId="71"/>
      <queryTableField id="72" name="ShowAsia" tableColumnId="72"/>
      <queryTableField id="73" name="ShowNA" tableColumnId="73"/>
      <queryTableField id="74" name="ShowGlobal" tableColumnId="74"/>
      <queryTableField id="75" name="ShowSA" tableColumnId="75"/>
      <queryTableField id="76" name="ShowAfrica" tableColumnId="76"/>
      <queryTableField id="77" name="q41_1" tableColumnId="77"/>
      <queryTableField id="78" name="q41_2" tableColumnId="78"/>
      <queryTableField id="79" name="q41_3" tableColumnId="79"/>
      <queryTableField id="80" name="q41_4" tableColumnId="80"/>
      <queryTableField id="81" name="q41_5" tableColumnId="81"/>
      <queryTableField id="82" name="q41_6" tableColumnId="82"/>
      <queryTableField id="83" name="q4ROW1_hidden" tableColumnId="83"/>
      <queryTableField id="84" name="q42_1" tableColumnId="84"/>
      <queryTableField id="85" name="q42_2" tableColumnId="85"/>
      <queryTableField id="86" name="q42_3" tableColumnId="86"/>
      <queryTableField id="87" name="q42_4" tableColumnId="87"/>
      <queryTableField id="88" name="q42_5" tableColumnId="88"/>
      <queryTableField id="89" name="q42_6" tableColumnId="89"/>
      <queryTableField id="90" name="q4ROW2_hidden" tableColumnId="90"/>
      <queryTableField id="91" name="q43_1" tableColumnId="91"/>
      <queryTableField id="92" name="q43_2" tableColumnId="92"/>
      <queryTableField id="93" name="q43_3" tableColumnId="93"/>
      <queryTableField id="94" name="q43_4" tableColumnId="94"/>
      <queryTableField id="95" name="q43_5" tableColumnId="95"/>
      <queryTableField id="96" name="q43_6" tableColumnId="96"/>
      <queryTableField id="97" name="q4ROW3_hidden" tableColumnId="97"/>
      <queryTableField id="98" name="q44_1" tableColumnId="98"/>
      <queryTableField id="99" name="q44_2" tableColumnId="99"/>
      <queryTableField id="100" name="q44_3" tableColumnId="100"/>
      <queryTableField id="101" name="q44_4" tableColumnId="101"/>
      <queryTableField id="102" name="q44_5" tableColumnId="102"/>
      <queryTableField id="103" name="q44_6" tableColumnId="103"/>
      <queryTableField id="104" name="q4ROW4_hidden" tableColumnId="104"/>
      <queryTableField id="105" name="q45_1" tableColumnId="105"/>
      <queryTableField id="106" name="q45_2" tableColumnId="106"/>
      <queryTableField id="107" name="q45_3" tableColumnId="107"/>
      <queryTableField id="108" name="q45_4" tableColumnId="108"/>
      <queryTableField id="109" name="q45_5" tableColumnId="109"/>
      <queryTableField id="110" name="q45_6" tableColumnId="110"/>
      <queryTableField id="111" name="q4ROW5_hidden" tableColumnId="111"/>
      <queryTableField id="112" name="q46_1" tableColumnId="112"/>
      <queryTableField id="113" name="q46_2" tableColumnId="113"/>
      <queryTableField id="114" name="q46_3" tableColumnId="114"/>
      <queryTableField id="115" name="q46_4" tableColumnId="115"/>
      <queryTableField id="116" name="q46_5" tableColumnId="116"/>
      <queryTableField id="117" name="q46_6" tableColumnId="117"/>
      <queryTableField id="118" name="q4ROW6_hidden" tableColumnId="118"/>
      <queryTableField id="119" name="q4COL1_hidden" tableColumnId="119"/>
      <queryTableField id="120" name="q4COL2_hidden" tableColumnId="120"/>
      <queryTableField id="121" name="q4COL3_hidden" tableColumnId="121"/>
      <queryTableField id="122" name="q4COL4_hidden" tableColumnId="122"/>
      <queryTableField id="123" name="q4COL5_hidden" tableColumnId="123"/>
      <queryTableField id="124" name="q4COL6_hidden" tableColumnId="124"/>
      <queryTableField id="125" name="q4GRANDTotal_hidden" tableColumnId="125"/>
      <queryTableField id="126" name="Alert41_1" tableColumnId="126"/>
      <queryTableField id="127" name="Alert41_2" tableColumnId="127"/>
      <queryTableField id="128" name="Alert41_3" tableColumnId="128"/>
      <queryTableField id="129" name="Alert41_4" tableColumnId="129"/>
      <queryTableField id="130" name="Alert41_5" tableColumnId="130"/>
      <queryTableField id="131" name="Alert41_6" tableColumnId="131"/>
      <queryTableField id="132" name="Alert42_1" tableColumnId="132"/>
      <queryTableField id="133" name="Alert42_2" tableColumnId="133"/>
      <queryTableField id="134" name="Alert42_3" tableColumnId="134"/>
      <queryTableField id="135" name="Alert42_4" tableColumnId="135"/>
      <queryTableField id="136" name="Alert42_5" tableColumnId="136"/>
      <queryTableField id="137" name="Alert42_6" tableColumnId="137"/>
      <queryTableField id="138" name="Alert43_1" tableColumnId="138"/>
      <queryTableField id="139" name="Alert43_2" tableColumnId="139"/>
      <queryTableField id="140" name="Alert43_3" tableColumnId="140"/>
      <queryTableField id="141" name="Alert43_4" tableColumnId="141"/>
      <queryTableField id="142" name="Alert43_5" tableColumnId="142"/>
      <queryTableField id="143" name="Alert43_6" tableColumnId="143"/>
      <queryTableField id="144" name="Alert44_1" tableColumnId="144"/>
      <queryTableField id="145" name="Alert44_2" tableColumnId="145"/>
      <queryTableField id="146" name="Alert44_3" tableColumnId="146"/>
      <queryTableField id="147" name="Alert44_4" tableColumnId="147"/>
      <queryTableField id="148" name="Alert44_5" tableColumnId="148"/>
      <queryTableField id="149" name="Alert44_6" tableColumnId="149"/>
      <queryTableField id="150" name="Alert45_1" tableColumnId="150"/>
      <queryTableField id="151" name="Alert45_2" tableColumnId="151"/>
      <queryTableField id="152" name="Alert45_3" tableColumnId="152"/>
      <queryTableField id="153" name="Alert45_4" tableColumnId="153"/>
      <queryTableField id="154" name="Alert45_5" tableColumnId="154"/>
      <queryTableField id="155" name="Alert45_6" tableColumnId="155"/>
      <queryTableField id="156" name="Alert46_1" tableColumnId="156"/>
      <queryTableField id="157" name="Alert46_2" tableColumnId="157"/>
      <queryTableField id="158" name="Alert46_3" tableColumnId="158"/>
      <queryTableField id="159" name="Alert46_4" tableColumnId="159"/>
      <queryTableField id="160" name="Alert46_5" tableColumnId="160"/>
      <queryTableField id="161" name="Alert46_6" tableColumnId="161"/>
      <queryTableField id="162" name="q51_1" tableColumnId="162"/>
      <queryTableField id="163" name="q51_2" tableColumnId="163"/>
      <queryTableField id="164" name="q51_3" tableColumnId="164"/>
      <queryTableField id="165" name="q51_4" tableColumnId="165"/>
      <queryTableField id="166" name="q51_5" tableColumnId="166"/>
      <queryTableField id="167" name="q51_6" tableColumnId="167"/>
      <queryTableField id="168" name="q5ROW1_hidden" tableColumnId="168"/>
      <queryTableField id="169" name="q52_1" tableColumnId="169"/>
      <queryTableField id="170" name="q52_2" tableColumnId="170"/>
      <queryTableField id="171" name="q52_3" tableColumnId="171"/>
      <queryTableField id="172" name="q52_4" tableColumnId="172"/>
      <queryTableField id="173" name="q52_5" tableColumnId="173"/>
      <queryTableField id="174" name="q52_6" tableColumnId="174"/>
      <queryTableField id="175" name="q5ROW2_hidden" tableColumnId="175"/>
      <queryTableField id="176" name="q53_1" tableColumnId="176"/>
      <queryTableField id="177" name="q53_2" tableColumnId="177"/>
      <queryTableField id="178" name="q53_3" tableColumnId="178"/>
      <queryTableField id="179" name="q53_4" tableColumnId="179"/>
      <queryTableField id="180" name="q53_5" tableColumnId="180"/>
      <queryTableField id="181" name="q53_6" tableColumnId="181"/>
      <queryTableField id="182" name="q5ROW3_hidden" tableColumnId="182"/>
      <queryTableField id="183" name="q54_1" tableColumnId="183"/>
      <queryTableField id="184" name="q54_2" tableColumnId="184"/>
      <queryTableField id="185" name="q54_3" tableColumnId="185"/>
      <queryTableField id="186" name="q54_4" tableColumnId="186"/>
      <queryTableField id="187" name="q54_5" tableColumnId="187"/>
      <queryTableField id="188" name="q54_6" tableColumnId="188"/>
      <queryTableField id="189" name="q5ROW4_hidden" tableColumnId="189"/>
      <queryTableField id="190" name="q55_1" tableColumnId="190"/>
      <queryTableField id="191" name="q55_2" tableColumnId="191"/>
      <queryTableField id="192" name="q55_3" tableColumnId="192"/>
      <queryTableField id="193" name="q55_4" tableColumnId="193"/>
      <queryTableField id="194" name="q55_5" tableColumnId="194"/>
      <queryTableField id="195" name="q55_6" tableColumnId="195"/>
      <queryTableField id="196" name="q5ROW5_hidden" tableColumnId="196"/>
      <queryTableField id="197" name="q56_1" tableColumnId="197"/>
      <queryTableField id="198" name="q56_2" tableColumnId="198"/>
      <queryTableField id="199" name="q56_3" tableColumnId="199"/>
      <queryTableField id="200" name="q56_4" tableColumnId="200"/>
      <queryTableField id="201" name="q56_5" tableColumnId="201"/>
      <queryTableField id="202" name="q56_6" tableColumnId="202"/>
      <queryTableField id="203" name="q5ROW6_hidden" tableColumnId="203"/>
      <queryTableField id="204" name="q57_1" tableColumnId="204"/>
      <queryTableField id="205" name="q57_2" tableColumnId="205"/>
      <queryTableField id="206" name="q57_3" tableColumnId="206"/>
      <queryTableField id="207" name="q57_4" tableColumnId="207"/>
      <queryTableField id="208" name="q57_5" tableColumnId="208"/>
      <queryTableField id="209" name="q57_6" tableColumnId="209"/>
      <queryTableField id="210" name="q5ROW7_hidden" tableColumnId="210"/>
      <queryTableField id="211" name="q5other" tableColumnId="211"/>
      <queryTableField id="212" name="q58_1" tableColumnId="212"/>
      <queryTableField id="213" name="q58_2" tableColumnId="213"/>
      <queryTableField id="214" name="q58_3" tableColumnId="214"/>
      <queryTableField id="215" name="q58_4" tableColumnId="215"/>
      <queryTableField id="216" name="q58_5" tableColumnId="216"/>
      <queryTableField id="217" name="q58_6" tableColumnId="217"/>
      <queryTableField id="218" name="q5ROW8_hidden" tableColumnId="218"/>
      <queryTableField id="219" name="q5COL1_hidden" tableColumnId="219"/>
      <queryTableField id="220" name="q5COL2_hidden" tableColumnId="220"/>
      <queryTableField id="221" name="q5COL3_hidden" tableColumnId="221"/>
      <queryTableField id="222" name="q5COL4_hidden" tableColumnId="222"/>
      <queryTableField id="223" name="q5COL5_hidden" tableColumnId="223"/>
      <queryTableField id="224" name="q5COL6_hidden" tableColumnId="224"/>
      <queryTableField id="225" name="q5GRANDTotal_hidden" tableColumnId="225"/>
      <queryTableField id="226" name="q61_1" tableColumnId="226"/>
      <queryTableField id="227" name="q61_2" tableColumnId="227"/>
      <queryTableField id="228" name="q61_3" tableColumnId="228"/>
      <queryTableField id="229" name="q61_4" tableColumnId="229"/>
      <queryTableField id="230" name="q61_5" tableColumnId="230"/>
      <queryTableField id="231" name="q61_6" tableColumnId="231"/>
      <queryTableField id="232" name="q6ROW1_hidden" tableColumnId="232"/>
      <queryTableField id="233" name="q62_1" tableColumnId="233"/>
      <queryTableField id="234" name="q62_2" tableColumnId="234"/>
      <queryTableField id="235" name="q62_3" tableColumnId="235"/>
      <queryTableField id="236" name="q62_4" tableColumnId="236"/>
      <queryTableField id="237" name="q62_5" tableColumnId="237"/>
      <queryTableField id="238" name="q62_6" tableColumnId="238"/>
      <queryTableField id="239" name="q6ROW2_hidden" tableColumnId="239"/>
      <queryTableField id="240" name="q63_1" tableColumnId="240"/>
      <queryTableField id="241" name="q63_2" tableColumnId="241"/>
      <queryTableField id="242" name="q63_3" tableColumnId="242"/>
      <queryTableField id="243" name="q63_4" tableColumnId="243"/>
      <queryTableField id="244" name="q63_5" tableColumnId="244"/>
      <queryTableField id="245" name="q63_6" tableColumnId="245"/>
      <queryTableField id="246" name="q6ROW3_hidden" tableColumnId="246"/>
      <queryTableField id="247" name="q64_1" tableColumnId="247"/>
      <queryTableField id="248" name="q64_2" tableColumnId="248"/>
      <queryTableField id="249" name="q64_3" tableColumnId="249"/>
      <queryTableField id="250" name="q64_4" tableColumnId="250"/>
      <queryTableField id="251" name="q64_5" tableColumnId="251"/>
      <queryTableField id="252" name="q64_6" tableColumnId="252"/>
      <queryTableField id="253" name="q6ROW4_hidden" tableColumnId="253"/>
      <queryTableField id="254" name="q65_1" tableColumnId="254"/>
      <queryTableField id="255" name="q65_2" tableColumnId="255"/>
      <queryTableField id="256" name="q65_3" tableColumnId="256"/>
      <queryTableField id="257" name="q65_4" tableColumnId="257"/>
      <queryTableField id="258" name="q65_5" tableColumnId="258"/>
      <queryTableField id="259" name="q65_6" tableColumnId="259"/>
      <queryTableField id="260" name="q6ROW5_hidden" tableColumnId="260"/>
      <queryTableField id="261" name="q6COL1_hidden" tableColumnId="261"/>
      <queryTableField id="262" name="q6COL2_hidden" tableColumnId="262"/>
      <queryTableField id="263" name="q6COL3_hidden" tableColumnId="263"/>
      <queryTableField id="264" name="q6COL4_hidden" tableColumnId="264"/>
      <queryTableField id="265" name="q6COL5_hidden" tableColumnId="265"/>
      <queryTableField id="266" name="q6COL6_hidden" tableColumnId="266"/>
      <queryTableField id="267" name="q6GRANDTotal_hidden" tableColumnId="267"/>
      <queryTableField id="268" name="q7_1" tableColumnId="268"/>
      <queryTableField id="269" name="q7_2" tableColumnId="269"/>
      <queryTableField id="270" name="q7_3" tableColumnId="270"/>
      <queryTableField id="271" name="q7other" tableColumnId="271"/>
      <queryTableField id="272" name="q7_4" tableColumnId="272"/>
      <queryTableField id="273" name="q81_1" tableColumnId="273"/>
      <queryTableField id="274" name="q81_2" tableColumnId="274"/>
      <queryTableField id="275" name="q81_3" tableColumnId="275"/>
      <queryTableField id="276" name="q81_4" tableColumnId="276"/>
      <queryTableField id="277" name="q81_5" tableColumnId="277"/>
      <queryTableField id="278" name="q81_6" tableColumnId="278"/>
      <queryTableField id="279" name="q8ROW1_hidden" tableColumnId="279"/>
      <queryTableField id="280" name="q82_1" tableColumnId="280"/>
      <queryTableField id="281" name="q82_2" tableColumnId="281"/>
      <queryTableField id="282" name="q82_3" tableColumnId="282"/>
      <queryTableField id="283" name="q82_4" tableColumnId="283"/>
      <queryTableField id="284" name="q82_5" tableColumnId="284"/>
      <queryTableField id="285" name="q82_6" tableColumnId="285"/>
      <queryTableField id="286" name="q8ROW2_hidden" tableColumnId="286"/>
      <queryTableField id="287" name="q83_1" tableColumnId="287"/>
      <queryTableField id="288" name="q83_2" tableColumnId="288"/>
      <queryTableField id="289" name="q83_3" tableColumnId="289"/>
      <queryTableField id="290" name="q83_4" tableColumnId="290"/>
      <queryTableField id="291" name="q83_5" tableColumnId="291"/>
      <queryTableField id="292" name="q83_6" tableColumnId="292"/>
      <queryTableField id="293" name="q8ROW3_hidden" tableColumnId="293"/>
      <queryTableField id="294" name="q84_1" tableColumnId="294"/>
      <queryTableField id="295" name="q84_2" tableColumnId="295"/>
      <queryTableField id="296" name="q84_3" tableColumnId="296"/>
      <queryTableField id="297" name="q84_4" tableColumnId="297"/>
      <queryTableField id="298" name="q84_5" tableColumnId="298"/>
      <queryTableField id="299" name="q84_6" tableColumnId="299"/>
      <queryTableField id="300" name="q8ROW4_hidden" tableColumnId="300"/>
      <queryTableField id="301" name="q85_1" tableColumnId="301"/>
      <queryTableField id="302" name="q85_2" tableColumnId="302"/>
      <queryTableField id="303" name="q85_3" tableColumnId="303"/>
      <queryTableField id="304" name="q85_4" tableColumnId="304"/>
      <queryTableField id="305" name="q85_5" tableColumnId="305"/>
      <queryTableField id="306" name="q85_6" tableColumnId="306"/>
      <queryTableField id="307" name="q8ROW5_hidden" tableColumnId="307"/>
      <queryTableField id="308" name="q86_1" tableColumnId="308"/>
      <queryTableField id="309" name="q86_2" tableColumnId="309"/>
      <queryTableField id="310" name="q86_3" tableColumnId="310"/>
      <queryTableField id="311" name="q86_4" tableColumnId="311"/>
      <queryTableField id="312" name="q86_5" tableColumnId="312"/>
      <queryTableField id="313" name="q86_6" tableColumnId="313"/>
      <queryTableField id="314" name="q8ROW6_hidden" tableColumnId="314"/>
      <queryTableField id="315" name="q87_1" tableColumnId="315"/>
      <queryTableField id="316" name="q87_2" tableColumnId="316"/>
      <queryTableField id="317" name="q87_3" tableColumnId="317"/>
      <queryTableField id="318" name="q87_4" tableColumnId="318"/>
      <queryTableField id="319" name="q87_5" tableColumnId="319"/>
      <queryTableField id="320" name="q87_6" tableColumnId="320"/>
      <queryTableField id="321" name="q8ROW7_hidden" tableColumnId="321"/>
      <queryTableField id="322" name="q8other" tableColumnId="322"/>
      <queryTableField id="323" name="q88_1" tableColumnId="323"/>
      <queryTableField id="324" name="q88_2" tableColumnId="324"/>
      <queryTableField id="325" name="q88_3" tableColumnId="325"/>
      <queryTableField id="326" name="q88_4" tableColumnId="326"/>
      <queryTableField id="327" name="q88_5" tableColumnId="327"/>
      <queryTableField id="328" name="q88_6" tableColumnId="328"/>
      <queryTableField id="329" name="q8ROW8_hidden" tableColumnId="329"/>
      <queryTableField id="330" name="q8COL1_hidden" tableColumnId="330"/>
      <queryTableField id="331" name="q8COL2_hidden" tableColumnId="331"/>
      <queryTableField id="332" name="q8COL3_hidden" tableColumnId="332"/>
      <queryTableField id="333" name="q8COL4_hidden" tableColumnId="333"/>
      <queryTableField id="334" name="q8COL5_hidden" tableColumnId="334"/>
      <queryTableField id="335" name="q8COL6_hidden" tableColumnId="335"/>
      <queryTableField id="336" name="q8GRANDTotal_hidden" tableColumnId="336"/>
      <queryTableField id="337" name="q91_1" tableColumnId="337"/>
      <queryTableField id="338" name="q91_2" tableColumnId="338"/>
      <queryTableField id="339" name="q91_3" tableColumnId="339"/>
      <queryTableField id="340" name="q91_4" tableColumnId="340"/>
      <queryTableField id="341" name="q91_5" tableColumnId="341"/>
      <queryTableField id="342" name="q91_6" tableColumnId="342"/>
      <queryTableField id="343" name="q9ROW1_hidden" tableColumnId="343"/>
      <queryTableField id="344" name="q92_1" tableColumnId="344"/>
      <queryTableField id="345" name="q92_2" tableColumnId="345"/>
      <queryTableField id="346" name="q92_3" tableColumnId="346"/>
      <queryTableField id="347" name="q92_4" tableColumnId="347"/>
      <queryTableField id="348" name="q92_5" tableColumnId="348"/>
      <queryTableField id="349" name="q92_6" tableColumnId="349"/>
      <queryTableField id="350" name="q9ROW2_hidden" tableColumnId="350"/>
      <queryTableField id="351" name="q93_1" tableColumnId="351"/>
      <queryTableField id="352" name="q93_2" tableColumnId="352"/>
      <queryTableField id="353" name="q93_3" tableColumnId="353"/>
      <queryTableField id="354" name="q93_4" tableColumnId="354"/>
      <queryTableField id="355" name="q93_5" tableColumnId="355"/>
      <queryTableField id="356" name="q93_6" tableColumnId="356"/>
      <queryTableField id="357" name="q9ROW3_hidden" tableColumnId="357"/>
      <queryTableField id="358" name="q94_1" tableColumnId="358"/>
      <queryTableField id="359" name="q94_2" tableColumnId="359"/>
      <queryTableField id="360" name="q94_3" tableColumnId="360"/>
      <queryTableField id="361" name="q94_4" tableColumnId="361"/>
      <queryTableField id="362" name="q94_5" tableColumnId="362"/>
      <queryTableField id="363" name="q94_6" tableColumnId="363"/>
      <queryTableField id="364" name="q9ROW4_hidden" tableColumnId="364"/>
      <queryTableField id="365" name="q95_1" tableColumnId="365"/>
      <queryTableField id="366" name="q95_2" tableColumnId="366"/>
      <queryTableField id="367" name="q95_3" tableColumnId="367"/>
      <queryTableField id="368" name="q95_4" tableColumnId="368"/>
      <queryTableField id="369" name="q95_5" tableColumnId="369"/>
      <queryTableField id="370" name="q95_6" tableColumnId="370"/>
      <queryTableField id="371" name="q9ROW5_hidden" tableColumnId="371"/>
      <queryTableField id="372" name="q96_1" tableColumnId="372"/>
      <queryTableField id="373" name="q96_2" tableColumnId="373"/>
      <queryTableField id="374" name="q96_3" tableColumnId="374"/>
      <queryTableField id="375" name="q96_4" tableColumnId="375"/>
      <queryTableField id="376" name="q96_5" tableColumnId="376"/>
      <queryTableField id="377" name="q96_6" tableColumnId="377"/>
      <queryTableField id="378" name="q9ROW6_hidden" tableColumnId="378"/>
      <queryTableField id="379" name="q97_1" tableColumnId="379"/>
      <queryTableField id="380" name="q97_2" tableColumnId="380"/>
      <queryTableField id="381" name="q97_3" tableColumnId="381"/>
      <queryTableField id="382" name="q97_4" tableColumnId="382"/>
      <queryTableField id="383" name="q97_5" tableColumnId="383"/>
      <queryTableField id="384" name="q97_6" tableColumnId="384"/>
      <queryTableField id="385" name="q9ROW7_hidden" tableColumnId="385"/>
      <queryTableField id="386" name="q9other" tableColumnId="386"/>
      <queryTableField id="387" name="q98_1" tableColumnId="387"/>
      <queryTableField id="388" name="q98_2" tableColumnId="388"/>
      <queryTableField id="389" name="q98_3" tableColumnId="389"/>
      <queryTableField id="390" name="q98_4" tableColumnId="390"/>
      <queryTableField id="391" name="q98_5" tableColumnId="391"/>
      <queryTableField id="392" name="q98_6" tableColumnId="392"/>
      <queryTableField id="393" name="q9ROW8_hidden" tableColumnId="393"/>
      <queryTableField id="394" name="q9COL1_hidden" tableColumnId="394"/>
      <queryTableField id="395" name="q9COL2_hidden" tableColumnId="395"/>
      <queryTableField id="396" name="q9COL3_hidden" tableColumnId="396"/>
      <queryTableField id="397" name="q9COL4_hidden" tableColumnId="397"/>
      <queryTableField id="398" name="q9COL5_hidden" tableColumnId="398"/>
      <queryTableField id="399" name="q9COL6_hidden" tableColumnId="399"/>
      <queryTableField id="400" name="q9GRANDTotal_hidden" tableColumnId="400"/>
      <queryTableField id="401" name="q101_1" tableColumnId="401"/>
      <queryTableField id="402" name="q101_2" tableColumnId="402"/>
      <queryTableField id="403" name="q101_3" tableColumnId="403"/>
      <queryTableField id="404" name="q101_4" tableColumnId="404"/>
      <queryTableField id="405" name="q101_5" tableColumnId="405"/>
      <queryTableField id="406" name="q101_6" tableColumnId="406"/>
      <queryTableField id="407" name="q10ROW1_hidden" tableColumnId="407"/>
      <queryTableField id="408" name="q102_1" tableColumnId="408"/>
      <queryTableField id="409" name="q102_2" tableColumnId="409"/>
      <queryTableField id="410" name="q102_3" tableColumnId="410"/>
      <queryTableField id="411" name="q102_4" tableColumnId="411"/>
      <queryTableField id="412" name="q102_5" tableColumnId="412"/>
      <queryTableField id="413" name="q102_6" tableColumnId="413"/>
      <queryTableField id="414" name="q10ROW2_hidden" tableColumnId="414"/>
      <queryTableField id="415" name="q103_1" tableColumnId="415"/>
      <queryTableField id="416" name="q103_2" tableColumnId="416"/>
      <queryTableField id="417" name="q103_3" tableColumnId="417"/>
      <queryTableField id="418" name="q103_4" tableColumnId="418"/>
      <queryTableField id="419" name="q103_5" tableColumnId="419"/>
      <queryTableField id="420" name="q103_6" tableColumnId="420"/>
      <queryTableField id="421" name="q10ROW3_hidden" tableColumnId="421"/>
      <queryTableField id="422" name="q104_1" tableColumnId="422"/>
      <queryTableField id="423" name="q104_2" tableColumnId="423"/>
      <queryTableField id="424" name="q104_3" tableColumnId="424"/>
      <queryTableField id="425" name="q104_4" tableColumnId="425"/>
      <queryTableField id="426" name="q104_5" tableColumnId="426"/>
      <queryTableField id="427" name="q104_6" tableColumnId="427"/>
      <queryTableField id="428" name="q10ROW4_hidden" tableColumnId="428"/>
      <queryTableField id="429" name="q105_1" tableColumnId="429"/>
      <queryTableField id="430" name="q105_2" tableColumnId="430"/>
      <queryTableField id="431" name="q105_3" tableColumnId="431"/>
      <queryTableField id="432" name="q105_4" tableColumnId="432"/>
      <queryTableField id="433" name="q105_5" tableColumnId="433"/>
      <queryTableField id="434" name="q105_6" tableColumnId="434"/>
      <queryTableField id="435" name="q10ROW5_hidden" tableColumnId="435"/>
      <queryTableField id="436" name="q106_1" tableColumnId="436"/>
      <queryTableField id="437" name="q106_2" tableColumnId="437"/>
      <queryTableField id="438" name="q106_3" tableColumnId="438"/>
      <queryTableField id="439" name="q106_4" tableColumnId="439"/>
      <queryTableField id="440" name="q106_5" tableColumnId="440"/>
      <queryTableField id="441" name="q106_6" tableColumnId="441"/>
      <queryTableField id="442" name="q10ROW6_hidden" tableColumnId="442"/>
      <queryTableField id="443" name="q107_1" tableColumnId="443"/>
      <queryTableField id="444" name="q107_2" tableColumnId="444"/>
      <queryTableField id="445" name="q107_3" tableColumnId="445"/>
      <queryTableField id="446" name="q107_4" tableColumnId="446"/>
      <queryTableField id="447" name="q107_5" tableColumnId="447"/>
      <queryTableField id="448" name="q107_6" tableColumnId="448"/>
      <queryTableField id="449" name="q10ROW7_hidden" tableColumnId="449"/>
      <queryTableField id="450" name="q10other" tableColumnId="450"/>
      <queryTableField id="451" name="q108_1" tableColumnId="451"/>
      <queryTableField id="452" name="q108_2" tableColumnId="452"/>
      <queryTableField id="453" name="q108_3" tableColumnId="453"/>
      <queryTableField id="454" name="q108_4" tableColumnId="454"/>
      <queryTableField id="455" name="q108_5" tableColumnId="455"/>
      <queryTableField id="456" name="q108_6" tableColumnId="456"/>
      <queryTableField id="457" name="q10ROW8_hidden" tableColumnId="457"/>
      <queryTableField id="458" name="q10COL1_hidden" tableColumnId="458"/>
      <queryTableField id="459" name="q10COL2_hidden" tableColumnId="459"/>
      <queryTableField id="460" name="q10COL3_hidden" tableColumnId="460"/>
      <queryTableField id="461" name="q10COL4_hidden" tableColumnId="461"/>
      <queryTableField id="462" name="q10COL5_hidden" tableColumnId="462"/>
      <queryTableField id="463" name="q10COL6_hidden" tableColumnId="463"/>
      <queryTableField id="464" name="q10GRANDTotal_hidden" tableColumnId="464"/>
      <queryTableField id="465" name="q111_1" tableColumnId="465"/>
      <queryTableField id="466" name="q111_2" tableColumnId="466"/>
      <queryTableField id="467" name="q111_3" tableColumnId="467"/>
      <queryTableField id="468" name="q111_4" tableColumnId="468"/>
      <queryTableField id="469" name="q111_5" tableColumnId="469"/>
      <queryTableField id="470" name="q111_6" tableColumnId="470"/>
      <queryTableField id="471" name="q11ROW1_hidden" tableColumnId="471"/>
      <queryTableField id="472" name="q112_1" tableColumnId="472"/>
      <queryTableField id="473" name="q112_2" tableColumnId="473"/>
      <queryTableField id="474" name="q112_3" tableColumnId="474"/>
      <queryTableField id="475" name="q112_4" tableColumnId="475"/>
      <queryTableField id="476" name="q112_5" tableColumnId="476"/>
      <queryTableField id="477" name="q112_6" tableColumnId="477"/>
      <queryTableField id="478" name="q11ROW2_hidden" tableColumnId="478"/>
      <queryTableField id="479" name="q113_1" tableColumnId="479"/>
      <queryTableField id="480" name="q113_2" tableColumnId="480"/>
      <queryTableField id="481" name="q113_3" tableColumnId="481"/>
      <queryTableField id="482" name="q113_4" tableColumnId="482"/>
      <queryTableField id="483" name="q113_5" tableColumnId="483"/>
      <queryTableField id="484" name="q113_6" tableColumnId="484"/>
      <queryTableField id="485" name="q11ROW3_hidden" tableColumnId="485"/>
      <queryTableField id="486" name="q114_1" tableColumnId="486"/>
      <queryTableField id="487" name="q114_2" tableColumnId="487"/>
      <queryTableField id="488" name="q114_3" tableColumnId="488"/>
      <queryTableField id="489" name="q114_4" tableColumnId="489"/>
      <queryTableField id="490" name="q114_5" tableColumnId="490"/>
      <queryTableField id="491" name="q114_6" tableColumnId="491"/>
      <queryTableField id="492" name="q11ROW4_hidden" tableColumnId="492"/>
      <queryTableField id="493" name="q115_1" tableColumnId="493"/>
      <queryTableField id="494" name="q115_2" tableColumnId="494"/>
      <queryTableField id="495" name="q115_3" tableColumnId="495"/>
      <queryTableField id="496" name="q115_4" tableColumnId="496"/>
      <queryTableField id="497" name="q115_5" tableColumnId="497"/>
      <queryTableField id="498" name="q115_6" tableColumnId="498"/>
      <queryTableField id="499" name="q11ROW5_hidden" tableColumnId="499"/>
      <queryTableField id="500" name="q116_1" tableColumnId="500"/>
      <queryTableField id="501" name="q116_2" tableColumnId="501"/>
      <queryTableField id="502" name="q116_3" tableColumnId="502"/>
      <queryTableField id="503" name="q116_4" tableColumnId="503"/>
      <queryTableField id="504" name="q116_5" tableColumnId="504"/>
      <queryTableField id="505" name="q116_6" tableColumnId="505"/>
      <queryTableField id="506" name="q11ROW6_hidden" tableColumnId="506"/>
      <queryTableField id="507" name="q117_1" tableColumnId="507"/>
      <queryTableField id="508" name="q117_2" tableColumnId="508"/>
      <queryTableField id="509" name="q117_3" tableColumnId="509"/>
      <queryTableField id="510" name="q117_4" tableColumnId="510"/>
      <queryTableField id="511" name="q117_5" tableColumnId="511"/>
      <queryTableField id="512" name="q117_6" tableColumnId="512"/>
      <queryTableField id="513" name="q11ROW7_hidden" tableColumnId="513"/>
      <queryTableField id="514" name="q11other" tableColumnId="514"/>
      <queryTableField id="515" name="q118_1" tableColumnId="515"/>
      <queryTableField id="516" name="q118_2" tableColumnId="516"/>
      <queryTableField id="517" name="q118_3" tableColumnId="517"/>
      <queryTableField id="518" name="q118_4" tableColumnId="518"/>
      <queryTableField id="519" name="q118_5" tableColumnId="519"/>
      <queryTableField id="520" name="q118_6" tableColumnId="520"/>
      <queryTableField id="521" name="q11ROW8_hidden" tableColumnId="521"/>
      <queryTableField id="522" name="q11COL1_hidden" tableColumnId="522"/>
      <queryTableField id="523" name="q11COL2_hidden" tableColumnId="523"/>
      <queryTableField id="524" name="q11COL3_hidden" tableColumnId="524"/>
      <queryTableField id="525" name="q11COL4_hidden" tableColumnId="525"/>
      <queryTableField id="526" name="q11COL5_hidden" tableColumnId="526"/>
      <queryTableField id="527" name="q11COL6_hidden" tableColumnId="527"/>
      <queryTableField id="528" name="q11GRANDTotal_hidden" tableColumnId="528"/>
      <queryTableField id="529" name="q121_1" tableColumnId="529"/>
      <queryTableField id="530" name="q121_2" tableColumnId="530"/>
      <queryTableField id="531" name="q121_3" tableColumnId="531"/>
      <queryTableField id="532" name="q121_4" tableColumnId="532"/>
      <queryTableField id="533" name="q121_5" tableColumnId="533"/>
      <queryTableField id="534" name="q121_6" tableColumnId="534"/>
      <queryTableField id="535" name="q12ROW1_hidden" tableColumnId="535"/>
      <queryTableField id="536" name="q122_1" tableColumnId="536"/>
      <queryTableField id="537" name="q122_2" tableColumnId="537"/>
      <queryTableField id="538" name="q122_3" tableColumnId="538"/>
      <queryTableField id="539" name="q122_4" tableColumnId="539"/>
      <queryTableField id="540" name="q122_5" tableColumnId="540"/>
      <queryTableField id="541" name="q122_6" tableColumnId="541"/>
      <queryTableField id="542" name="q12ROW2_hidden" tableColumnId="542"/>
      <queryTableField id="543" name="q123_1" tableColumnId="543"/>
      <queryTableField id="544" name="q123_2" tableColumnId="544"/>
      <queryTableField id="545" name="q123_3" tableColumnId="545"/>
      <queryTableField id="546" name="q123_4" tableColumnId="546"/>
      <queryTableField id="547" name="q123_5" tableColumnId="547"/>
      <queryTableField id="548" name="q123_6" tableColumnId="548"/>
      <queryTableField id="549" name="q12ROW3_hidden" tableColumnId="549"/>
      <queryTableField id="550" name="q124_1" tableColumnId="550"/>
      <queryTableField id="551" name="q124_2" tableColumnId="551"/>
      <queryTableField id="552" name="q124_3" tableColumnId="552"/>
      <queryTableField id="553" name="q124_4" tableColumnId="553"/>
      <queryTableField id="554" name="q124_5" tableColumnId="554"/>
      <queryTableField id="555" name="q124_6" tableColumnId="555"/>
      <queryTableField id="556" name="q12ROW4_hidden" tableColumnId="556"/>
      <queryTableField id="557" name="q125_1" tableColumnId="557"/>
      <queryTableField id="558" name="q125_2" tableColumnId="558"/>
      <queryTableField id="559" name="q125_3" tableColumnId="559"/>
      <queryTableField id="560" name="q125_4" tableColumnId="560"/>
      <queryTableField id="561" name="q125_5" tableColumnId="561"/>
      <queryTableField id="562" name="q125_6" tableColumnId="562"/>
      <queryTableField id="563" name="q12ROW5_hidden" tableColumnId="563"/>
      <queryTableField id="564" name="q126_1" tableColumnId="564"/>
      <queryTableField id="565" name="q126_2" tableColumnId="565"/>
      <queryTableField id="566" name="q126_3" tableColumnId="566"/>
      <queryTableField id="567" name="q126_4" tableColumnId="567"/>
      <queryTableField id="568" name="q126_5" tableColumnId="568"/>
      <queryTableField id="569" name="q126_6" tableColumnId="569"/>
      <queryTableField id="570" name="q12ROW6_hidden" tableColumnId="570"/>
      <queryTableField id="571" name="q127_1" tableColumnId="571"/>
      <queryTableField id="572" name="q127_2" tableColumnId="572"/>
      <queryTableField id="573" name="q127_3" tableColumnId="573"/>
      <queryTableField id="574" name="q127_4" tableColumnId="574"/>
      <queryTableField id="575" name="q127_5" tableColumnId="575"/>
      <queryTableField id="576" name="q127_6" tableColumnId="576"/>
      <queryTableField id="577" name="q12ROW7_hidden" tableColumnId="577"/>
      <queryTableField id="578" name="q12other" tableColumnId="578"/>
      <queryTableField id="579" name="q128_1" tableColumnId="579"/>
      <queryTableField id="580" name="q128_2" tableColumnId="580"/>
      <queryTableField id="581" name="q128_3" tableColumnId="581"/>
      <queryTableField id="582" name="q128_4" tableColumnId="582"/>
      <queryTableField id="583" name="q128_5" tableColumnId="583"/>
      <queryTableField id="584" name="q128_6" tableColumnId="584"/>
      <queryTableField id="585" name="q12ROW8_hidden" tableColumnId="585"/>
      <queryTableField id="586" name="q12COL1_hidden" tableColumnId="586"/>
      <queryTableField id="587" name="q12COL2_hidden" tableColumnId="587"/>
      <queryTableField id="588" name="q12COL3_hidden" tableColumnId="588"/>
      <queryTableField id="589" name="q12COL4_hidden" tableColumnId="589"/>
      <queryTableField id="590" name="q12COL5_hidden" tableColumnId="590"/>
      <queryTableField id="591" name="q12COL6_hidden" tableColumnId="591"/>
      <queryTableField id="592" name="q12GRANDTotal_hidden" tableColumnId="592"/>
      <queryTableField id="593" name="q131_1" tableColumnId="593"/>
      <queryTableField id="594" name="q131_2" tableColumnId="594"/>
      <queryTableField id="595" name="q131_3" tableColumnId="595"/>
      <queryTableField id="596" name="q131_4" tableColumnId="596"/>
      <queryTableField id="597" name="q131_5" tableColumnId="597"/>
      <queryTableField id="598" name="q131_6" tableColumnId="598"/>
      <queryTableField id="599" name="q13ROW1_hidden" tableColumnId="599"/>
      <queryTableField id="600" name="q132_1" tableColumnId="600"/>
      <queryTableField id="601" name="q132_2" tableColumnId="601"/>
      <queryTableField id="602" name="q132_3" tableColumnId="602"/>
      <queryTableField id="603" name="q132_4" tableColumnId="603"/>
      <queryTableField id="604" name="q132_5" tableColumnId="604"/>
      <queryTableField id="605" name="q132_6" tableColumnId="605"/>
      <queryTableField id="606" name="q13ROW2_hidden" tableColumnId="606"/>
      <queryTableField id="607" name="q133_1" tableColumnId="607"/>
      <queryTableField id="608" name="q133_2" tableColumnId="608"/>
      <queryTableField id="609" name="q133_3" tableColumnId="609"/>
      <queryTableField id="610" name="q133_4" tableColumnId="610"/>
      <queryTableField id="611" name="q133_5" tableColumnId="611"/>
      <queryTableField id="612" name="q133_6" tableColumnId="612"/>
      <queryTableField id="613" name="q13ROW3_hidden" tableColumnId="613"/>
      <queryTableField id="614" name="q134_1" tableColumnId="614"/>
      <queryTableField id="615" name="q134_2" tableColumnId="615"/>
      <queryTableField id="616" name="q134_3" tableColumnId="616"/>
      <queryTableField id="617" name="q134_4" tableColumnId="617"/>
      <queryTableField id="618" name="q134_5" tableColumnId="618"/>
      <queryTableField id="619" name="q134_6" tableColumnId="619"/>
      <queryTableField id="620" name="q13ROW4_hidden" tableColumnId="620"/>
      <queryTableField id="621" name="q135_1" tableColumnId="621"/>
      <queryTableField id="622" name="q135_2" tableColumnId="622"/>
      <queryTableField id="623" name="q135_3" tableColumnId="623"/>
      <queryTableField id="624" name="q135_4" tableColumnId="624"/>
      <queryTableField id="625" name="q135_5" tableColumnId="625"/>
      <queryTableField id="626" name="q135_6" tableColumnId="626"/>
      <queryTableField id="627" name="q13ROW5_hidden" tableColumnId="627"/>
      <queryTableField id="628" name="q136_1" tableColumnId="628"/>
      <queryTableField id="629" name="q136_2" tableColumnId="629"/>
      <queryTableField id="630" name="q136_3" tableColumnId="630"/>
      <queryTableField id="631" name="q136_4" tableColumnId="631"/>
      <queryTableField id="632" name="q136_5" tableColumnId="632"/>
      <queryTableField id="633" name="q136_6" tableColumnId="633"/>
      <queryTableField id="634" name="q13ROW6_hidden" tableColumnId="634"/>
      <queryTableField id="635" name="q137_1" tableColumnId="635"/>
      <queryTableField id="636" name="q137_2" tableColumnId="636"/>
      <queryTableField id="637" name="q137_3" tableColumnId="637"/>
      <queryTableField id="638" name="q137_4" tableColumnId="638"/>
      <queryTableField id="639" name="q137_5" tableColumnId="639"/>
      <queryTableField id="640" name="q137_6" tableColumnId="640"/>
      <queryTableField id="641" name="q13ROW7_hidden" tableColumnId="641"/>
      <queryTableField id="642" name="q13other" tableColumnId="642"/>
      <queryTableField id="643" name="q138_1" tableColumnId="643"/>
      <queryTableField id="644" name="q138_2" tableColumnId="644"/>
      <queryTableField id="645" name="q138_3" tableColumnId="645"/>
      <queryTableField id="646" name="q138_4" tableColumnId="646"/>
      <queryTableField id="647" name="q138_5" tableColumnId="647"/>
      <queryTableField id="648" name="q138_6" tableColumnId="648"/>
      <queryTableField id="649" name="q13ROW8_hidden" tableColumnId="649"/>
      <queryTableField id="650" name="q13COL1_hidden" tableColumnId="650"/>
      <queryTableField id="651" name="q13COL2_hidden" tableColumnId="651"/>
      <queryTableField id="652" name="q13COL3_hidden" tableColumnId="652"/>
      <queryTableField id="653" name="q13COL4_hidden" tableColumnId="653"/>
      <queryTableField id="654" name="q13COL5_hidden" tableColumnId="654"/>
      <queryTableField id="655" name="q13COL6_hidden" tableColumnId="655"/>
      <queryTableField id="656" name="q13GRANDTotal_hidden" tableColumnId="656"/>
      <queryTableField id="657" name="q14" tableColumnId="657"/>
      <queryTableField id="658" name="q15" tableColumnId="658"/>
      <queryTableField id="659" name="q16" tableColumnId="659"/>
      <queryTableField id="660" name="UserAgent" tableColumnId="660"/>
      <queryTableField id="661" name="RecordNo1" tableColumnId="661"/>
      <queryTableField id="662" name="Surveycode1" tableColumnId="662"/>
      <queryTableField id="663" name="Association" tableColumnId="663"/>
      <queryTableField id="664" name="Company" tableColumnId="664"/>
      <queryTableField id="665" name="FullName" tableColumnId="665"/>
      <queryTableField id="666" name="EmailAddress" tableColumnId="666"/>
      <queryTableField id="667" name="SampleNote" tableColumnId="667"/>
      <queryTableField id="668" name="SurveyURL" tableColumnId="66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E0DC4ED-C8F5-4821-BA9F-9F409BD66E43}" autoFormatId="16" applyNumberFormats="0" applyBorderFormats="0" applyFontFormats="0" applyPatternFormats="0" applyAlignmentFormats="0" applyWidthHeightFormats="0">
  <queryTableRefresh nextId="14">
    <queryTableFields count="12">
      <queryTableField id="1" name="Column" tableColumnId="1"/>
      <queryTableField id="2" name="Format" tableColumnId="2"/>
      <queryTableField id="3" name="QuestionText" tableColumnId="3"/>
      <queryTableField id="4" name="dtcode" tableColumnId="4"/>
      <queryTableField id="5" name="answer_Label" tableColumnId="5"/>
      <queryTableField id="6" name="answer_label_condensed" tableColumnId="6"/>
      <queryTableField id="7" name="qn_breakdown_label" tableColumnId="7"/>
      <queryTableField id="8" name="section" tableColumnId="8"/>
      <queryTableField id="9" name="Topic" tableColumnId="9"/>
      <queryTableField id="10" name="sub_topic" tableColumnId="10"/>
      <queryTableField id="11" name="Question" tableColumnId="11"/>
      <queryTableField id="12" name="com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A7F0042-2A94-4120-A7E6-5B29958847B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6B49AA0-D49D-4AB5-97C7-96001992A3C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B0451-8D47-4E08-913A-9E8140355E5E}" name="cr_20166" displayName="cr_20166" ref="A1:YS172" tableType="queryTable" totalsRowShown="0">
  <autoFilter ref="A1:YS172" xr:uid="{0D1E0A94-F684-4AC5-82B5-F4CFA2AAFC6C}"/>
  <tableColumns count="669">
    <tableColumn id="1" xr3:uid="{2DFD0AB8-2AB2-481B-A904-0288CCBDB2EC}" uniqueName="1" name="RecordNo" queryTableFieldId="1"/>
    <tableColumn id="2" xr3:uid="{7CB68E8A-FC9B-4884-A689-2447E2B301C8}" uniqueName="2" name="Surveycode" queryTableFieldId="2" dataDxfId="578"/>
    <tableColumn id="3" xr3:uid="{6CA6310A-95E2-4229-904C-5013E95CF105}" uniqueName="3" name="URIstring" queryTableFieldId="3" dataDxfId="577"/>
    <tableColumn id="4" xr3:uid="{2E24B07C-B56F-48B0-B2DF-20B44B97B9B8}" uniqueName="4" name="DateUpdated" queryTableFieldId="4" dataDxfId="576"/>
    <tableColumn id="5" xr3:uid="{016273BF-E057-4470-A7C1-1D31370FC95E}" uniqueName="5" name="DateCompleted" queryTableFieldId="5" dataDxfId="575"/>
    <tableColumn id="6" xr3:uid="{D87EAD98-34C0-476A-B6EA-82D2BA419A34}" uniqueName="6" name="PageNo" queryTableFieldId="6"/>
    <tableColumn id="7" xr3:uid="{FD12FA5E-9D0F-4556-B8B2-B7A2C6C8BDCF}" uniqueName="7" name="PathInfo" queryTableFieldId="7" dataDxfId="574"/>
    <tableColumn id="8" xr3:uid="{A10E8F00-E9A5-463D-A25B-4FF871F68C74}" uniqueName="8" name="Referrer" queryTableFieldId="8" dataDxfId="573"/>
    <tableColumn id="9" xr3:uid="{AB0B1B68-B5A4-47A1-A4D1-F758A774DFF1}" uniqueName="9" name="IPaddress" queryTableFieldId="9" dataDxfId="572"/>
    <tableColumn id="10" xr3:uid="{F5F0AE97-2C58-420D-88CE-841A305222EF}" uniqueName="10" name="Version" queryTableFieldId="10" dataDxfId="571"/>
    <tableColumn id="11" xr3:uid="{DEEC776E-791F-45BA-8D60-8FF6A1B68C7C}" uniqueName="11" name="qName" queryTableFieldId="11" dataDxfId="570"/>
    <tableColumn id="12" xr3:uid="{80E27311-97F3-4C0C-AC72-310DA06BDC86}" uniqueName="12" name="qCompany" queryTableFieldId="12" dataDxfId="569"/>
    <tableColumn id="669" xr3:uid="{AC89C25B-2038-4D56-BE83-531E14E2185A}" uniqueName="669" name="mnumber" queryTableFieldId="669" dataDxfId="568">
      <calculatedColumnFormula>VLOOKUP(MID(O2,SEARCH("@",O2,1),LEN(O2)-SEARCH("@",O2,1)+1),[1]Sheet1!$D:$F,3,FALSE)</calculatedColumnFormula>
    </tableColumn>
    <tableColumn id="13" xr3:uid="{F5F54BB8-8B15-40D7-9460-3F947476E2EB}" uniqueName="13" name="qJobtitle" queryTableFieldId="13" dataDxfId="567"/>
    <tableColumn id="14" xr3:uid="{4EA9C068-B77C-47BC-8137-9D7576ABD1C5}" uniqueName="14" name="qEmail" queryTableFieldId="14" dataDxfId="566"/>
    <tableColumn id="15" xr3:uid="{E0FA8D22-569A-4995-BEA7-4319DE2A5E6E}" uniqueName="15" name="qTelephone" queryTableFieldId="15" dataDxfId="565"/>
    <tableColumn id="16" xr3:uid="{D9FC3FE8-9A11-4C0B-BD30-F944D2E39FA9}" uniqueName="16" name="qCountry" queryTableFieldId="16" dataDxfId="564"/>
    <tableColumn id="17" xr3:uid="{EBDC20A1-2ED2-4589-B8FE-EE6EF4483312}" uniqueName="17" name="qCurrency" queryTableFieldId="17" dataDxfId="563"/>
    <tableColumn id="18" xr3:uid="{2FDF5676-E89A-45DD-8382-2A6B14FFB97A}" uniqueName="18" name="qCurrencyOther" queryTableFieldId="18" dataDxfId="562"/>
    <tableColumn id="19" xr3:uid="{04AFFFAC-8DD0-4A98-84E0-5D2EED0E1180}" uniqueName="19" name="q1" queryTableFieldId="19"/>
    <tableColumn id="20" xr3:uid="{3C55ED55-8B44-478D-B8A9-30B4D7834BE0}" uniqueName="20" name="q2" queryTableFieldId="20"/>
    <tableColumn id="21" xr3:uid="{02046F5A-43A1-4C34-9941-63BD6E75C215}" uniqueName="21" name="q2other" queryTableFieldId="21" dataDxfId="561"/>
    <tableColumn id="22" xr3:uid="{23C3F9A6-49BB-481D-A2DF-FC828F703AE2}" uniqueName="22" name="q31_1" queryTableFieldId="22"/>
    <tableColumn id="23" xr3:uid="{CE8D8BDA-DB2C-44F0-9B8B-9C8DEDE5B578}" uniqueName="23" name="q31_2" queryTableFieldId="23"/>
    <tableColumn id="24" xr3:uid="{74EFD1B1-1A27-4D11-8982-08060A263055}" uniqueName="24" name="q31_3" queryTableFieldId="24"/>
    <tableColumn id="25" xr3:uid="{F3FA78CD-2DDD-4201-B948-7481BEB60DEB}" uniqueName="25" name="q31_4" queryTableFieldId="25"/>
    <tableColumn id="26" xr3:uid="{CE9DB8C6-69A3-4495-A9EC-B15F6C35A001}" uniqueName="26" name="q31_5" queryTableFieldId="26"/>
    <tableColumn id="27" xr3:uid="{EFE492C8-7E55-4C7E-B1D9-EE8A9BA634DC}" uniqueName="27" name="q31_6" queryTableFieldId="27"/>
    <tableColumn id="28" xr3:uid="{A6D12785-D84C-4278-9188-4E0805EBB2CD}" uniqueName="28" name="q3ROW1_hidden" queryTableFieldId="28"/>
    <tableColumn id="29" xr3:uid="{E7E6A49A-4143-4982-8964-5137C18064AC}" uniqueName="29" name="q32_1" queryTableFieldId="29"/>
    <tableColumn id="30" xr3:uid="{4019C359-2EFB-4A82-8E46-137C56C10F70}" uniqueName="30" name="q32_2" queryTableFieldId="30"/>
    <tableColumn id="31" xr3:uid="{EB2899D7-5047-4F97-A31B-73C9AB8E10A0}" uniqueName="31" name="q32_3" queryTableFieldId="31"/>
    <tableColumn id="32" xr3:uid="{3C0615E8-6330-4472-A200-4DD996EAA327}" uniqueName="32" name="q32_4" queryTableFieldId="32"/>
    <tableColumn id="33" xr3:uid="{3938DC4C-1037-4181-8796-978D5BD23F23}" uniqueName="33" name="q32_5" queryTableFieldId="33"/>
    <tableColumn id="34" xr3:uid="{1D99A6FF-E3A3-40BF-990A-3148B88119AF}" uniqueName="34" name="q32_6" queryTableFieldId="34"/>
    <tableColumn id="35" xr3:uid="{520584A6-49ED-44FB-B4C5-6561693AF85B}" uniqueName="35" name="q3ROW2_hidden" queryTableFieldId="35"/>
    <tableColumn id="36" xr3:uid="{B5E76AAB-A5D9-46A6-BCC1-8B50B6A97B8C}" uniqueName="36" name="q33_1" queryTableFieldId="36"/>
    <tableColumn id="37" xr3:uid="{0E95E4D0-C945-4E75-9883-3D49C951B559}" uniqueName="37" name="q33_2" queryTableFieldId="37"/>
    <tableColumn id="38" xr3:uid="{8880BB8C-7CB7-4DF3-9C1D-8FE70C9C34E0}" uniqueName="38" name="q33_3" queryTableFieldId="38"/>
    <tableColumn id="39" xr3:uid="{76526CFF-FC29-4C66-9DB8-35F26AEF43B0}" uniqueName="39" name="q33_4" queryTableFieldId="39"/>
    <tableColumn id="40" xr3:uid="{0ABD4582-6649-4F10-92E4-0207BED2BA8E}" uniqueName="40" name="q33_5" queryTableFieldId="40"/>
    <tableColumn id="41" xr3:uid="{C1A0B29F-286C-429D-A6C6-6830DDC08CB1}" uniqueName="41" name="q33_6" queryTableFieldId="41"/>
    <tableColumn id="42" xr3:uid="{C4B5538E-3C36-43E9-9713-AD43B96D8E8E}" uniqueName="42" name="q3ROW3_hidden" queryTableFieldId="42"/>
    <tableColumn id="43" xr3:uid="{49355D4E-5A47-4A9B-A3D9-8244F8323F0B}" uniqueName="43" name="q34_1" queryTableFieldId="43"/>
    <tableColumn id="44" xr3:uid="{D32C1E52-F158-4B3B-96D8-11072CD313EA}" uniqueName="44" name="q34_2" queryTableFieldId="44"/>
    <tableColumn id="45" xr3:uid="{978819FE-2171-46EA-B285-9AA8D9D25466}" uniqueName="45" name="q34_3" queryTableFieldId="45"/>
    <tableColumn id="46" xr3:uid="{CC336898-9C29-4C48-96B6-9A7FC46116BA}" uniqueName="46" name="q34_4" queryTableFieldId="46"/>
    <tableColumn id="47" xr3:uid="{08E86230-ED9D-44A6-8F99-CCF55D6C356A}" uniqueName="47" name="q34_5" queryTableFieldId="47"/>
    <tableColumn id="48" xr3:uid="{F7EC0F06-79DE-4688-B940-FC7E16FC4288}" uniqueName="48" name="q34_6" queryTableFieldId="48"/>
    <tableColumn id="49" xr3:uid="{A36A29B0-2350-4D94-8B7C-F281EF273D00}" uniqueName="49" name="q3ROW4_hidden" queryTableFieldId="49"/>
    <tableColumn id="50" xr3:uid="{3DC1164C-27A8-42EA-8F05-AD70BC05BC6F}" uniqueName="50" name="q35_1" queryTableFieldId="50"/>
    <tableColumn id="51" xr3:uid="{A1819E06-48FC-4875-9A16-C848188CE97E}" uniqueName="51" name="q35_2" queryTableFieldId="51"/>
    <tableColumn id="52" xr3:uid="{4879808E-AD37-489E-B125-BE7924A31643}" uniqueName="52" name="q35_3" queryTableFieldId="52"/>
    <tableColumn id="53" xr3:uid="{354CDB95-EED1-42AA-A4BC-E0BC5367F24F}" uniqueName="53" name="q35_4" queryTableFieldId="53"/>
    <tableColumn id="54" xr3:uid="{D99A8776-FC35-4F35-BCF4-C8B5519B6847}" uniqueName="54" name="q35_5" queryTableFieldId="54"/>
    <tableColumn id="55" xr3:uid="{4B537D23-994B-4C52-B68E-5F56A6EA61E6}" uniqueName="55" name="q35_6" queryTableFieldId="55"/>
    <tableColumn id="56" xr3:uid="{6FA6809A-2171-4F41-8DB8-EF3EBF5DE675}" uniqueName="56" name="q3ROW5_hidden" queryTableFieldId="56"/>
    <tableColumn id="57" xr3:uid="{BE3AE07F-26EA-468F-9CBF-0360F6FC007F}" uniqueName="57" name="q36_1" queryTableFieldId="57"/>
    <tableColumn id="58" xr3:uid="{582CA957-C89C-4BD5-B610-54D6B825C38C}" uniqueName="58" name="q36_2" queryTableFieldId="58"/>
    <tableColumn id="59" xr3:uid="{D2174241-93A7-431C-8F1E-F6B0D1263D7A}" uniqueName="59" name="q36_3" queryTableFieldId="59"/>
    <tableColumn id="60" xr3:uid="{27060544-6368-41A8-A432-03AB98910586}" uniqueName="60" name="q36_4" queryTableFieldId="60"/>
    <tableColumn id="61" xr3:uid="{F5316413-B512-487B-AF8D-07469E8F5BE2}" uniqueName="61" name="q36_5" queryTableFieldId="61"/>
    <tableColumn id="62" xr3:uid="{FBA24451-B6F4-45E2-81BF-6264CD8C868F}" uniqueName="62" name="q36_6" queryTableFieldId="62"/>
    <tableColumn id="63" xr3:uid="{FE7876D2-5FC1-4F66-9B30-E21C899D1D2F}" uniqueName="63" name="q3ROW6_hidden" queryTableFieldId="63"/>
    <tableColumn id="64" xr3:uid="{CA82ED05-5554-4D9E-A78C-247E21BF2DC7}" uniqueName="64" name="q3COL1_hidden" queryTableFieldId="64"/>
    <tableColumn id="65" xr3:uid="{D9218269-9C19-4CBC-A627-D1C454D2CB7D}" uniqueName="65" name="q3COL2_hidden" queryTableFieldId="65"/>
    <tableColumn id="66" xr3:uid="{03681E17-CFC7-4B1D-BF17-24100931C073}" uniqueName="66" name="q3COL3_hidden" queryTableFieldId="66"/>
    <tableColumn id="67" xr3:uid="{38FE122F-9FFB-4279-ACF5-E0FD87F794BF}" uniqueName="67" name="q3COL4_hidden" queryTableFieldId="67"/>
    <tableColumn id="68" xr3:uid="{436A757B-3D23-4B47-9FA9-31846AF1522E}" uniqueName="68" name="q3COL5_hidden" queryTableFieldId="68"/>
    <tableColumn id="69" xr3:uid="{6278C396-5E0C-4F28-B58B-3D5E073A1DC6}" uniqueName="69" name="q3COL6_hidden" queryTableFieldId="69"/>
    <tableColumn id="70" xr3:uid="{60313BF2-14B8-479B-8A22-60744D21A072}" uniqueName="70" name="q3GRANDTotal_hidden" queryTableFieldId="70"/>
    <tableColumn id="71" xr3:uid="{354BAA86-9688-4DAF-B80C-D8A756372A43}" uniqueName="71" name="ShowEurope" queryTableFieldId="71"/>
    <tableColumn id="72" xr3:uid="{585ABC6F-78B2-4F3B-9F84-5681C266C6AE}" uniqueName="72" name="ShowAsia" queryTableFieldId="72"/>
    <tableColumn id="73" xr3:uid="{16934F4E-D102-4B6F-A455-CC511BC93160}" uniqueName="73" name="ShowNA" queryTableFieldId="73"/>
    <tableColumn id="74" xr3:uid="{325E4B92-560A-421D-AE6E-177DBD091305}" uniqueName="74" name="ShowGlobal" queryTableFieldId="74"/>
    <tableColumn id="75" xr3:uid="{077F1905-7C20-423A-BAA5-D24C5ED4CE62}" uniqueName="75" name="ShowSA" queryTableFieldId="75"/>
    <tableColumn id="76" xr3:uid="{CA2535C8-BE63-4874-9AD0-F93334E2EDBB}" uniqueName="76" name="ShowAfrica" queryTableFieldId="76"/>
    <tableColumn id="77" xr3:uid="{094E9364-5B3F-474B-9174-4743C778738A}" uniqueName="77" name="q41_1" queryTableFieldId="77"/>
    <tableColumn id="78" xr3:uid="{140803D0-B9AA-4CD6-934E-D3B7931A7248}" uniqueName="78" name="q41_2" queryTableFieldId="78"/>
    <tableColumn id="79" xr3:uid="{3AFD4BB0-7A37-4BBD-8F3F-2E3691982889}" uniqueName="79" name="q41_3" queryTableFieldId="79"/>
    <tableColumn id="80" xr3:uid="{73CD99BD-9418-44E4-8152-B77F7E171A32}" uniqueName="80" name="q41_4" queryTableFieldId="80"/>
    <tableColumn id="81" xr3:uid="{550BA0AF-395D-4B53-9379-5F9131B2D671}" uniqueName="81" name="q41_5" queryTableFieldId="81"/>
    <tableColumn id="82" xr3:uid="{AFD847B5-00E4-4317-AA5B-84F7FA7AA774}" uniqueName="82" name="q41_6" queryTableFieldId="82"/>
    <tableColumn id="83" xr3:uid="{DC1389DE-F0C7-4233-9B5B-303945138E4F}" uniqueName="83" name="q4ROW1_hidden" queryTableFieldId="83"/>
    <tableColumn id="84" xr3:uid="{8E051614-FA89-44E9-952C-FF581D2477B9}" uniqueName="84" name="q42_1" queryTableFieldId="84"/>
    <tableColumn id="85" xr3:uid="{C84256C8-629F-40B2-B271-036A0EA6CC77}" uniqueName="85" name="q42_2" queryTableFieldId="85"/>
    <tableColumn id="86" xr3:uid="{7A478910-6A0C-471B-83AA-66E5F2FAE130}" uniqueName="86" name="q42_3" queryTableFieldId="86"/>
    <tableColumn id="87" xr3:uid="{11A9BD2D-37FC-406C-AC19-92778EAFFEEF}" uniqueName="87" name="q42_4" queryTableFieldId="87"/>
    <tableColumn id="88" xr3:uid="{C7020303-7C4B-4C86-8F10-1AF3C79494B0}" uniqueName="88" name="q42_5" queryTableFieldId="88"/>
    <tableColumn id="89" xr3:uid="{3E7E17CB-F549-4872-8353-08E7359565C3}" uniqueName="89" name="q42_6" queryTableFieldId="89"/>
    <tableColumn id="90" xr3:uid="{D1F0FEC4-A171-4DC1-8DF5-70DF9682EB5A}" uniqueName="90" name="q4ROW2_hidden" queryTableFieldId="90"/>
    <tableColumn id="91" xr3:uid="{36679C0E-22B1-4278-82A6-0F268896ADDA}" uniqueName="91" name="q43_1" queryTableFieldId="91"/>
    <tableColumn id="92" xr3:uid="{CA3E8AE0-3129-4424-BC6D-B6C42F9B917E}" uniqueName="92" name="q43_2" queryTableFieldId="92"/>
    <tableColumn id="93" xr3:uid="{5085BA74-6AE7-4892-90F2-5955CFC1AAA9}" uniqueName="93" name="q43_3" queryTableFieldId="93"/>
    <tableColumn id="94" xr3:uid="{67C711AF-8FD3-4128-B09F-8A14506ADACF}" uniqueName="94" name="q43_4" queryTableFieldId="94"/>
    <tableColumn id="95" xr3:uid="{3A1524C9-9582-40DF-AE58-F92CF084766B}" uniqueName="95" name="q43_5" queryTableFieldId="95"/>
    <tableColumn id="96" xr3:uid="{754C477D-C4CE-46A6-8F24-CC9A63CA6418}" uniqueName="96" name="q43_6" queryTableFieldId="96"/>
    <tableColumn id="97" xr3:uid="{31A652B1-FFE7-4E8D-97E7-3B2AF25141D3}" uniqueName="97" name="q4ROW3_hidden" queryTableFieldId="97"/>
    <tableColumn id="98" xr3:uid="{10A31DBF-9A4E-4AEE-AFE5-C40D128CE517}" uniqueName="98" name="q44_1" queryTableFieldId="98"/>
    <tableColumn id="99" xr3:uid="{2D88458D-3E1B-457E-A56D-40122DE247C2}" uniqueName="99" name="q44_2" queryTableFieldId="99"/>
    <tableColumn id="100" xr3:uid="{68969CA0-F331-4186-B699-923CB2B3779A}" uniqueName="100" name="q44_3" queryTableFieldId="100"/>
    <tableColumn id="101" xr3:uid="{D449476C-E315-4A9A-98DA-AF029ED3EFA8}" uniqueName="101" name="q44_4" queryTableFieldId="101"/>
    <tableColumn id="102" xr3:uid="{31D4EA6A-50A4-40DE-94C9-7E65DF6C813A}" uniqueName="102" name="q44_5" queryTableFieldId="102"/>
    <tableColumn id="103" xr3:uid="{C6801413-C10C-437D-BD0D-17A36C6115CE}" uniqueName="103" name="q44_6" queryTableFieldId="103" dataDxfId="560"/>
    <tableColumn id="104" xr3:uid="{39A891A8-DAE3-481A-B7F4-83369D7E231A}" uniqueName="104" name="q4ROW4_hidden" queryTableFieldId="104"/>
    <tableColumn id="105" xr3:uid="{A0D51B78-A3AE-4CB2-B444-D5C1C2C77B8E}" uniqueName="105" name="q45_1" queryTableFieldId="105"/>
    <tableColumn id="106" xr3:uid="{CEA64735-348A-4802-87C6-F0CD5059551F}" uniqueName="106" name="q45_2" queryTableFieldId="106" dataDxfId="559"/>
    <tableColumn id="107" xr3:uid="{F9E6A13B-AC45-41C0-901E-32C296F78A51}" uniqueName="107" name="q45_3" queryTableFieldId="107"/>
    <tableColumn id="108" xr3:uid="{E455D6D6-CBA5-4F9F-B756-945EC07982C0}" uniqueName="108" name="q45_4" queryTableFieldId="108" dataDxfId="558"/>
    <tableColumn id="109" xr3:uid="{030BB7DD-099C-4B3B-B66D-D55EDFAE4BCD}" uniqueName="109" name="q45_5" queryTableFieldId="109" dataDxfId="557"/>
    <tableColumn id="110" xr3:uid="{97B7937E-2EE9-4832-88D1-A93FBD579EA4}" uniqueName="110" name="q45_6" queryTableFieldId="110" dataDxfId="556"/>
    <tableColumn id="111" xr3:uid="{65660FB0-9A1B-409C-99C1-A252D33A7A5D}" uniqueName="111" name="q4ROW5_hidden" queryTableFieldId="111"/>
    <tableColumn id="112" xr3:uid="{50B4EE67-43DE-4EB9-AC0E-3DB44A951C58}" uniqueName="112" name="q46_1" queryTableFieldId="112" dataDxfId="555"/>
    <tableColumn id="113" xr3:uid="{8383EA88-7F8D-451B-A8F5-C83F648DF2C2}" uniqueName="113" name="q46_2" queryTableFieldId="113" dataDxfId="554"/>
    <tableColumn id="114" xr3:uid="{4709CFE4-4C06-406E-8C93-8C05B462A2E1}" uniqueName="114" name="q46_3" queryTableFieldId="114" dataDxfId="553"/>
    <tableColumn id="115" xr3:uid="{66627CEA-6DD7-4CA9-AA2F-C24D2FC37169}" uniqueName="115" name="q46_4" queryTableFieldId="115" dataDxfId="552"/>
    <tableColumn id="116" xr3:uid="{13BA69C2-9E9D-435E-B116-F668DCB8A774}" uniqueName="116" name="q46_5" queryTableFieldId="116" dataDxfId="551"/>
    <tableColumn id="117" xr3:uid="{4B01CE46-0D6D-472C-B0CD-2823783638BB}" uniqueName="117" name="q46_6" queryTableFieldId="117" dataDxfId="550"/>
    <tableColumn id="118" xr3:uid="{3D969A18-EE8C-4026-A068-B283BF850B0A}" uniqueName="118" name="q4ROW6_hidden" queryTableFieldId="118"/>
    <tableColumn id="119" xr3:uid="{650F67A4-045C-43EF-A4A8-FA23BEB8F781}" uniqueName="119" name="q4COL1_hidden" queryTableFieldId="119"/>
    <tableColumn id="120" xr3:uid="{6703BFDB-F64B-4B37-BD83-C09BC0A03DB4}" uniqueName="120" name="q4COL2_hidden" queryTableFieldId="120"/>
    <tableColumn id="121" xr3:uid="{2024ABA4-D13C-4AE5-BDB4-BA6B837B4113}" uniqueName="121" name="q4COL3_hidden" queryTableFieldId="121"/>
    <tableColumn id="122" xr3:uid="{F53316C9-B0D0-480E-A2AF-12020745BDE2}" uniqueName="122" name="q4COL4_hidden" queryTableFieldId="122"/>
    <tableColumn id="123" xr3:uid="{E81AFFAC-C109-4B48-B48C-60B6289A8D77}" uniqueName="123" name="q4COL5_hidden" queryTableFieldId="123"/>
    <tableColumn id="124" xr3:uid="{F48A4928-4BC2-496A-ACD1-9E4234529BE6}" uniqueName="124" name="q4COL6_hidden" queryTableFieldId="124"/>
    <tableColumn id="125" xr3:uid="{02886386-E7D4-42BA-99ED-9EFCAEF849A5}" uniqueName="125" name="q4GRANDTotal_hidden" queryTableFieldId="125"/>
    <tableColumn id="126" xr3:uid="{88109AA8-3FBF-43F2-B37F-691C9D59569F}" uniqueName="126" name="Alert41_1" queryTableFieldId="126" dataDxfId="549"/>
    <tableColumn id="127" xr3:uid="{C801BC49-D179-4898-A941-7F4219AC3CC6}" uniqueName="127" name="Alert41_2" queryTableFieldId="127" dataDxfId="548"/>
    <tableColumn id="128" xr3:uid="{50D65412-2EE7-4AFF-8BE6-91C21D75C6DF}" uniqueName="128" name="Alert41_3" queryTableFieldId="128" dataDxfId="547"/>
    <tableColumn id="129" xr3:uid="{DA507442-6CA3-45CC-8027-6EF9AD5775D1}" uniqueName="129" name="Alert41_4" queryTableFieldId="129" dataDxfId="546"/>
    <tableColumn id="130" xr3:uid="{2F980E0E-3291-4FB4-8F73-C28BF25EBF74}" uniqueName="130" name="Alert41_5" queryTableFieldId="130" dataDxfId="545"/>
    <tableColumn id="131" xr3:uid="{2363C2FA-CEC2-412B-8EE3-618B0C7646D7}" uniqueName="131" name="Alert41_6" queryTableFieldId="131" dataDxfId="544"/>
    <tableColumn id="132" xr3:uid="{963B6EFF-BDA5-4090-9838-43E743FD545B}" uniqueName="132" name="Alert42_1" queryTableFieldId="132" dataDxfId="543"/>
    <tableColumn id="133" xr3:uid="{F43064BB-B7D7-4489-96AF-37A334F55DB0}" uniqueName="133" name="Alert42_2" queryTableFieldId="133" dataDxfId="542"/>
    <tableColumn id="134" xr3:uid="{A28E3DD2-5EA9-4BEB-BE23-CFAC9B595865}" uniqueName="134" name="Alert42_3" queryTableFieldId="134" dataDxfId="541"/>
    <tableColumn id="135" xr3:uid="{2F6571C7-88EA-4449-9384-B6E82F99758B}" uniqueName="135" name="Alert42_4" queryTableFieldId="135" dataDxfId="540"/>
    <tableColumn id="136" xr3:uid="{D14F506E-3ADB-412B-BF54-3DC9B232FE71}" uniqueName="136" name="Alert42_5" queryTableFieldId="136" dataDxfId="539"/>
    <tableColumn id="137" xr3:uid="{11A7FD48-4C31-4DF7-99D8-3BC866559554}" uniqueName="137" name="Alert42_6" queryTableFieldId="137" dataDxfId="538"/>
    <tableColumn id="138" xr3:uid="{5E079CA3-D54E-48BD-AD58-64429F9E8FBE}" uniqueName="138" name="Alert43_1" queryTableFieldId="138" dataDxfId="537"/>
    <tableColumn id="139" xr3:uid="{2D73E922-8BED-4FAA-9CD7-2EFED8B52BC2}" uniqueName="139" name="Alert43_2" queryTableFieldId="139" dataDxfId="536"/>
    <tableColumn id="140" xr3:uid="{D91D263D-E70B-466D-A14F-97CE040715C7}" uniqueName="140" name="Alert43_3" queryTableFieldId="140" dataDxfId="535"/>
    <tableColumn id="141" xr3:uid="{23552420-E16A-403C-B111-22C40535439E}" uniqueName="141" name="Alert43_4" queryTableFieldId="141" dataDxfId="534"/>
    <tableColumn id="142" xr3:uid="{86C24FC5-5D97-40D0-95D0-68FA6E7D7786}" uniqueName="142" name="Alert43_5" queryTableFieldId="142" dataDxfId="533"/>
    <tableColumn id="143" xr3:uid="{A83A2341-B75E-4972-8E5C-A20F3678B92D}" uniqueName="143" name="Alert43_6" queryTableFieldId="143" dataDxfId="532"/>
    <tableColumn id="144" xr3:uid="{75626BDF-E278-4756-A589-2C511FF5C7E8}" uniqueName="144" name="Alert44_1" queryTableFieldId="144" dataDxfId="531"/>
    <tableColumn id="145" xr3:uid="{7041A4EB-CADF-4CBA-B019-7661C9B4BE6A}" uniqueName="145" name="Alert44_2" queryTableFieldId="145" dataDxfId="530"/>
    <tableColumn id="146" xr3:uid="{8C1EA442-07E8-4088-AE2E-CE18EFAB9C60}" uniqueName="146" name="Alert44_3" queryTableFieldId="146" dataDxfId="529"/>
    <tableColumn id="147" xr3:uid="{8E6053D7-AD48-4569-8C36-7B31251DCAF6}" uniqueName="147" name="Alert44_4" queryTableFieldId="147" dataDxfId="528"/>
    <tableColumn id="148" xr3:uid="{4A3999BF-64BD-48DE-8AF7-7CF4B660C5ED}" uniqueName="148" name="Alert44_5" queryTableFieldId="148" dataDxfId="527"/>
    <tableColumn id="149" xr3:uid="{3272FEA4-6FDE-4BCD-B9EA-733DB44E2FEC}" uniqueName="149" name="Alert44_6" queryTableFieldId="149" dataDxfId="526"/>
    <tableColumn id="150" xr3:uid="{0C926A7E-253D-4ED7-8D26-566AB862A546}" uniqueName="150" name="Alert45_1" queryTableFieldId="150" dataDxfId="525"/>
    <tableColumn id="151" xr3:uid="{0C9DE171-F6D6-4C29-B993-5D94C9C5A94F}" uniqueName="151" name="Alert45_2" queryTableFieldId="151" dataDxfId="524"/>
    <tableColumn id="152" xr3:uid="{F6346B90-7FF3-4B5D-9A30-D7696578C1A2}" uniqueName="152" name="Alert45_3" queryTableFieldId="152" dataDxfId="523"/>
    <tableColumn id="153" xr3:uid="{CDBA55EE-2069-4EB9-9D04-D3D6484D4FC7}" uniqueName="153" name="Alert45_4" queryTableFieldId="153" dataDxfId="522"/>
    <tableColumn id="154" xr3:uid="{893A6B38-2CBF-4E65-A6F5-0D83584B2C71}" uniqueName="154" name="Alert45_5" queryTableFieldId="154" dataDxfId="521"/>
    <tableColumn id="155" xr3:uid="{963FA602-1F5B-463F-B243-94A8AA9B76A6}" uniqueName="155" name="Alert45_6" queryTableFieldId="155" dataDxfId="520"/>
    <tableColumn id="156" xr3:uid="{01DFB939-5D7D-4123-A5E9-33461712F87E}" uniqueName="156" name="Alert46_1" queryTableFieldId="156" dataDxfId="519"/>
    <tableColumn id="157" xr3:uid="{7304CA85-0296-4597-AA98-BB0E6578D1A0}" uniqueName="157" name="Alert46_2" queryTableFieldId="157" dataDxfId="518"/>
    <tableColumn id="158" xr3:uid="{EB05B74D-9290-44CD-A6CB-4E55E549F413}" uniqueName="158" name="Alert46_3" queryTableFieldId="158" dataDxfId="517"/>
    <tableColumn id="159" xr3:uid="{4AA660C9-5F94-4CC5-8017-F4BC8EA2AFF2}" uniqueName="159" name="Alert46_4" queryTableFieldId="159" dataDxfId="516"/>
    <tableColumn id="160" xr3:uid="{AE099E07-029C-40E8-A859-37EAECAFCF4B}" uniqueName="160" name="Alert46_5" queryTableFieldId="160" dataDxfId="515"/>
    <tableColumn id="161" xr3:uid="{7CBAC8D3-DB12-4147-8396-00EFC4A7014C}" uniqueName="161" name="Alert46_6" queryTableFieldId="161" dataDxfId="514"/>
    <tableColumn id="162" xr3:uid="{B923D4B0-D3C2-41F0-9F8B-99FB76F2BB76}" uniqueName="162" name="q51_1" queryTableFieldId="162"/>
    <tableColumn id="163" xr3:uid="{F1A22251-6E5E-46FB-A54E-D6D85A1E86E2}" uniqueName="163" name="q51_2" queryTableFieldId="163"/>
    <tableColumn id="164" xr3:uid="{609EFB98-0250-457A-B3E6-A834CC872643}" uniqueName="164" name="q51_3" queryTableFieldId="164"/>
    <tableColumn id="165" xr3:uid="{70189A50-8D7C-4259-87FC-757523913D07}" uniqueName="165" name="q51_4" queryTableFieldId="165"/>
    <tableColumn id="166" xr3:uid="{26F7B633-6211-40DA-B560-ACD7D5AB6612}" uniqueName="166" name="q51_5" queryTableFieldId="166"/>
    <tableColumn id="167" xr3:uid="{94504B9D-96AF-4568-A7EA-49939608BC71}" uniqueName="167" name="q51_6" queryTableFieldId="167"/>
    <tableColumn id="168" xr3:uid="{323D0FB1-4D23-4C14-9C95-766F221374C4}" uniqueName="168" name="q5ROW1_hidden" queryTableFieldId="168"/>
    <tableColumn id="169" xr3:uid="{ADA07948-62BA-46DD-91DB-64ADBDA7940F}" uniqueName="169" name="q52_1" queryTableFieldId="169"/>
    <tableColumn id="170" xr3:uid="{BE8A3919-6DF5-4689-9209-F67119A93D0F}" uniqueName="170" name="q52_2" queryTableFieldId="170"/>
    <tableColumn id="171" xr3:uid="{2619FD50-C150-4873-B859-339BB7182E63}" uniqueName="171" name="q52_3" queryTableFieldId="171"/>
    <tableColumn id="172" xr3:uid="{4E7134F4-4A1B-4F30-AC96-CCB13F852E52}" uniqueName="172" name="q52_4" queryTableFieldId="172"/>
    <tableColumn id="173" xr3:uid="{2D8F6E35-F2C4-4425-9E1E-E32F11B437C2}" uniqueName="173" name="q52_5" queryTableFieldId="173"/>
    <tableColumn id="174" xr3:uid="{9D09ED54-B052-4D5F-84D8-00C2B38A5BA8}" uniqueName="174" name="q52_6" queryTableFieldId="174"/>
    <tableColumn id="175" xr3:uid="{EFAD3856-3B95-4022-BCCA-9B5EB033483F}" uniqueName="175" name="q5ROW2_hidden" queryTableFieldId="175"/>
    <tableColumn id="176" xr3:uid="{5879F501-0065-4961-A28C-151E02F172A6}" uniqueName="176" name="q53_1" queryTableFieldId="176"/>
    <tableColumn id="177" xr3:uid="{ED876B9D-A56A-48B1-A4AB-06FE9F2EB6E8}" uniqueName="177" name="q53_2" queryTableFieldId="177"/>
    <tableColumn id="178" xr3:uid="{FCECC5F0-F070-45A1-A1A7-6AF60F90818E}" uniqueName="178" name="q53_3" queryTableFieldId="178" dataDxfId="513"/>
    <tableColumn id="179" xr3:uid="{C7193833-701D-4F77-8541-E46E85EE2583}" uniqueName="179" name="q53_4" queryTableFieldId="179"/>
    <tableColumn id="180" xr3:uid="{5CC0E63C-8ABF-47EC-965B-3CA1BD43ED6F}" uniqueName="180" name="q53_5" queryTableFieldId="180" dataDxfId="512"/>
    <tableColumn id="181" xr3:uid="{718C87FE-DC6A-4C07-8CAE-577FF4579D79}" uniqueName="181" name="q53_6" queryTableFieldId="181"/>
    <tableColumn id="182" xr3:uid="{1683F1D1-06D8-4F53-BEC7-10EFD0747D48}" uniqueName="182" name="q5ROW3_hidden" queryTableFieldId="182"/>
    <tableColumn id="183" xr3:uid="{E00DA991-E1B2-43F4-A724-B3931586EA57}" uniqueName="183" name="q54_1" queryTableFieldId="183"/>
    <tableColumn id="184" xr3:uid="{4D34AAE7-0984-4D15-A37E-EC31A7C15101}" uniqueName="184" name="q54_2" queryTableFieldId="184"/>
    <tableColumn id="185" xr3:uid="{91AB32C3-10F0-44CB-8661-773F2491EF3B}" uniqueName="185" name="q54_3" queryTableFieldId="185" dataDxfId="511"/>
    <tableColumn id="186" xr3:uid="{DA7FB470-8DE5-4F4F-9135-4436A26B0BFB}" uniqueName="186" name="q54_4" queryTableFieldId="186"/>
    <tableColumn id="187" xr3:uid="{54405CEA-EDF5-435B-9A22-CB26AC4EB2B5}" uniqueName="187" name="q54_5" queryTableFieldId="187" dataDxfId="510"/>
    <tableColumn id="188" xr3:uid="{660FFCA8-0F70-41E0-BABA-E7E600794F3F}" uniqueName="188" name="q54_6" queryTableFieldId="188"/>
    <tableColumn id="189" xr3:uid="{8FAF2B04-6121-4889-B7E6-111485348167}" uniqueName="189" name="q5ROW4_hidden" queryTableFieldId="189"/>
    <tableColumn id="190" xr3:uid="{6D8AC358-0792-4239-AFAD-D05BE49EF004}" uniqueName="190" name="q55_1" queryTableFieldId="190"/>
    <tableColumn id="191" xr3:uid="{D71772D7-4C4D-4803-8DA5-6BB91D1D8BAA}" uniqueName="191" name="q55_2" queryTableFieldId="191"/>
    <tableColumn id="192" xr3:uid="{70594136-C333-4FFA-88D7-E23A644A271A}" uniqueName="192" name="q55_3" queryTableFieldId="192" dataDxfId="509"/>
    <tableColumn id="193" xr3:uid="{F8ECEA15-FA7D-48F0-B106-38364DDAC1C2}" uniqueName="193" name="q55_4" queryTableFieldId="193"/>
    <tableColumn id="194" xr3:uid="{3F0822B0-47DD-468C-B327-416CC005DC5D}" uniqueName="194" name="q55_5" queryTableFieldId="194"/>
    <tableColumn id="195" xr3:uid="{FD51A96C-78E3-4192-82C6-4231347E37B2}" uniqueName="195" name="q55_6" queryTableFieldId="195"/>
    <tableColumn id="196" xr3:uid="{DCECA647-9F33-4AE8-BCE4-CED6AC7E9FCD}" uniqueName="196" name="q5ROW5_hidden" queryTableFieldId="196"/>
    <tableColumn id="197" xr3:uid="{2F7FD52D-FA19-4035-9F51-6BE68F046F91}" uniqueName="197" name="q56_1" queryTableFieldId="197"/>
    <tableColumn id="198" xr3:uid="{D6B34F09-5AE6-48CF-9BF7-3B5CFF8F5721}" uniqueName="198" name="q56_2" queryTableFieldId="198"/>
    <tableColumn id="199" xr3:uid="{0B265A20-02E2-4109-BC56-9EB5ED83E76A}" uniqueName="199" name="q56_3" queryTableFieldId="199"/>
    <tableColumn id="200" xr3:uid="{E199FAC8-7FC0-4C44-AB27-38871F70ED55}" uniqueName="200" name="q56_4" queryTableFieldId="200"/>
    <tableColumn id="201" xr3:uid="{4AD7D7BA-26B4-4784-9F24-B62B66D3D665}" uniqueName="201" name="q56_5" queryTableFieldId="201" dataDxfId="508"/>
    <tableColumn id="202" xr3:uid="{DD6EF926-3477-460E-982A-7170F97BCBD0}" uniqueName="202" name="q56_6" queryTableFieldId="202"/>
    <tableColumn id="203" xr3:uid="{8D036072-B864-4E70-96A8-4A4025320904}" uniqueName="203" name="q5ROW6_hidden" queryTableFieldId="203"/>
    <tableColumn id="204" xr3:uid="{F02BE6CC-52C8-46E1-8CBC-DCC00B802033}" uniqueName="204" name="q57_1" queryTableFieldId="204"/>
    <tableColumn id="205" xr3:uid="{3F0F533A-2E22-4339-BEDE-56BDB8A60AA3}" uniqueName="205" name="q57_2" queryTableFieldId="205"/>
    <tableColumn id="206" xr3:uid="{C0372FF5-FF71-4988-9219-B7ED14B723A8}" uniqueName="206" name="q57_3" queryTableFieldId="206"/>
    <tableColumn id="207" xr3:uid="{729169F4-FF73-4B26-90C4-F0EA9411155F}" uniqueName="207" name="q57_4" queryTableFieldId="207"/>
    <tableColumn id="208" xr3:uid="{FA8254CB-E58F-464B-B437-552DFC9233F3}" uniqueName="208" name="q57_5" queryTableFieldId="208"/>
    <tableColumn id="209" xr3:uid="{55D1D6A2-7A28-4D1B-9372-83C3B65F1DCB}" uniqueName="209" name="q57_6" queryTableFieldId="209" dataDxfId="507"/>
    <tableColumn id="210" xr3:uid="{DDB45676-B231-40E4-AEE7-3EA57500EA16}" uniqueName="210" name="q5ROW7_hidden" queryTableFieldId="210"/>
    <tableColumn id="211" xr3:uid="{40181727-21F2-4291-8FD4-0C3722946720}" uniqueName="211" name="q5other" queryTableFieldId="211" dataDxfId="506"/>
    <tableColumn id="212" xr3:uid="{499620E1-5327-4867-A63D-FC83F4415206}" uniqueName="212" name="q58_1" queryTableFieldId="212"/>
    <tableColumn id="213" xr3:uid="{AD32FCC7-95A6-4489-ACDF-83530FA03C43}" uniqueName="213" name="q58_2" queryTableFieldId="213"/>
    <tableColumn id="214" xr3:uid="{C71E1A16-46C5-4CE3-988F-BD070155121B}" uniqueName="214" name="q58_3" queryTableFieldId="214"/>
    <tableColumn id="215" xr3:uid="{E67F6A64-BDE0-48F3-AC83-35AC645DD1A8}" uniqueName="215" name="q58_4" queryTableFieldId="215"/>
    <tableColumn id="216" xr3:uid="{0823C423-9C2C-4B60-A468-922BE38C8B1C}" uniqueName="216" name="q58_5" queryTableFieldId="216"/>
    <tableColumn id="217" xr3:uid="{ED710A99-0E1C-4E53-9180-4B674305BE49}" uniqueName="217" name="q58_6" queryTableFieldId="217"/>
    <tableColumn id="218" xr3:uid="{CE141EDA-CB6F-47FF-B568-F01BEEF4417D}" uniqueName="218" name="q5ROW8_hidden" queryTableFieldId="218"/>
    <tableColumn id="219" xr3:uid="{3CEB4F4A-340A-459D-A4E0-AA9EB2773B4C}" uniqueName="219" name="q5COL1_hidden" queryTableFieldId="219"/>
    <tableColumn id="220" xr3:uid="{E91176C3-ADD4-4F26-BD86-08E22D622195}" uniqueName="220" name="q5COL2_hidden" queryTableFieldId="220"/>
    <tableColumn id="221" xr3:uid="{38B7971F-6836-4AAD-8128-B9428C1518CE}" uniqueName="221" name="q5COL3_hidden" queryTableFieldId="221"/>
    <tableColumn id="222" xr3:uid="{F57199A8-0824-45CF-B7EB-FC44A1E1C276}" uniqueName="222" name="q5COL4_hidden" queryTableFieldId="222"/>
    <tableColumn id="223" xr3:uid="{18F7DC59-7C39-4D42-BDC3-952803421030}" uniqueName="223" name="q5COL5_hidden" queryTableFieldId="223"/>
    <tableColumn id="224" xr3:uid="{FDDC6FC2-F4F4-4AC6-9ED6-3708649B1247}" uniqueName="224" name="q5COL6_hidden" queryTableFieldId="224"/>
    <tableColumn id="225" xr3:uid="{8F0F5218-1AE2-4B7E-8E4E-DEA22B0AC491}" uniqueName="225" name="q5GRANDTotal_hidden" queryTableFieldId="225"/>
    <tableColumn id="226" xr3:uid="{A355DE7D-62AD-47B8-9036-5F71681A41AC}" uniqueName="226" name="q61_1" queryTableFieldId="226"/>
    <tableColumn id="227" xr3:uid="{43D99495-A599-4881-95B2-442B8FB66EF5}" uniqueName="227" name="q61_2" queryTableFieldId="227"/>
    <tableColumn id="228" xr3:uid="{5685DF45-F21B-4A35-8A90-78E19CBC7EFA}" uniqueName="228" name="q61_3" queryTableFieldId="228"/>
    <tableColumn id="229" xr3:uid="{56DE0C40-5C53-4C25-AE85-CE5D8A83CFC3}" uniqueName="229" name="q61_4" queryTableFieldId="229"/>
    <tableColumn id="230" xr3:uid="{FA8FF226-C0A1-465B-B54E-7E10E8163235}" uniqueName="230" name="q61_5" queryTableFieldId="230"/>
    <tableColumn id="231" xr3:uid="{536B102D-35AE-492C-BD1F-D4694B07585D}" uniqueName="231" name="q61_6" queryTableFieldId="231"/>
    <tableColumn id="232" xr3:uid="{DB80E083-4A21-4018-AC4C-392CDE08294E}" uniqueName="232" name="q6ROW1_hidden" queryTableFieldId="232"/>
    <tableColumn id="233" xr3:uid="{8C26A4EE-5C39-4E13-9086-987D40BAF5AB}" uniqueName="233" name="q62_1" queryTableFieldId="233"/>
    <tableColumn id="234" xr3:uid="{EB128226-77D5-487B-B2F6-7C95B0BBA0D7}" uniqueName="234" name="q62_2" queryTableFieldId="234"/>
    <tableColumn id="235" xr3:uid="{E0CB3AFC-BEFC-4A80-A602-A3013A95A2A2}" uniqueName="235" name="q62_3" queryTableFieldId="235"/>
    <tableColumn id="236" xr3:uid="{7EEF64B4-5762-483D-AA51-55438D032596}" uniqueName="236" name="q62_4" queryTableFieldId="236"/>
    <tableColumn id="237" xr3:uid="{2544BA10-A612-445F-8476-1494D03516C7}" uniqueName="237" name="q62_5" queryTableFieldId="237"/>
    <tableColumn id="238" xr3:uid="{1348F491-FE7A-4601-80E8-9B94C0B00B78}" uniqueName="238" name="q62_6" queryTableFieldId="238"/>
    <tableColumn id="239" xr3:uid="{305EF0B9-6EA6-4D1D-A61C-99B4DE00123B}" uniqueName="239" name="q6ROW2_hidden" queryTableFieldId="239"/>
    <tableColumn id="240" xr3:uid="{6B63A38E-528F-4FA2-83C4-57465794B834}" uniqueName="240" name="q63_1" queryTableFieldId="240"/>
    <tableColumn id="241" xr3:uid="{5A4EBDB1-835C-4A2F-8445-4814A57322C4}" uniqueName="241" name="q63_2" queryTableFieldId="241"/>
    <tableColumn id="242" xr3:uid="{AEC64CA1-02B9-4D5D-B274-F06E3D974AC4}" uniqueName="242" name="q63_3" queryTableFieldId="242"/>
    <tableColumn id="243" xr3:uid="{E5C53BF5-5B35-421E-990F-D3789EB99922}" uniqueName="243" name="q63_4" queryTableFieldId="243"/>
    <tableColumn id="244" xr3:uid="{0A816906-4453-4B72-A0E9-E77A2CB597A3}" uniqueName="244" name="q63_5" queryTableFieldId="244"/>
    <tableColumn id="245" xr3:uid="{EF4F8A6D-6596-4319-8995-8CE56B020076}" uniqueName="245" name="q63_6" queryTableFieldId="245"/>
    <tableColumn id="246" xr3:uid="{8152DA08-1E75-4053-858E-91B2D962E93C}" uniqueName="246" name="q6ROW3_hidden" queryTableFieldId="246"/>
    <tableColumn id="247" xr3:uid="{D0DA0910-9D6F-49AB-839E-6948F794A447}" uniqueName="247" name="q64_1" queryTableFieldId="247"/>
    <tableColumn id="248" xr3:uid="{3207256C-2E84-4675-9ECD-56FCD4903B32}" uniqueName="248" name="q64_2" queryTableFieldId="248"/>
    <tableColumn id="249" xr3:uid="{96DDADA5-8F91-47D3-9701-9FA5C2D0FFA8}" uniqueName="249" name="q64_3" queryTableFieldId="249"/>
    <tableColumn id="250" xr3:uid="{F935AE46-AC41-4989-A98E-C2821BA0579B}" uniqueName="250" name="q64_4" queryTableFieldId="250"/>
    <tableColumn id="251" xr3:uid="{4088A4FB-9A74-4485-BE51-C92CEB52D4A6}" uniqueName="251" name="q64_5" queryTableFieldId="251" dataDxfId="505"/>
    <tableColumn id="252" xr3:uid="{782589EF-FC44-43DC-96C0-5C7419EED280}" uniqueName="252" name="q64_6" queryTableFieldId="252"/>
    <tableColumn id="253" xr3:uid="{3BA0722E-45B9-4AB2-B6A7-673D23759F38}" uniqueName="253" name="q6ROW4_hidden" queryTableFieldId="253"/>
    <tableColumn id="254" xr3:uid="{1DB58E52-A051-4EC3-92B8-EB7CB90A19B3}" uniqueName="254" name="q65_1" queryTableFieldId="254"/>
    <tableColumn id="255" xr3:uid="{40CDAAEE-4576-46E6-945C-377615A4639F}" uniqueName="255" name="q65_2" queryTableFieldId="255"/>
    <tableColumn id="256" xr3:uid="{C46D84AB-E2B7-45B1-B0D6-FF74034276B2}" uniqueName="256" name="q65_3" queryTableFieldId="256" dataDxfId="504"/>
    <tableColumn id="257" xr3:uid="{0A59739C-9554-4F60-933D-40E90AC0D072}" uniqueName="257" name="q65_4" queryTableFieldId="257"/>
    <tableColumn id="258" xr3:uid="{9761D7D8-C77E-45C7-B160-7A82D007E45C}" uniqueName="258" name="q65_5" queryTableFieldId="258" dataDxfId="503"/>
    <tableColumn id="259" xr3:uid="{5FCEAE45-5CDC-4BF6-9C86-E063BA38438F}" uniqueName="259" name="q65_6" queryTableFieldId="259"/>
    <tableColumn id="260" xr3:uid="{677677EC-049E-4D72-B439-9D7A24DD3092}" uniqueName="260" name="q6ROW5_hidden" queryTableFieldId="260"/>
    <tableColumn id="261" xr3:uid="{C5CC921A-5FB0-4536-B3CB-7E34EE2DA6E6}" uniqueName="261" name="q6COL1_hidden" queryTableFieldId="261"/>
    <tableColumn id="262" xr3:uid="{EBD22A5C-2EEC-4FD1-8F47-E9E6F267C354}" uniqueName="262" name="q6COL2_hidden" queryTableFieldId="262"/>
    <tableColumn id="263" xr3:uid="{10CD43CF-2611-43E0-9FAD-19D7F3C1BD71}" uniqueName="263" name="q6COL3_hidden" queryTableFieldId="263"/>
    <tableColumn id="264" xr3:uid="{E54A4F1B-E391-47E6-88E6-6560F952A51F}" uniqueName="264" name="q6COL4_hidden" queryTableFieldId="264"/>
    <tableColumn id="265" xr3:uid="{B998889C-5D21-4B98-9289-3CE342C2943C}" uniqueName="265" name="q6COL5_hidden" queryTableFieldId="265"/>
    <tableColumn id="266" xr3:uid="{887DDB0E-1C89-46F7-B342-D6277A945AE6}" uniqueName="266" name="q6COL6_hidden" queryTableFieldId="266"/>
    <tableColumn id="267" xr3:uid="{10293F3F-D1AF-44A3-A687-2EEDD2996C2F}" uniqueName="267" name="q6GRANDTotal_hidden" queryTableFieldId="267"/>
    <tableColumn id="268" xr3:uid="{82B68BDE-E211-4385-AFAD-5794F1EEB6CA}" uniqueName="268" name="q7_1" queryTableFieldId="268"/>
    <tableColumn id="269" xr3:uid="{2D82B170-18D0-4005-A9A4-97D40478495D}" uniqueName="269" name="q7_2" queryTableFieldId="269"/>
    <tableColumn id="270" xr3:uid="{9A5BFE8A-DF39-42B8-A181-A4612CF40D91}" uniqueName="270" name="q7_3" queryTableFieldId="270"/>
    <tableColumn id="271" xr3:uid="{67BB8735-F0AC-440A-BBDE-AB8A93E7EE11}" uniqueName="271" name="q7other" queryTableFieldId="271" dataDxfId="502"/>
    <tableColumn id="272" xr3:uid="{A622046C-575A-4FBC-808F-71EF32794FAE}" uniqueName="272" name="q7_4" queryTableFieldId="272"/>
    <tableColumn id="273" xr3:uid="{19A92EEC-8D03-4B21-8A71-DCDA17FAB499}" uniqueName="273" name="q81_1" queryTableFieldId="273"/>
    <tableColumn id="274" xr3:uid="{E6749EF6-ECBC-4F93-BB47-D660BEBA705D}" uniqueName="274" name="q81_2" queryTableFieldId="274"/>
    <tableColumn id="275" xr3:uid="{774CFA3C-9BB9-4C8E-8E5C-42C9CDD0C826}" uniqueName="275" name="q81_3" queryTableFieldId="275"/>
    <tableColumn id="276" xr3:uid="{0B76D5AF-C6A4-45EE-9042-E7FB6EC7FCC8}" uniqueName="276" name="q81_4" queryTableFieldId="276"/>
    <tableColumn id="277" xr3:uid="{85FFFCAC-1AE2-4FC8-BC74-ADC45F60CB36}" uniqueName="277" name="q81_5" queryTableFieldId="277"/>
    <tableColumn id="278" xr3:uid="{B7BA9C5A-4416-4412-BD51-BC935BD7D6CC}" uniqueName="278" name="q81_6" queryTableFieldId="278"/>
    <tableColumn id="279" xr3:uid="{C932F2CB-9652-456D-B355-0486C848A763}" uniqueName="279" name="q8ROW1_hidden" queryTableFieldId="279"/>
    <tableColumn id="280" xr3:uid="{C5256989-C673-4AB2-A19D-7E5541192FC9}" uniqueName="280" name="q82_1" queryTableFieldId="280"/>
    <tableColumn id="281" xr3:uid="{230F9DC9-C43C-4929-9FB6-DEE5C9CE2787}" uniqueName="281" name="q82_2" queryTableFieldId="281"/>
    <tableColumn id="282" xr3:uid="{6074C27E-D9F2-4779-8BFB-CA54194C90D1}" uniqueName="282" name="q82_3" queryTableFieldId="282"/>
    <tableColumn id="283" xr3:uid="{3386DCDE-2BB4-4B49-8E0F-1DC19D3F7E8F}" uniqueName="283" name="q82_4" queryTableFieldId="283"/>
    <tableColumn id="284" xr3:uid="{3735BB86-289E-4E57-B57C-4976E54CA21F}" uniqueName="284" name="q82_5" queryTableFieldId="284"/>
    <tableColumn id="285" xr3:uid="{2C407776-DBEF-4E55-A357-47DB64A20C30}" uniqueName="285" name="q82_6" queryTableFieldId="285"/>
    <tableColumn id="286" xr3:uid="{4F8C8678-E92A-4AD1-B503-5FF9E4591FEF}" uniqueName="286" name="q8ROW2_hidden" queryTableFieldId="286"/>
    <tableColumn id="287" xr3:uid="{80485855-725E-400E-8D6D-D31136C49BCA}" uniqueName="287" name="q83_1" queryTableFieldId="287"/>
    <tableColumn id="288" xr3:uid="{C9E1F856-0AC7-4728-9BED-0E25C44BE793}" uniqueName="288" name="q83_2" queryTableFieldId="288"/>
    <tableColumn id="289" xr3:uid="{319D6FEB-48B6-4306-AB20-B0DD6983C295}" uniqueName="289" name="q83_3" queryTableFieldId="289" dataDxfId="501"/>
    <tableColumn id="290" xr3:uid="{E2946958-7C26-4326-9679-F527F295356E}" uniqueName="290" name="q83_4" queryTableFieldId="290"/>
    <tableColumn id="291" xr3:uid="{76E8E0EF-67F8-42E4-B5D0-38979C7B350A}" uniqueName="291" name="q83_5" queryTableFieldId="291" dataDxfId="500"/>
    <tableColumn id="292" xr3:uid="{3E13FA27-5863-46BD-B26F-1B735F05C333}" uniqueName="292" name="q83_6" queryTableFieldId="292"/>
    <tableColumn id="293" xr3:uid="{19B8646F-C774-4B78-91E3-09702CCD05B0}" uniqueName="293" name="q8ROW3_hidden" queryTableFieldId="293"/>
    <tableColumn id="294" xr3:uid="{6CA7757B-C551-44DA-93D5-2A679FCAFC99}" uniqueName="294" name="q84_1" queryTableFieldId="294"/>
    <tableColumn id="295" xr3:uid="{B01B97AC-6FBB-4884-BD82-D403C7D78D57}" uniqueName="295" name="q84_2" queryTableFieldId="295"/>
    <tableColumn id="296" xr3:uid="{6A46A3AC-0B6E-42A4-9DBE-71C8C2A1F917}" uniqueName="296" name="q84_3" queryTableFieldId="296" dataDxfId="499"/>
    <tableColumn id="297" xr3:uid="{989E581C-B686-45B6-845C-8403A17641D8}" uniqueName="297" name="q84_4" queryTableFieldId="297"/>
    <tableColumn id="298" xr3:uid="{95DF8C39-74BE-41AE-8DAF-44BE64F6A569}" uniqueName="298" name="q84_5" queryTableFieldId="298" dataDxfId="498"/>
    <tableColumn id="299" xr3:uid="{2D22CC5A-7752-421D-9FE2-95FB482C6B0C}" uniqueName="299" name="q84_6" queryTableFieldId="299"/>
    <tableColumn id="300" xr3:uid="{76EBD03F-2A0B-46A2-B173-58970B5862CC}" uniqueName="300" name="q8ROW4_hidden" queryTableFieldId="300"/>
    <tableColumn id="301" xr3:uid="{BA038984-8E16-48FE-9D5E-79F9428BFDD1}" uniqueName="301" name="q85_1" queryTableFieldId="301"/>
    <tableColumn id="302" xr3:uid="{BFF3C88D-FAE3-452F-B377-D6C5D2A89A8A}" uniqueName="302" name="q85_2" queryTableFieldId="302"/>
    <tableColumn id="303" xr3:uid="{6CD18202-6485-452D-875C-124912C4D74E}" uniqueName="303" name="q85_3" queryTableFieldId="303" dataDxfId="497"/>
    <tableColumn id="304" xr3:uid="{D8E123B6-407B-43DF-BC42-9E6F8011BF05}" uniqueName="304" name="q85_4" queryTableFieldId="304"/>
    <tableColumn id="305" xr3:uid="{82A9D353-DE51-45DE-851E-C5F3AD3DBE7E}" uniqueName="305" name="q85_5" queryTableFieldId="305" dataDxfId="496"/>
    <tableColumn id="306" xr3:uid="{ADD3E526-9AB0-4738-9C1B-6ABBF2F9F09E}" uniqueName="306" name="q85_6" queryTableFieldId="306"/>
    <tableColumn id="307" xr3:uid="{63B20B54-E352-4757-B9DB-6FD7D234E7CC}" uniqueName="307" name="q8ROW5_hidden" queryTableFieldId="307"/>
    <tableColumn id="308" xr3:uid="{3C5F22E3-2495-45BB-9564-C4C9F3D01B81}" uniqueName="308" name="q86_1" queryTableFieldId="308"/>
    <tableColumn id="309" xr3:uid="{1A9CCCEB-02AC-4C86-82EE-F5C948461167}" uniqueName="309" name="q86_2" queryTableFieldId="309"/>
    <tableColumn id="310" xr3:uid="{65DC41FE-AB3C-4EE0-9B25-B4C60500C6F6}" uniqueName="310" name="q86_3" queryTableFieldId="310" dataDxfId="495"/>
    <tableColumn id="311" xr3:uid="{B295C9F8-BDE3-4756-91AD-9DD8944D3C6C}" uniqueName="311" name="q86_4" queryTableFieldId="311"/>
    <tableColumn id="312" xr3:uid="{68F9B434-2B93-4D30-B565-B1140E5EA20E}" uniqueName="312" name="q86_5" queryTableFieldId="312" dataDxfId="494"/>
    <tableColumn id="313" xr3:uid="{6D51E8EF-F958-4D57-952B-C00B5E585B8D}" uniqueName="313" name="q86_6" queryTableFieldId="313"/>
    <tableColumn id="314" xr3:uid="{1FFBE73A-857A-4FE5-8C6D-F2E88C2CCDC5}" uniqueName="314" name="q8ROW6_hidden" queryTableFieldId="314"/>
    <tableColumn id="315" xr3:uid="{A3404C1C-C0A6-4D4D-96AF-260FBDA60455}" uniqueName="315" name="q87_1" queryTableFieldId="315"/>
    <tableColumn id="316" xr3:uid="{CCB42AC8-BAAC-44FB-B1D1-1D1381999BDD}" uniqueName="316" name="q87_2" queryTableFieldId="316"/>
    <tableColumn id="317" xr3:uid="{384F2A40-9704-4E31-B7E0-A8FDE471AAAC}" uniqueName="317" name="q87_3" queryTableFieldId="317"/>
    <tableColumn id="318" xr3:uid="{6B293695-72F0-4432-ADA5-1BED5EBDFA70}" uniqueName="318" name="q87_4" queryTableFieldId="318"/>
    <tableColumn id="319" xr3:uid="{35B9CF81-0FB2-4EBB-9255-D59B961AC286}" uniqueName="319" name="q87_5" queryTableFieldId="319" dataDxfId="493"/>
    <tableColumn id="320" xr3:uid="{A19C6E1B-99E5-4544-9197-CE67E77CB848}" uniqueName="320" name="q87_6" queryTableFieldId="320"/>
    <tableColumn id="321" xr3:uid="{4A9F39A2-167E-4822-9D39-F2A681DE80BD}" uniqueName="321" name="q8ROW7_hidden" queryTableFieldId="321"/>
    <tableColumn id="322" xr3:uid="{B4B4BB58-B48E-434A-AE0E-F78265D30459}" uniqueName="322" name="q8other" queryTableFieldId="322" dataDxfId="492"/>
    <tableColumn id="323" xr3:uid="{7E7EAB99-E180-4396-9B7F-B3C82018DFC7}" uniqueName="323" name="q88_1" queryTableFieldId="323"/>
    <tableColumn id="324" xr3:uid="{65986F5A-151F-4C35-ADB4-3427BD2BF1C8}" uniqueName="324" name="q88_2" queryTableFieldId="324"/>
    <tableColumn id="325" xr3:uid="{5BC822DE-CD56-4A18-8FD9-6EEC663ECE1A}" uniqueName="325" name="q88_3" queryTableFieldId="325"/>
    <tableColumn id="326" xr3:uid="{3AEC51E8-ED9A-4923-AB3E-6A13F8659FCF}" uniqueName="326" name="q88_4" queryTableFieldId="326"/>
    <tableColumn id="327" xr3:uid="{4F85FFA6-11EC-43CC-A05C-5C558790C0BF}" uniqueName="327" name="q88_5" queryTableFieldId="327"/>
    <tableColumn id="328" xr3:uid="{1DF71868-F3C5-4383-8BDF-1127A62E0D35}" uniqueName="328" name="q88_6" queryTableFieldId="328"/>
    <tableColumn id="329" xr3:uid="{DA4DF5A7-9F9A-4D8D-8415-99D7BBF3E175}" uniqueName="329" name="q8ROW8_hidden" queryTableFieldId="329"/>
    <tableColumn id="330" xr3:uid="{EBE558D1-4274-417F-8068-DED4A94AFA0D}" uniqueName="330" name="q8COL1_hidden" queryTableFieldId="330"/>
    <tableColumn id="331" xr3:uid="{FC8AC6DA-BC27-4773-8785-7EAF043EA9D2}" uniqueName="331" name="q8COL2_hidden" queryTableFieldId="331"/>
    <tableColumn id="332" xr3:uid="{9CF240EE-13C3-4F4C-B2CD-2093DE7AE319}" uniqueName="332" name="q8COL3_hidden" queryTableFieldId="332"/>
    <tableColumn id="333" xr3:uid="{B8D65031-5584-4A03-9CC1-EC4B5953356D}" uniqueName="333" name="q8COL4_hidden" queryTableFieldId="333"/>
    <tableColumn id="334" xr3:uid="{630A6AA7-62E1-4BEF-B702-1568B0574A2C}" uniqueName="334" name="q8COL5_hidden" queryTableFieldId="334"/>
    <tableColumn id="335" xr3:uid="{2C82992A-09BB-4938-B60F-E5B9A9B736F1}" uniqueName="335" name="q8COL6_hidden" queryTableFieldId="335"/>
    <tableColumn id="336" xr3:uid="{EB14605F-D335-4CE3-8529-CD3544249ED4}" uniqueName="336" name="q8GRANDTotal_hidden" queryTableFieldId="336"/>
    <tableColumn id="337" xr3:uid="{AEB48F7C-DB6B-40A4-A3F7-BE7A1AD2A62C}" uniqueName="337" name="q91_1" queryTableFieldId="337"/>
    <tableColumn id="338" xr3:uid="{5F838066-20E0-46F2-A314-B196B0BFF9DD}" uniqueName="338" name="q91_2" queryTableFieldId="338"/>
    <tableColumn id="339" xr3:uid="{283B22FA-917A-4037-AAD9-F253748C987C}" uniqueName="339" name="q91_3" queryTableFieldId="339"/>
    <tableColumn id="340" xr3:uid="{257AC8E9-4D39-49D1-85CE-A78F9D9A87C1}" uniqueName="340" name="q91_4" queryTableFieldId="340"/>
    <tableColumn id="341" xr3:uid="{5C625588-83C5-4C18-A6FC-65EB3B9D03F5}" uniqueName="341" name="q91_5" queryTableFieldId="341" dataDxfId="491"/>
    <tableColumn id="342" xr3:uid="{20552775-8A39-4AF7-9875-82CC69F20EC2}" uniqueName="342" name="q91_6" queryTableFieldId="342"/>
    <tableColumn id="343" xr3:uid="{CC882866-B7EF-427E-98EA-8686DFEA8C15}" uniqueName="343" name="q9ROW1_hidden" queryTableFieldId="343"/>
    <tableColumn id="344" xr3:uid="{829E925A-1122-4E7F-A912-FE9A187BFB89}" uniqueName="344" name="q92_1" queryTableFieldId="344"/>
    <tableColumn id="345" xr3:uid="{EA87CCE0-B8FC-4E8E-92EE-599F5DBC567F}" uniqueName="345" name="q92_2" queryTableFieldId="345"/>
    <tableColumn id="346" xr3:uid="{0E69E280-36BD-4933-9D73-49D86CAEDF74}" uniqueName="346" name="q92_3" queryTableFieldId="346" dataDxfId="490"/>
    <tableColumn id="347" xr3:uid="{C656BD2E-9433-4F87-BB93-A3BF15CE5776}" uniqueName="347" name="q92_4" queryTableFieldId="347"/>
    <tableColumn id="348" xr3:uid="{B99AD700-104B-42F9-9932-70B2C5B9F9C6}" uniqueName="348" name="q92_5" queryTableFieldId="348" dataDxfId="489"/>
    <tableColumn id="349" xr3:uid="{F535ADE4-2DB4-4B00-8EFB-066181F254DF}" uniqueName="349" name="q92_6" queryTableFieldId="349"/>
    <tableColumn id="350" xr3:uid="{E8387DA2-F2B0-4337-B345-DB105396DD87}" uniqueName="350" name="q9ROW2_hidden" queryTableFieldId="350"/>
    <tableColumn id="351" xr3:uid="{8A82DD92-A870-4E2B-BF4B-F4CEB2522BF6}" uniqueName="351" name="q93_1" queryTableFieldId="351"/>
    <tableColumn id="352" xr3:uid="{D8772B06-55AC-4401-B123-8D23175B8D5F}" uniqueName="352" name="q93_2" queryTableFieldId="352"/>
    <tableColumn id="353" xr3:uid="{BD8A9351-D6CE-4413-8A3E-FEAF2358BB81}" uniqueName="353" name="q93_3" queryTableFieldId="353" dataDxfId="488"/>
    <tableColumn id="354" xr3:uid="{04722249-A239-4291-88FD-6EAFBCC6129C}" uniqueName="354" name="q93_4" queryTableFieldId="354"/>
    <tableColumn id="355" xr3:uid="{229A2B11-A0C5-4737-B077-36714FC00FF0}" uniqueName="355" name="q93_5" queryTableFieldId="355" dataDxfId="487"/>
    <tableColumn id="356" xr3:uid="{D664EAA5-44B3-4377-92A3-606028A89C69}" uniqueName="356" name="q93_6" queryTableFieldId="356" dataDxfId="486"/>
    <tableColumn id="357" xr3:uid="{9FC76005-D8B3-4C21-AF50-A5EFFC53748B}" uniqueName="357" name="q9ROW3_hidden" queryTableFieldId="357"/>
    <tableColumn id="358" xr3:uid="{FF865C96-92F6-4E21-AEEF-B9A08F3D560C}" uniqueName="358" name="q94_1" queryTableFieldId="358"/>
    <tableColumn id="359" xr3:uid="{3179D7C7-41E7-4CA9-8F47-F2766C3170F3}" uniqueName="359" name="q94_2" queryTableFieldId="359"/>
    <tableColumn id="360" xr3:uid="{CC3680C9-0735-4B75-BCB4-811BB836CB5C}" uniqueName="360" name="q94_3" queryTableFieldId="360" dataDxfId="485"/>
    <tableColumn id="361" xr3:uid="{40D3A2C5-3DD1-48A0-A95D-840C8AC80CF4}" uniqueName="361" name="q94_4" queryTableFieldId="361" dataDxfId="484"/>
    <tableColumn id="362" xr3:uid="{3AC2480A-93EA-4241-830B-814365C49B87}" uniqueName="362" name="q94_5" queryTableFieldId="362" dataDxfId="483"/>
    <tableColumn id="363" xr3:uid="{1D4FC0BA-0DC4-4B2F-A8FA-D6FCE80C30FE}" uniqueName="363" name="q94_6" queryTableFieldId="363" dataDxfId="482"/>
    <tableColumn id="364" xr3:uid="{4A71500A-7C16-4AC3-936E-507120B0E1CE}" uniqueName="364" name="q9ROW4_hidden" queryTableFieldId="364"/>
    <tableColumn id="365" xr3:uid="{4C26616E-C59E-4AD5-8A0A-A6B183A389C7}" uniqueName="365" name="q95_1" queryTableFieldId="365"/>
    <tableColumn id="366" xr3:uid="{AD07F83B-DC1D-4DA5-B3BE-884D81BA08D6}" uniqueName="366" name="q95_2" queryTableFieldId="366" dataDxfId="481"/>
    <tableColumn id="367" xr3:uid="{DE55A333-AF56-49EF-AE3C-9EB87C6D263D}" uniqueName="367" name="q95_3" queryTableFieldId="367" dataDxfId="480"/>
    <tableColumn id="368" xr3:uid="{2CA53098-6474-475C-B6ED-8489644A584B}" uniqueName="368" name="q95_4" queryTableFieldId="368" dataDxfId="479"/>
    <tableColumn id="369" xr3:uid="{57B95AD9-3015-46A1-8A30-AA6E8A0D1DF8}" uniqueName="369" name="q95_5" queryTableFieldId="369" dataDxfId="478"/>
    <tableColumn id="370" xr3:uid="{5C8879F8-D676-476F-BAA6-729D98479BFA}" uniqueName="370" name="q95_6" queryTableFieldId="370" dataDxfId="477"/>
    <tableColumn id="371" xr3:uid="{437AEF6A-DF26-4C80-895F-B432A9DE82DC}" uniqueName="371" name="q9ROW5_hidden" queryTableFieldId="371"/>
    <tableColumn id="372" xr3:uid="{3A0F7907-46CD-4284-BEA5-CBABE5847080}" uniqueName="372" name="q96_1" queryTableFieldId="372"/>
    <tableColumn id="373" xr3:uid="{26D669BA-7EB9-4C3D-9DB1-4E2FDED82817}" uniqueName="373" name="q96_2" queryTableFieldId="373" dataDxfId="476"/>
    <tableColumn id="374" xr3:uid="{F44D8296-06F5-4671-989F-524A86DE03CC}" uniqueName="374" name="q96_3" queryTableFieldId="374" dataDxfId="475"/>
    <tableColumn id="375" xr3:uid="{36D7CB31-086F-4B50-A7AA-090A588EACBC}" uniqueName="375" name="q96_4" queryTableFieldId="375"/>
    <tableColumn id="376" xr3:uid="{630CB212-9D47-4019-BF6A-85013CFE071A}" uniqueName="376" name="q96_5" queryTableFieldId="376" dataDxfId="474"/>
    <tableColumn id="377" xr3:uid="{F9CA4EB9-7A0B-4797-A6EA-C534B3263124}" uniqueName="377" name="q96_6" queryTableFieldId="377" dataDxfId="473"/>
    <tableColumn id="378" xr3:uid="{CAFEEAFB-797E-41B5-9783-BCDC98F1EA4D}" uniqueName="378" name="q9ROW6_hidden" queryTableFieldId="378"/>
    <tableColumn id="379" xr3:uid="{1F9B255D-6DB5-4816-8BA6-AC7C37B3A1DF}" uniqueName="379" name="q97_1" queryTableFieldId="379"/>
    <tableColumn id="380" xr3:uid="{4B96F54C-4555-4703-9505-F7DF642DF761}" uniqueName="380" name="q97_2" queryTableFieldId="380"/>
    <tableColumn id="381" xr3:uid="{796531CB-55BF-4996-BA6E-E91E777CB0EF}" uniqueName="381" name="q97_3" queryTableFieldId="381" dataDxfId="472"/>
    <tableColumn id="382" xr3:uid="{1D83685C-7BE0-4AEB-B864-A0597130CF49}" uniqueName="382" name="q97_4" queryTableFieldId="382"/>
    <tableColumn id="383" xr3:uid="{E9E53EF6-C551-4C6D-B281-B7994F2FFF47}" uniqueName="383" name="q97_5" queryTableFieldId="383" dataDxfId="471"/>
    <tableColumn id="384" xr3:uid="{BB6DA9E4-FCDC-46C6-AE96-8EFFA40E2A75}" uniqueName="384" name="q97_6" queryTableFieldId="384" dataDxfId="470"/>
    <tableColumn id="385" xr3:uid="{3FEBC054-D4D2-4013-B88D-299EC4949F09}" uniqueName="385" name="q9ROW7_hidden" queryTableFieldId="385"/>
    <tableColumn id="386" xr3:uid="{45BB6D35-1AE0-44C4-96BE-97F0F9241230}" uniqueName="386" name="q9other" queryTableFieldId="386" dataDxfId="469"/>
    <tableColumn id="387" xr3:uid="{F4751A8F-F1B7-46DF-9F44-9417BE55153A}" uniqueName="387" name="q98_1" queryTableFieldId="387"/>
    <tableColumn id="388" xr3:uid="{A85A1457-1968-4BE8-B4B9-BD6106A54887}" uniqueName="388" name="q98_2" queryTableFieldId="388"/>
    <tableColumn id="389" xr3:uid="{0264BF48-2E87-47EF-8FB7-1AE746654F79}" uniqueName="389" name="q98_3" queryTableFieldId="389"/>
    <tableColumn id="390" xr3:uid="{874D0239-666B-4084-97E3-8074832BBD0A}" uniqueName="390" name="q98_4" queryTableFieldId="390"/>
    <tableColumn id="391" xr3:uid="{B13C5B4A-A359-47B5-83BE-EB7C75DFED78}" uniqueName="391" name="q98_5" queryTableFieldId="391"/>
    <tableColumn id="392" xr3:uid="{79EED1B4-5FD1-40AE-A4FB-12E2F28CDEA8}" uniqueName="392" name="q98_6" queryTableFieldId="392"/>
    <tableColumn id="393" xr3:uid="{5AB16D40-7121-4171-A652-7D60FBC75903}" uniqueName="393" name="q9ROW8_hidden" queryTableFieldId="393"/>
    <tableColumn id="394" xr3:uid="{634749B4-F5C6-4402-BEEE-9113326B1EF6}" uniqueName="394" name="q9COL1_hidden" queryTableFieldId="394"/>
    <tableColumn id="395" xr3:uid="{151DD68D-5D55-4477-9090-4D8C38D41012}" uniqueName="395" name="q9COL2_hidden" queryTableFieldId="395"/>
    <tableColumn id="396" xr3:uid="{D3DE850B-44A1-4206-A977-11E2E7D14670}" uniqueName="396" name="q9COL3_hidden" queryTableFieldId="396"/>
    <tableColumn id="397" xr3:uid="{7585603E-E669-44F3-8780-BF78AF062E9B}" uniqueName="397" name="q9COL4_hidden" queryTableFieldId="397"/>
    <tableColumn id="398" xr3:uid="{E2CBE011-2FDF-44DF-B955-EEC21FE85484}" uniqueName="398" name="q9COL5_hidden" queryTableFieldId="398"/>
    <tableColumn id="399" xr3:uid="{D13D4E79-B565-429F-AA86-3B597FD8DA8D}" uniqueName="399" name="q9COL6_hidden" queryTableFieldId="399"/>
    <tableColumn id="400" xr3:uid="{1B393A53-16BF-4E04-A063-48A682A7970F}" uniqueName="400" name="q9GRANDTotal_hidden" queryTableFieldId="400"/>
    <tableColumn id="401" xr3:uid="{52FE2667-48BC-4029-AF29-199D1397788A}" uniqueName="401" name="q101_1" queryTableFieldId="401"/>
    <tableColumn id="402" xr3:uid="{0588FB15-68E5-4852-BC33-B8204D638EC3}" uniqueName="402" name="q101_2" queryTableFieldId="402"/>
    <tableColumn id="403" xr3:uid="{DAF3598A-F2EA-4367-A3C5-60E6327C26EE}" uniqueName="403" name="q101_3" queryTableFieldId="403"/>
    <tableColumn id="404" xr3:uid="{DFAD8BDC-47C6-483D-9B76-45FBDEDBC45B}" uniqueName="404" name="q101_4" queryTableFieldId="404"/>
    <tableColumn id="405" xr3:uid="{D174D8A6-C2FD-4EED-A556-EFBAF11DFED6}" uniqueName="405" name="q101_5" queryTableFieldId="405"/>
    <tableColumn id="406" xr3:uid="{872E6AA2-B36E-42FD-A9ED-9A4FD9BAABCE}" uniqueName="406" name="q101_6" queryTableFieldId="406"/>
    <tableColumn id="407" xr3:uid="{A8F9B4C5-3876-46E4-BDD4-635FD79EFBED}" uniqueName="407" name="q10ROW1_hidden" queryTableFieldId="407"/>
    <tableColumn id="408" xr3:uid="{7F3B0223-FABE-456F-83C1-4B5D7D00065A}" uniqueName="408" name="q102_1" queryTableFieldId="408"/>
    <tableColumn id="409" xr3:uid="{4B5952FA-CBEE-4FE8-8AFF-9A85425A170C}" uniqueName="409" name="q102_2" queryTableFieldId="409"/>
    <tableColumn id="410" xr3:uid="{BCE217CF-C2A0-4B39-AEAF-289A7C2EBA01}" uniqueName="410" name="q102_3" queryTableFieldId="410" dataDxfId="468"/>
    <tableColumn id="411" xr3:uid="{6E854489-F772-4825-8247-88CBAE54F033}" uniqueName="411" name="q102_4" queryTableFieldId="411"/>
    <tableColumn id="412" xr3:uid="{85FEEA26-B2E3-4CCD-81B0-1549AACDFBE4}" uniqueName="412" name="q102_5" queryTableFieldId="412"/>
    <tableColumn id="413" xr3:uid="{2FCF9386-8874-477E-8DDA-1F554C27329C}" uniqueName="413" name="q102_6" queryTableFieldId="413"/>
    <tableColumn id="414" xr3:uid="{62CC740C-8F79-46CA-9900-E145E77B7685}" uniqueName="414" name="q10ROW2_hidden" queryTableFieldId="414"/>
    <tableColumn id="415" xr3:uid="{F583FF68-9479-45B9-AF27-14A41351BA95}" uniqueName="415" name="q103_1" queryTableFieldId="415"/>
    <tableColumn id="416" xr3:uid="{A39A0522-E967-4C4D-84C5-01DDAAF1BDEB}" uniqueName="416" name="q103_2" queryTableFieldId="416"/>
    <tableColumn id="417" xr3:uid="{6A316DAE-645D-47C7-8E8D-8F352D57A648}" uniqueName="417" name="q103_3" queryTableFieldId="417" dataDxfId="467"/>
    <tableColumn id="418" xr3:uid="{4A834F68-1021-43BC-AEC5-791DE69709ED}" uniqueName="418" name="q103_4" queryTableFieldId="418"/>
    <tableColumn id="419" xr3:uid="{46B24FC6-4761-4EDC-A842-42A80BA0A6C5}" uniqueName="419" name="q103_5" queryTableFieldId="419" dataDxfId="466"/>
    <tableColumn id="420" xr3:uid="{CFCF411A-0534-441B-BBAB-ED2D96E97B0D}" uniqueName="420" name="q103_6" queryTableFieldId="420"/>
    <tableColumn id="421" xr3:uid="{A57D7991-5F2F-4281-A1E0-7288FA6A7B54}" uniqueName="421" name="q10ROW3_hidden" queryTableFieldId="421"/>
    <tableColumn id="422" xr3:uid="{C813F14E-B183-4C82-B9AB-A0F7A545ABD1}" uniqueName="422" name="q104_1" queryTableFieldId="422"/>
    <tableColumn id="423" xr3:uid="{BAB621AF-6718-4301-BB8A-84236077530B}" uniqueName="423" name="q104_2" queryTableFieldId="423"/>
    <tableColumn id="424" xr3:uid="{CB589C5C-60F6-4051-BFF2-E95207D78C53}" uniqueName="424" name="q104_3" queryTableFieldId="424" dataDxfId="465"/>
    <tableColumn id="425" xr3:uid="{6F50F6BC-6BFA-4DF0-9B39-EE8588F5F606}" uniqueName="425" name="q104_4" queryTableFieldId="425"/>
    <tableColumn id="426" xr3:uid="{73181040-12E2-4CE9-9E58-32543129C1DA}" uniqueName="426" name="q104_5" queryTableFieldId="426" dataDxfId="464"/>
    <tableColumn id="427" xr3:uid="{6F108216-21E1-454F-B280-6F845968BB78}" uniqueName="427" name="q104_6" queryTableFieldId="427"/>
    <tableColumn id="428" xr3:uid="{1ED851EF-B23C-4504-A8E5-9CE372DAA114}" uniqueName="428" name="q10ROW4_hidden" queryTableFieldId="428"/>
    <tableColumn id="429" xr3:uid="{18D8A5A0-E276-400C-BD2C-FEBE75287591}" uniqueName="429" name="q105_1" queryTableFieldId="429"/>
    <tableColumn id="430" xr3:uid="{B4032AF0-C983-4EBA-BBDA-D6D70947231F}" uniqueName="430" name="q105_2" queryTableFieldId="430"/>
    <tableColumn id="431" xr3:uid="{EB604B70-9C4D-4F89-A218-000DBFC55FB0}" uniqueName="431" name="q105_3" queryTableFieldId="431" dataDxfId="463"/>
    <tableColumn id="432" xr3:uid="{8A2C4A04-3787-44E7-B216-6249EBF2E323}" uniqueName="432" name="q105_4" queryTableFieldId="432"/>
    <tableColumn id="433" xr3:uid="{77FC1F96-062E-46A2-B7CD-0FED9AE8CCDF}" uniqueName="433" name="q105_5" queryTableFieldId="433" dataDxfId="462"/>
    <tableColumn id="434" xr3:uid="{5ABDA5CA-83C7-4E60-9EF7-A5E14C283FB8}" uniqueName="434" name="q105_6" queryTableFieldId="434"/>
    <tableColumn id="435" xr3:uid="{3BDEE3B3-EC36-40C3-9F33-ECBDC570F73B}" uniqueName="435" name="q10ROW5_hidden" queryTableFieldId="435"/>
    <tableColumn id="436" xr3:uid="{C01A5AB1-519A-4B99-83A6-3BDF062B675E}" uniqueName="436" name="q106_1" queryTableFieldId="436"/>
    <tableColumn id="437" xr3:uid="{D8D9A201-8A8B-41F2-A203-1F0A6FFE6788}" uniqueName="437" name="q106_2" queryTableFieldId="437" dataDxfId="461"/>
    <tableColumn id="438" xr3:uid="{91DA228F-1AB5-48AA-A5BC-90BA6EFC188D}" uniqueName="438" name="q106_3" queryTableFieldId="438" dataDxfId="460"/>
    <tableColumn id="439" xr3:uid="{A0BA0655-2A8C-4E6C-9D5F-0C41528EDB96}" uniqueName="439" name="q106_4" queryTableFieldId="439"/>
    <tableColumn id="440" xr3:uid="{2DD91238-9937-441D-AD0A-F42EC086F8B6}" uniqueName="440" name="q106_5" queryTableFieldId="440" dataDxfId="459"/>
    <tableColumn id="441" xr3:uid="{A49B0DBC-2254-4A84-B9DC-D80F3E062156}" uniqueName="441" name="q106_6" queryTableFieldId="441"/>
    <tableColumn id="442" xr3:uid="{A5B55A2A-9583-42BC-8D06-26EAB653C289}" uniqueName="442" name="q10ROW6_hidden" queryTableFieldId="442"/>
    <tableColumn id="443" xr3:uid="{55A46ADB-9492-4D2A-84C7-080234BD94C3}" uniqueName="443" name="q107_1" queryTableFieldId="443"/>
    <tableColumn id="444" xr3:uid="{A50DB5F4-9111-47B2-89A6-3D9BE935DE93}" uniqueName="444" name="q107_2" queryTableFieldId="444"/>
    <tableColumn id="445" xr3:uid="{6A9B4BC8-3B7B-4734-8688-01866812F103}" uniqueName="445" name="q107_3" queryTableFieldId="445" dataDxfId="458"/>
    <tableColumn id="446" xr3:uid="{6E53D607-901D-4E7D-A5DA-7C0AB4A4CF8E}" uniqueName="446" name="q107_4" queryTableFieldId="446"/>
    <tableColumn id="447" xr3:uid="{88FDD27F-DCCB-4FF4-8018-AE3B7C8E3169}" uniqueName="447" name="q107_5" queryTableFieldId="447" dataDxfId="457"/>
    <tableColumn id="448" xr3:uid="{BA1E2294-DFC3-4CAE-8A0D-7B082731EC65}" uniqueName="448" name="q107_6" queryTableFieldId="448"/>
    <tableColumn id="449" xr3:uid="{CA5916E0-0306-4939-81CB-1652270A867D}" uniqueName="449" name="q10ROW7_hidden" queryTableFieldId="449"/>
    <tableColumn id="450" xr3:uid="{3514F5D8-C36E-4DB4-98CA-49675C818A29}" uniqueName="450" name="q10other" queryTableFieldId="450" dataDxfId="456"/>
    <tableColumn id="451" xr3:uid="{FD705BDC-431B-4728-8BF0-8B2677AB94F6}" uniqueName="451" name="q108_1" queryTableFieldId="451"/>
    <tableColumn id="452" xr3:uid="{28818280-534E-4280-B2ED-4D1EE067D168}" uniqueName="452" name="q108_2" queryTableFieldId="452"/>
    <tableColumn id="453" xr3:uid="{8FDA5553-7D9C-4E57-A4A5-A06BA941522D}" uniqueName="453" name="q108_3" queryTableFieldId="453" dataDxfId="455"/>
    <tableColumn id="454" xr3:uid="{9090ADFC-12C5-47B2-8293-0CC2BD4691B7}" uniqueName="454" name="q108_4" queryTableFieldId="454"/>
    <tableColumn id="455" xr3:uid="{94EC9DB8-6110-4812-96B7-8064FDBBD1D2}" uniqueName="455" name="q108_5" queryTableFieldId="455" dataDxfId="454"/>
    <tableColumn id="456" xr3:uid="{C7C19063-9E54-4F89-90F3-A2DC659CACAA}" uniqueName="456" name="q108_6" queryTableFieldId="456"/>
    <tableColumn id="457" xr3:uid="{8AEBDBE4-13DB-4CC7-BE67-3A975A58FC88}" uniqueName="457" name="q10ROW8_hidden" queryTableFieldId="457"/>
    <tableColumn id="458" xr3:uid="{D0DDB40C-1BB2-4255-ACB7-2EEAE9D1F60A}" uniqueName="458" name="q10COL1_hidden" queryTableFieldId="458"/>
    <tableColumn id="459" xr3:uid="{2E25979D-8EA3-4CF0-9EE0-5EE2F37FC8E6}" uniqueName="459" name="q10COL2_hidden" queryTableFieldId="459"/>
    <tableColumn id="460" xr3:uid="{1026DF60-19D0-4B23-BB8E-1A6C50E2B5FE}" uniqueName="460" name="q10COL3_hidden" queryTableFieldId="460"/>
    <tableColumn id="461" xr3:uid="{94C5D10B-D6F7-40E8-A3D4-C8B465439635}" uniqueName="461" name="q10COL4_hidden" queryTableFieldId="461"/>
    <tableColumn id="462" xr3:uid="{F403374D-D6D8-403B-BBCA-B8C7CF8B5CF9}" uniqueName="462" name="q10COL5_hidden" queryTableFieldId="462" dataDxfId="453"/>
    <tableColumn id="463" xr3:uid="{7AABCFEE-61E1-48C8-9EE9-4C7161E85AFC}" uniqueName="463" name="q10COL6_hidden" queryTableFieldId="463"/>
    <tableColumn id="464" xr3:uid="{162CF025-A86E-48D8-9F0F-B684A56834C8}" uniqueName="464" name="q10GRANDTotal_hidden" queryTableFieldId="464"/>
    <tableColumn id="465" xr3:uid="{ABA1BE5B-B0E8-4AFF-8915-524E3A453584}" uniqueName="465" name="q111_1" queryTableFieldId="465"/>
    <tableColumn id="466" xr3:uid="{AA9B597D-0EDD-4708-BD3F-A7A2B266EEC6}" uniqueName="466" name="q111_2" queryTableFieldId="466"/>
    <tableColumn id="467" xr3:uid="{78DFB67C-D740-44D3-ACAC-DA489C597F19}" uniqueName="467" name="q111_3" queryTableFieldId="467" dataDxfId="452"/>
    <tableColumn id="468" xr3:uid="{1DEB755C-C3C5-4DB5-8727-73F85554CB68}" uniqueName="468" name="q111_4" queryTableFieldId="468" dataDxfId="451"/>
    <tableColumn id="469" xr3:uid="{E93E8C07-EDA9-456D-8F6D-C1654051F44C}" uniqueName="469" name="q111_5" queryTableFieldId="469"/>
    <tableColumn id="470" xr3:uid="{F7DE9430-2AEA-450A-8C26-6CFFFDC7BBDB}" uniqueName="470" name="q111_6" queryTableFieldId="470" dataDxfId="450"/>
    <tableColumn id="471" xr3:uid="{A2A4531C-FFA5-4053-9186-3CE63F2CA609}" uniqueName="471" name="q11ROW1_hidden" queryTableFieldId="471"/>
    <tableColumn id="472" xr3:uid="{65814339-B86D-4D5A-B21F-3DBB5CEAD455}" uniqueName="472" name="q112_1" queryTableFieldId="472"/>
    <tableColumn id="473" xr3:uid="{103E3EB9-67D2-4FCE-B469-CB17463AE318}" uniqueName="473" name="q112_2" queryTableFieldId="473" dataDxfId="449"/>
    <tableColumn id="474" xr3:uid="{E055D6FC-D5B3-4E20-B547-A14D0A10F92E}" uniqueName="474" name="q112_3" queryTableFieldId="474"/>
    <tableColumn id="475" xr3:uid="{E7F11DF4-64BE-417C-B4B2-FBBCDEAAA480}" uniqueName="475" name="q112_4" queryTableFieldId="475" dataDxfId="448"/>
    <tableColumn id="476" xr3:uid="{8169558A-72C8-4FB8-AC0C-EB1E87297BB4}" uniqueName="476" name="q112_5" queryTableFieldId="476"/>
    <tableColumn id="477" xr3:uid="{0E433ECB-5BCF-4D87-AAF6-F13323230093}" uniqueName="477" name="q112_6" queryTableFieldId="477" dataDxfId="447"/>
    <tableColumn id="478" xr3:uid="{30266092-C930-4F0A-BEED-B772922B2AB3}" uniqueName="478" name="q11ROW2_hidden" queryTableFieldId="478"/>
    <tableColumn id="479" xr3:uid="{33F8D178-FC9B-41A5-B663-21BA2FCAF0F0}" uniqueName="479" name="q113_1" queryTableFieldId="479"/>
    <tableColumn id="480" xr3:uid="{9C52D577-052D-4D18-8CBA-598F497E0F58}" uniqueName="480" name="q113_2" queryTableFieldId="480" dataDxfId="446"/>
    <tableColumn id="481" xr3:uid="{D6D5108A-741C-4358-9B9F-E198F8CE167A}" uniqueName="481" name="q113_3" queryTableFieldId="481" dataDxfId="445"/>
    <tableColumn id="482" xr3:uid="{F2434589-9692-4369-BA69-5AC63D7E8268}" uniqueName="482" name="q113_4" queryTableFieldId="482"/>
    <tableColumn id="483" xr3:uid="{2435E128-B6F8-4076-A8BD-5FB0CA1ED669}" uniqueName="483" name="q113_5" queryTableFieldId="483" dataDxfId="444"/>
    <tableColumn id="484" xr3:uid="{BC931963-EF8E-4EEA-9279-DDE085B45D40}" uniqueName="484" name="q113_6" queryTableFieldId="484" dataDxfId="443"/>
    <tableColumn id="485" xr3:uid="{64BADC8F-3FAF-46ED-947F-F35E726E466C}" uniqueName="485" name="q11ROW3_hidden" queryTableFieldId="485"/>
    <tableColumn id="486" xr3:uid="{97244693-F82C-45E2-96D0-83D05297D575}" uniqueName="486" name="q114_1" queryTableFieldId="486"/>
    <tableColumn id="487" xr3:uid="{99633327-8248-4005-9B90-8CDC0E4330AF}" uniqueName="487" name="q114_2" queryTableFieldId="487"/>
    <tableColumn id="488" xr3:uid="{F24C2427-9C69-4204-81CE-DB14E9FBCF6C}" uniqueName="488" name="q114_3" queryTableFieldId="488" dataDxfId="442"/>
    <tableColumn id="489" xr3:uid="{F3121F4F-0E08-40A9-BAD6-62FFA26B5C41}" uniqueName="489" name="q114_4" queryTableFieldId="489" dataDxfId="441"/>
    <tableColumn id="490" xr3:uid="{56D4FC29-2061-4BFB-835F-F0EE3826FE16}" uniqueName="490" name="q114_5" queryTableFieldId="490" dataDxfId="440"/>
    <tableColumn id="491" xr3:uid="{A7519FE5-D820-40EE-90E3-AE8E8BCCFCB8}" uniqueName="491" name="q114_6" queryTableFieldId="491" dataDxfId="439"/>
    <tableColumn id="492" xr3:uid="{BA678373-59C9-4086-AB03-B3439318A2EB}" uniqueName="492" name="q11ROW4_hidden" queryTableFieldId="492"/>
    <tableColumn id="493" xr3:uid="{9D43D584-3D86-494F-891C-0B6ABB4501BF}" uniqueName="493" name="q115_1" queryTableFieldId="493"/>
    <tableColumn id="494" xr3:uid="{C90F0BC4-1C1A-4735-9EB2-CB6C74DFB2FF}" uniqueName="494" name="q115_2" queryTableFieldId="494" dataDxfId="438"/>
    <tableColumn id="495" xr3:uid="{0005E48D-A736-409B-B7C4-441F9B730426}" uniqueName="495" name="q115_3" queryTableFieldId="495" dataDxfId="437"/>
    <tableColumn id="496" xr3:uid="{73ADBCFD-7B35-49B2-941B-83EF84FC5F84}" uniqueName="496" name="q115_4" queryTableFieldId="496" dataDxfId="436"/>
    <tableColumn id="497" xr3:uid="{C86C6127-FCC4-46A4-AAE4-F8A1773037BE}" uniqueName="497" name="q115_5" queryTableFieldId="497"/>
    <tableColumn id="498" xr3:uid="{5B1143B9-916E-41A9-A1B8-B90F66F62136}" uniqueName="498" name="q115_6" queryTableFieldId="498" dataDxfId="435"/>
    <tableColumn id="499" xr3:uid="{C2A01756-2722-4073-B188-48FCD2CBBF47}" uniqueName="499" name="q11ROW5_hidden" queryTableFieldId="499"/>
    <tableColumn id="500" xr3:uid="{B2B7C1C3-77EC-4C74-A006-6F85C0F17B55}" uniqueName="500" name="q116_1" queryTableFieldId="500"/>
    <tableColumn id="501" xr3:uid="{FA848C2D-9B2D-4370-830F-B934A7B63963}" uniqueName="501" name="q116_2" queryTableFieldId="501" dataDxfId="434"/>
    <tableColumn id="502" xr3:uid="{F1C8B2A8-7813-43C3-9A35-C82E9CC29F06}" uniqueName="502" name="q116_3" queryTableFieldId="502" dataDxfId="433"/>
    <tableColumn id="503" xr3:uid="{A4B75588-980F-4CAB-89A8-9FC8E2986703}" uniqueName="503" name="q116_4" queryTableFieldId="503" dataDxfId="432"/>
    <tableColumn id="504" xr3:uid="{12E0B54B-A203-4255-9AF9-D067DCBAB4AD}" uniqueName="504" name="q116_5" queryTableFieldId="504"/>
    <tableColumn id="505" xr3:uid="{1A5E8DD0-453D-459C-B9F5-AC28028D19A7}" uniqueName="505" name="q116_6" queryTableFieldId="505" dataDxfId="431"/>
    <tableColumn id="506" xr3:uid="{18266970-13D4-4625-9678-7D2579F3A4FF}" uniqueName="506" name="q11ROW6_hidden" queryTableFieldId="506"/>
    <tableColumn id="507" xr3:uid="{AA38908E-6AC0-4F15-9C94-CDC230FE650E}" uniqueName="507" name="q117_1" queryTableFieldId="507"/>
    <tableColumn id="508" xr3:uid="{287A7AB7-C88C-4D2C-BDB3-2F1F7051281C}" uniqueName="508" name="q117_2" queryTableFieldId="508" dataDxfId="430"/>
    <tableColumn id="509" xr3:uid="{084B9C6E-933B-46F4-8A97-2388D6272FE6}" uniqueName="509" name="q117_3" queryTableFieldId="509" dataDxfId="429"/>
    <tableColumn id="510" xr3:uid="{9D6A5B02-FBE9-4DBE-A233-46E8B3423E35}" uniqueName="510" name="q117_4" queryTableFieldId="510" dataDxfId="428"/>
    <tableColumn id="511" xr3:uid="{CECFF067-5AB1-4657-B1CE-DD3B8191E11C}" uniqueName="511" name="q117_5" queryTableFieldId="511"/>
    <tableColumn id="512" xr3:uid="{0A03D6A4-F3CD-4565-8A11-59CE475C8534}" uniqueName="512" name="q117_6" queryTableFieldId="512" dataDxfId="427"/>
    <tableColumn id="513" xr3:uid="{649F3446-8AA0-421A-9F26-FC2EB419FA5E}" uniqueName="513" name="q11ROW7_hidden" queryTableFieldId="513"/>
    <tableColumn id="514" xr3:uid="{9BC4F0A7-8985-4B76-9C0F-3AD66BE8E0BA}" uniqueName="514" name="q11other" queryTableFieldId="514" dataDxfId="426"/>
    <tableColumn id="515" xr3:uid="{04DAA7A7-6F2B-4950-93C9-124DB70B21E2}" uniqueName="515" name="q118_1" queryTableFieldId="515"/>
    <tableColumn id="516" xr3:uid="{9BF87787-1DEB-4511-A3E4-7EA6EFCAAC89}" uniqueName="516" name="q118_2" queryTableFieldId="516"/>
    <tableColumn id="517" xr3:uid="{0F57E7A0-F677-4D8C-BC54-8686C70182B2}" uniqueName="517" name="q118_3" queryTableFieldId="517" dataDxfId="425"/>
    <tableColumn id="518" xr3:uid="{44154F0B-9B5D-44EC-892E-D15A78487B4B}" uniqueName="518" name="q118_4" queryTableFieldId="518"/>
    <tableColumn id="519" xr3:uid="{78E6FEB1-F856-46DC-8C8C-C300F5D8D88A}" uniqueName="519" name="q118_5" queryTableFieldId="519"/>
    <tableColumn id="520" xr3:uid="{692CB578-862D-408F-AA27-6503C6F3CE2D}" uniqueName="520" name="q118_6" queryTableFieldId="520" dataDxfId="424"/>
    <tableColumn id="521" xr3:uid="{C268963F-9EA4-4C31-A31D-F928E7C6D220}" uniqueName="521" name="q11ROW8_hidden" queryTableFieldId="521"/>
    <tableColumn id="522" xr3:uid="{D6730A6C-B1EE-4750-8706-FC43E2F8FD03}" uniqueName="522" name="q11COL1_hidden" queryTableFieldId="522"/>
    <tableColumn id="523" xr3:uid="{0C11D6E2-5443-433A-9819-D5783353EB75}" uniqueName="523" name="q11COL2_hidden" queryTableFieldId="523"/>
    <tableColumn id="524" xr3:uid="{323C0637-036C-4691-88AE-20D2F554012D}" uniqueName="524" name="q11COL3_hidden" queryTableFieldId="524"/>
    <tableColumn id="525" xr3:uid="{7240222B-49D6-4D4C-B4AC-A43AF8185E0F}" uniqueName="525" name="q11COL4_hidden" queryTableFieldId="525"/>
    <tableColumn id="526" xr3:uid="{915CD190-AD92-4A46-B966-776A32456BC7}" uniqueName="526" name="q11COL5_hidden" queryTableFieldId="526"/>
    <tableColumn id="527" xr3:uid="{81A3930D-1B4A-42F0-912B-40BED02A90EE}" uniqueName="527" name="q11COL6_hidden" queryTableFieldId="527"/>
    <tableColumn id="528" xr3:uid="{E53CD138-8B8F-409C-BF63-FD4B4D970C01}" uniqueName="528" name="q11GRANDTotal_hidden" queryTableFieldId="528"/>
    <tableColumn id="529" xr3:uid="{56C5ACD3-FEFF-4EDE-AF63-31A3327EBF09}" uniqueName="529" name="q121_1" queryTableFieldId="529"/>
    <tableColumn id="530" xr3:uid="{AF204D5B-87C3-4963-BED5-513269C06244}" uniqueName="530" name="q121_2" queryTableFieldId="530" dataDxfId="423"/>
    <tableColumn id="531" xr3:uid="{32D9727F-A795-47BA-AE5A-3A9AB3FFB515}" uniqueName="531" name="q121_3" queryTableFieldId="531"/>
    <tableColumn id="532" xr3:uid="{60220387-CEC8-4A0E-9268-2C3F30C4FD08}" uniqueName="532" name="q121_4" queryTableFieldId="532" dataDxfId="422"/>
    <tableColumn id="533" xr3:uid="{7D7009CE-FD9A-4D15-BB5F-E8D0332E4E1C}" uniqueName="533" name="q121_5" queryTableFieldId="533" dataDxfId="421"/>
    <tableColumn id="534" xr3:uid="{7EEF4884-90FC-44E7-AAB5-6C4611E710EC}" uniqueName="534" name="q121_6" queryTableFieldId="534" dataDxfId="420"/>
    <tableColumn id="535" xr3:uid="{351645C4-7893-4C8B-9F1F-FB1774B6D215}" uniqueName="535" name="q12ROW1_hidden" queryTableFieldId="535"/>
    <tableColumn id="536" xr3:uid="{8C10860D-1BAA-4569-96AA-238A4230F671}" uniqueName="536" name="q122_1" queryTableFieldId="536" dataDxfId="419"/>
    <tableColumn id="537" xr3:uid="{DF60A4C0-6501-404B-B67D-1F2A04EED4B5}" uniqueName="537" name="q122_2" queryTableFieldId="537" dataDxfId="418"/>
    <tableColumn id="538" xr3:uid="{C7805EF3-F18D-4420-92F4-F4CDE0D84B91}" uniqueName="538" name="q122_3" queryTableFieldId="538" dataDxfId="417"/>
    <tableColumn id="539" xr3:uid="{C11B0CC0-76BA-4A50-AB1E-B7C2A23498B9}" uniqueName="539" name="q122_4" queryTableFieldId="539" dataDxfId="416"/>
    <tableColumn id="540" xr3:uid="{9E04A4E4-11B5-4D26-A5FB-47661AE3C55F}" uniqueName="540" name="q122_5" queryTableFieldId="540" dataDxfId="415"/>
    <tableColumn id="541" xr3:uid="{8BA98B5C-2C3A-42CA-BA88-A926D03D4329}" uniqueName="541" name="q122_6" queryTableFieldId="541" dataDxfId="414"/>
    <tableColumn id="542" xr3:uid="{0BBE50F1-32CB-4BAE-9CCD-788B1BE0D49B}" uniqueName="542" name="q12ROW2_hidden" queryTableFieldId="542" dataDxfId="413"/>
    <tableColumn id="543" xr3:uid="{0537F050-2D37-456F-BB2D-792097DDF7CF}" uniqueName="543" name="q123_1" queryTableFieldId="543"/>
    <tableColumn id="544" xr3:uid="{EF505BD8-A868-49B6-A6B6-35CAF35D7DDE}" uniqueName="544" name="q123_2" queryTableFieldId="544" dataDxfId="412"/>
    <tableColumn id="545" xr3:uid="{084796DD-0549-4DBD-B25C-344B6367C1B1}" uniqueName="545" name="q123_3" queryTableFieldId="545" dataDxfId="411"/>
    <tableColumn id="546" xr3:uid="{B87D1A81-D72A-4699-83B7-7BE99D5FBBBD}" uniqueName="546" name="q123_4" queryTableFieldId="546" dataDxfId="410"/>
    <tableColumn id="547" xr3:uid="{7BD9CCBB-E553-420C-BA25-C6FCE14C15BF}" uniqueName="547" name="q123_5" queryTableFieldId="547" dataDxfId="409"/>
    <tableColumn id="548" xr3:uid="{CA6888EC-C624-469A-B676-C5AC767FB5F5}" uniqueName="548" name="q123_6" queryTableFieldId="548" dataDxfId="408"/>
    <tableColumn id="549" xr3:uid="{571D2751-16A4-485E-8FB7-19EFE1791B87}" uniqueName="549" name="q12ROW3_hidden" queryTableFieldId="549" dataDxfId="407"/>
    <tableColumn id="550" xr3:uid="{3827C7CD-5AD6-4996-8E54-59D3B3CB9870}" uniqueName="550" name="q124_1" queryTableFieldId="550" dataDxfId="406"/>
    <tableColumn id="551" xr3:uid="{38F5E826-F7D4-4005-8A03-18DC484C6A7E}" uniqueName="551" name="q124_2" queryTableFieldId="551" dataDxfId="405"/>
    <tableColumn id="552" xr3:uid="{9EE53686-97C0-4DAD-BC5F-98E862C887F0}" uniqueName="552" name="q124_3" queryTableFieldId="552" dataDxfId="404"/>
    <tableColumn id="553" xr3:uid="{4658CC15-F013-4587-8306-DC1A546B72A0}" uniqueName="553" name="q124_4" queryTableFieldId="553" dataDxfId="403"/>
    <tableColumn id="554" xr3:uid="{D4288821-778E-40EC-99DC-FBD2C7F84A9F}" uniqueName="554" name="q124_5" queryTableFieldId="554" dataDxfId="402"/>
    <tableColumn id="555" xr3:uid="{CBC8D728-53BF-486F-A7AA-D673472649DE}" uniqueName="555" name="q124_6" queryTableFieldId="555" dataDxfId="401"/>
    <tableColumn id="556" xr3:uid="{0A90BCD2-1912-437A-82FB-67BEFEF6A257}" uniqueName="556" name="q12ROW4_hidden" queryTableFieldId="556" dataDxfId="400"/>
    <tableColumn id="557" xr3:uid="{9CCCE43C-2DC1-4276-893F-834A4F727A73}" uniqueName="557" name="q125_1" queryTableFieldId="557" dataDxfId="399"/>
    <tableColumn id="558" xr3:uid="{23924A9E-40CB-4245-B476-BAEE79A213A0}" uniqueName="558" name="q125_2" queryTableFieldId="558" dataDxfId="398"/>
    <tableColumn id="559" xr3:uid="{EBDCC28C-AB09-483B-B067-408D14643B08}" uniqueName="559" name="q125_3" queryTableFieldId="559" dataDxfId="397"/>
    <tableColumn id="560" xr3:uid="{746D6369-5D08-4C5E-8229-132482FB6472}" uniqueName="560" name="q125_4" queryTableFieldId="560" dataDxfId="396"/>
    <tableColumn id="561" xr3:uid="{B0C9D5C2-8B43-4EF5-B509-2CA49802137E}" uniqueName="561" name="q125_5" queryTableFieldId="561" dataDxfId="395"/>
    <tableColumn id="562" xr3:uid="{E814202D-383A-4FB4-94F5-3EC886A79651}" uniqueName="562" name="q125_6" queryTableFieldId="562" dataDxfId="394"/>
    <tableColumn id="563" xr3:uid="{5C6682A8-CA53-4DD7-B0C0-F7F7E5C86AC9}" uniqueName="563" name="q12ROW5_hidden" queryTableFieldId="563" dataDxfId="393"/>
    <tableColumn id="564" xr3:uid="{C006AFA7-3332-45AC-9894-79286BF839F5}" uniqueName="564" name="q126_1" queryTableFieldId="564" dataDxfId="392"/>
    <tableColumn id="565" xr3:uid="{DCA45F32-8EE0-4870-9C93-4B0C8B4EE98C}" uniqueName="565" name="q126_2" queryTableFieldId="565" dataDxfId="391"/>
    <tableColumn id="566" xr3:uid="{2639BCA7-C76A-4F11-88BB-09691D762F25}" uniqueName="566" name="q126_3" queryTableFieldId="566"/>
    <tableColumn id="567" xr3:uid="{6ABA8729-A4C8-4AEE-AFE3-47FCF5E1344A}" uniqueName="567" name="q126_4" queryTableFieldId="567" dataDxfId="390"/>
    <tableColumn id="568" xr3:uid="{D7C0C672-8019-4CEC-AF64-78AB0C22C83D}" uniqueName="568" name="q126_5" queryTableFieldId="568" dataDxfId="389"/>
    <tableColumn id="569" xr3:uid="{45605F73-9409-42A5-891C-BD3F55B5D6F8}" uniqueName="569" name="q126_6" queryTableFieldId="569" dataDxfId="388"/>
    <tableColumn id="570" xr3:uid="{A747C369-6594-4562-BCFC-05C532D4B50C}" uniqueName="570" name="q12ROW6_hidden" queryTableFieldId="570" dataDxfId="387"/>
    <tableColumn id="571" xr3:uid="{D8FB60EB-B53E-4973-8C6B-F112A8CE5423}" uniqueName="571" name="q127_1" queryTableFieldId="571"/>
    <tableColumn id="572" xr3:uid="{7E4233DC-26AF-4E92-906B-186BF691DBFB}" uniqueName="572" name="q127_2" queryTableFieldId="572" dataDxfId="386"/>
    <tableColumn id="573" xr3:uid="{025F76DF-CC8E-4679-A235-8A5CD233F53F}" uniqueName="573" name="q127_3" queryTableFieldId="573"/>
    <tableColumn id="574" xr3:uid="{AB399135-5F92-4977-A69C-802741EAA23E}" uniqueName="574" name="q127_4" queryTableFieldId="574" dataDxfId="385"/>
    <tableColumn id="575" xr3:uid="{675AA855-3D7D-4513-9A5E-64B00C481A27}" uniqueName="575" name="q127_5" queryTableFieldId="575" dataDxfId="384"/>
    <tableColumn id="576" xr3:uid="{8EDF1A4B-8BDF-481B-A479-F85C43360814}" uniqueName="576" name="q127_6" queryTableFieldId="576" dataDxfId="383"/>
    <tableColumn id="577" xr3:uid="{7D0342B5-FE38-4DF6-9164-2B80128C30CF}" uniqueName="577" name="q12ROW7_hidden" queryTableFieldId="577"/>
    <tableColumn id="578" xr3:uid="{07DDF4DA-4A7D-4D3A-907B-112324CEAC45}" uniqueName="578" name="q12other" queryTableFieldId="578" dataDxfId="382"/>
    <tableColumn id="579" xr3:uid="{A5371E78-A206-467B-9224-154AECE76103}" uniqueName="579" name="q128_1" queryTableFieldId="579" dataDxfId="381"/>
    <tableColumn id="580" xr3:uid="{F7E6464C-99AF-41D7-807F-A47A41117B74}" uniqueName="580" name="q128_2" queryTableFieldId="580" dataDxfId="380"/>
    <tableColumn id="581" xr3:uid="{F9A36E0C-B862-499C-A65A-5347A6F8B3F8}" uniqueName="581" name="q128_3" queryTableFieldId="581"/>
    <tableColumn id="582" xr3:uid="{FF26257E-8B90-474A-90BA-87F183CC0814}" uniqueName="582" name="q128_4" queryTableFieldId="582" dataDxfId="379"/>
    <tableColumn id="583" xr3:uid="{2FF018E9-E78E-4483-8597-F1B211F9F59D}" uniqueName="583" name="q128_5" queryTableFieldId="583" dataDxfId="378"/>
    <tableColumn id="584" xr3:uid="{71F86680-1C0E-4B89-B775-D60896EA9224}" uniqueName="584" name="q128_6" queryTableFieldId="584" dataDxfId="377"/>
    <tableColumn id="585" xr3:uid="{CBAABBFE-31D4-4FA5-8ACF-862BE6C5CE34}" uniqueName="585" name="q12ROW8_hidden" queryTableFieldId="585" dataDxfId="376"/>
    <tableColumn id="586" xr3:uid="{CE8004AA-0956-49D4-8A96-58E5EBDA7296}" uniqueName="586" name="q12COL1_hidden" queryTableFieldId="586"/>
    <tableColumn id="587" xr3:uid="{C3ADA278-4C97-49E0-863C-6E5A32CA87C3}" uniqueName="587" name="q12COL2_hidden" queryTableFieldId="587" dataDxfId="375"/>
    <tableColumn id="588" xr3:uid="{4E347F65-E514-4254-9750-2F8EFA5B7F3D}" uniqueName="588" name="q12COL3_hidden" queryTableFieldId="588" dataDxfId="374"/>
    <tableColumn id="589" xr3:uid="{084B9BFF-AE45-4B1D-842E-8D72D0644A4A}" uniqueName="589" name="q12COL4_hidden" queryTableFieldId="589" dataDxfId="373"/>
    <tableColumn id="590" xr3:uid="{A79F7AA4-C8E4-40A1-B351-D1E30117634C}" uniqueName="590" name="q12COL5_hidden" queryTableFieldId="590" dataDxfId="372"/>
    <tableColumn id="591" xr3:uid="{434A8FDF-2D32-4C1F-B901-578309FD7A45}" uniqueName="591" name="q12COL6_hidden" queryTableFieldId="591" dataDxfId="371"/>
    <tableColumn id="592" xr3:uid="{C2F97863-1429-43EA-A091-38ADB58F22F3}" uniqueName="592" name="q12GRANDTotal_hidden" queryTableFieldId="592"/>
    <tableColumn id="593" xr3:uid="{04D0D35A-7030-4E7F-A99D-041D023A5C21}" uniqueName="593" name="q131_1" queryTableFieldId="593" dataDxfId="370"/>
    <tableColumn id="594" xr3:uid="{80156459-0DEA-4A5D-83D4-43E045F1960A}" uniqueName="594" name="q131_2" queryTableFieldId="594" dataDxfId="369"/>
    <tableColumn id="595" xr3:uid="{59471638-C622-4232-958D-1D410E4ED071}" uniqueName="595" name="q131_3" queryTableFieldId="595" dataDxfId="368"/>
    <tableColumn id="596" xr3:uid="{54E33BD4-55D3-4DA4-802A-7990CFA2418B}" uniqueName="596" name="q131_4" queryTableFieldId="596" dataDxfId="367"/>
    <tableColumn id="597" xr3:uid="{253E5643-D8A7-4ACB-9BBF-A59F80C20D4E}" uniqueName="597" name="q131_5" queryTableFieldId="597" dataDxfId="366"/>
    <tableColumn id="598" xr3:uid="{C17DD90B-0669-40DD-9A81-C8B4D29852BD}" uniqueName="598" name="q131_6" queryTableFieldId="598" dataDxfId="365"/>
    <tableColumn id="599" xr3:uid="{96DE0832-85F6-4673-BB30-D9A7150BE3DA}" uniqueName="599" name="q13ROW1_hidden" queryTableFieldId="599" dataDxfId="364"/>
    <tableColumn id="600" xr3:uid="{44ACBF11-A88D-4432-B923-018C2F639077}" uniqueName="600" name="q132_1" queryTableFieldId="600" dataDxfId="363"/>
    <tableColumn id="601" xr3:uid="{E9D908C0-49FF-4CFF-8A42-324369C09AD5}" uniqueName="601" name="q132_2" queryTableFieldId="601" dataDxfId="362"/>
    <tableColumn id="602" xr3:uid="{57C4291C-E588-41A4-B6C1-B8FB7E17410B}" uniqueName="602" name="q132_3" queryTableFieldId="602" dataDxfId="361"/>
    <tableColumn id="603" xr3:uid="{2CB26C5F-BA67-4E07-BF27-F0037F409586}" uniqueName="603" name="q132_4" queryTableFieldId="603" dataDxfId="360"/>
    <tableColumn id="604" xr3:uid="{C5F839BE-A0D6-4282-8CD8-EEE6F9096109}" uniqueName="604" name="q132_5" queryTableFieldId="604" dataDxfId="359"/>
    <tableColumn id="605" xr3:uid="{805B68C3-CD37-4100-A8AA-D3EB20BAAEAA}" uniqueName="605" name="q132_6" queryTableFieldId="605" dataDxfId="358"/>
    <tableColumn id="606" xr3:uid="{C5BD8C53-A503-49CA-B1F3-07B609171BB5}" uniqueName="606" name="q13ROW2_hidden" queryTableFieldId="606" dataDxfId="357"/>
    <tableColumn id="607" xr3:uid="{4A8ABEFE-D344-49F5-9CDB-2AA4169FCC24}" uniqueName="607" name="q133_1" queryTableFieldId="607" dataDxfId="356"/>
    <tableColumn id="608" xr3:uid="{8519E745-D53C-4497-AE54-B3B243D46851}" uniqueName="608" name="q133_2" queryTableFieldId="608" dataDxfId="355"/>
    <tableColumn id="609" xr3:uid="{D309A9D5-D11A-4CEE-87C2-A89B170432AA}" uniqueName="609" name="q133_3" queryTableFieldId="609" dataDxfId="354"/>
    <tableColumn id="610" xr3:uid="{9594621D-60C1-4BFF-BB32-C35A9C6861CC}" uniqueName="610" name="q133_4" queryTableFieldId="610" dataDxfId="353"/>
    <tableColumn id="611" xr3:uid="{35A99075-DB68-4F65-B24C-87C5544F1248}" uniqueName="611" name="q133_5" queryTableFieldId="611" dataDxfId="352"/>
    <tableColumn id="612" xr3:uid="{6C3E71E2-D7ED-4BF1-8D98-B1966335C684}" uniqueName="612" name="q133_6" queryTableFieldId="612" dataDxfId="351"/>
    <tableColumn id="613" xr3:uid="{F1CBD9BF-01CA-4B4E-A8D8-0C92BE652B86}" uniqueName="613" name="q13ROW3_hidden" queryTableFieldId="613" dataDxfId="350"/>
    <tableColumn id="614" xr3:uid="{A6F1999C-6181-4450-95CA-2F0FB0FC0BA6}" uniqueName="614" name="q134_1" queryTableFieldId="614" dataDxfId="349"/>
    <tableColumn id="615" xr3:uid="{FF7FD0B4-C321-4088-9EA7-F86A93E3E289}" uniqueName="615" name="q134_2" queryTableFieldId="615" dataDxfId="348"/>
    <tableColumn id="616" xr3:uid="{C1621266-A4AF-4324-8EDE-2C38D2569B3A}" uniqueName="616" name="q134_3" queryTableFieldId="616" dataDxfId="347"/>
    <tableColumn id="617" xr3:uid="{BF108C8C-44E3-4E0F-BCC7-DEDCB30346B7}" uniqueName="617" name="q134_4" queryTableFieldId="617" dataDxfId="346"/>
    <tableColumn id="618" xr3:uid="{C2ABD486-BAE8-4387-AACF-388808A7D816}" uniqueName="618" name="q134_5" queryTableFieldId="618" dataDxfId="345"/>
    <tableColumn id="619" xr3:uid="{AE40F2E9-30A5-4C4C-9827-A0092F371FAA}" uniqueName="619" name="q134_6" queryTableFieldId="619" dataDxfId="344"/>
    <tableColumn id="620" xr3:uid="{4CC7FDC7-9D60-4268-A758-10E892CF3409}" uniqueName="620" name="q13ROW4_hidden" queryTableFieldId="620" dataDxfId="343"/>
    <tableColumn id="621" xr3:uid="{88182E90-17EB-43FF-A55F-9B3DD0C59AF0}" uniqueName="621" name="q135_1" queryTableFieldId="621" dataDxfId="342"/>
    <tableColumn id="622" xr3:uid="{09E18AD9-1EB1-4DAB-B9D6-55D2D556B9AD}" uniqueName="622" name="q135_2" queryTableFieldId="622" dataDxfId="341"/>
    <tableColumn id="623" xr3:uid="{5E4F2836-269B-45CD-8271-A2EEA23BD0B5}" uniqueName="623" name="q135_3" queryTableFieldId="623" dataDxfId="340"/>
    <tableColumn id="624" xr3:uid="{92B9BC48-0CB6-40F9-AF75-3490A4063104}" uniqueName="624" name="q135_4" queryTableFieldId="624" dataDxfId="339"/>
    <tableColumn id="625" xr3:uid="{704C796E-0C34-4420-A042-57DB143C9EB8}" uniqueName="625" name="q135_5" queryTableFieldId="625" dataDxfId="338"/>
    <tableColumn id="626" xr3:uid="{402E46D7-45B3-4FC9-B43E-2D558FF9AF8C}" uniqueName="626" name="q135_6" queryTableFieldId="626" dataDxfId="337"/>
    <tableColumn id="627" xr3:uid="{C9574F64-A437-44F9-A6BC-9EC3B47578D1}" uniqueName="627" name="q13ROW5_hidden" queryTableFieldId="627" dataDxfId="336"/>
    <tableColumn id="628" xr3:uid="{AD4BCDED-9E72-4743-BC7A-06AEA4DF4581}" uniqueName="628" name="q136_1" queryTableFieldId="628" dataDxfId="335"/>
    <tableColumn id="629" xr3:uid="{E214B04D-58CF-44E6-83AB-E21DEF093E1B}" uniqueName="629" name="q136_2" queryTableFieldId="629" dataDxfId="334"/>
    <tableColumn id="630" xr3:uid="{7281D68D-9422-4EDA-9B30-F322891E3CB0}" uniqueName="630" name="q136_3" queryTableFieldId="630" dataDxfId="333"/>
    <tableColumn id="631" xr3:uid="{A8F46761-AF71-4416-B117-5928E49ACF77}" uniqueName="631" name="q136_4" queryTableFieldId="631" dataDxfId="332"/>
    <tableColumn id="632" xr3:uid="{431E5C9F-1F37-464C-BFA1-E065EF136E16}" uniqueName="632" name="q136_5" queryTableFieldId="632" dataDxfId="331"/>
    <tableColumn id="633" xr3:uid="{8842F481-8FF6-4FBD-98E2-D6C3A23579E8}" uniqueName="633" name="q136_6" queryTableFieldId="633" dataDxfId="330"/>
    <tableColumn id="634" xr3:uid="{29C2B19A-599C-4F05-850E-236FFAFAD781}" uniqueName="634" name="q13ROW6_hidden" queryTableFieldId="634" dataDxfId="329"/>
    <tableColumn id="635" xr3:uid="{8425E3FE-5BA9-4E91-BB74-7B6967AD3AC3}" uniqueName="635" name="q137_1" queryTableFieldId="635" dataDxfId="328"/>
    <tableColumn id="636" xr3:uid="{DF59C22A-AB18-416E-9C20-EE368C4FBED4}" uniqueName="636" name="q137_2" queryTableFieldId="636" dataDxfId="327"/>
    <tableColumn id="637" xr3:uid="{095DEAA9-4A0C-4FFC-A1C4-6AA0770BF63A}" uniqueName="637" name="q137_3" queryTableFieldId="637" dataDxfId="326"/>
    <tableColumn id="638" xr3:uid="{83A74ED8-D6BE-472F-B796-AF1054CA5EB9}" uniqueName="638" name="q137_4" queryTableFieldId="638" dataDxfId="325"/>
    <tableColumn id="639" xr3:uid="{DF31A76D-A663-4E01-AB3B-AEA29E6B7E24}" uniqueName="639" name="q137_5" queryTableFieldId="639" dataDxfId="324"/>
    <tableColumn id="640" xr3:uid="{19A0F366-1106-49AE-9B66-207D72DC2167}" uniqueName="640" name="q137_6" queryTableFieldId="640" dataDxfId="323"/>
    <tableColumn id="641" xr3:uid="{D56F1B9F-D03C-4D0D-93A4-08F4F4C0AF87}" uniqueName="641" name="q13ROW7_hidden" queryTableFieldId="641" dataDxfId="322"/>
    <tableColumn id="642" xr3:uid="{13207B22-2861-416A-A4BC-0285C483AC24}" uniqueName="642" name="q13other" queryTableFieldId="642" dataDxfId="321"/>
    <tableColumn id="643" xr3:uid="{AD9F0FC1-E65C-47DA-B897-B79604E812BF}" uniqueName="643" name="q138_1" queryTableFieldId="643" dataDxfId="320"/>
    <tableColumn id="644" xr3:uid="{751F4721-5993-4FD3-9D76-E17CBBEED89E}" uniqueName="644" name="q138_2" queryTableFieldId="644" dataDxfId="319"/>
    <tableColumn id="645" xr3:uid="{AE5B9D2D-8A02-4193-9903-2F4509E2E9AC}" uniqueName="645" name="q138_3" queryTableFieldId="645" dataDxfId="318"/>
    <tableColumn id="646" xr3:uid="{09301E95-8484-4EC2-B857-61D61BF7E00F}" uniqueName="646" name="q138_4" queryTableFieldId="646" dataDxfId="317"/>
    <tableColumn id="647" xr3:uid="{2564B695-3C33-435D-BEBC-7CFE93DA75FC}" uniqueName="647" name="q138_5" queryTableFieldId="647" dataDxfId="316"/>
    <tableColumn id="648" xr3:uid="{A95056A6-C967-4C80-B075-1C4ACBD72821}" uniqueName="648" name="q138_6" queryTableFieldId="648" dataDxfId="315"/>
    <tableColumn id="649" xr3:uid="{87B41593-1C02-4F88-AC6B-04127A4C2368}" uniqueName="649" name="q13ROW8_hidden" queryTableFieldId="649" dataDxfId="314"/>
    <tableColumn id="650" xr3:uid="{11CD007A-2C9F-446E-B4DD-6801FCC93D61}" uniqueName="650" name="q13COL1_hidden" queryTableFieldId="650" dataDxfId="313"/>
    <tableColumn id="651" xr3:uid="{5ACEC3C6-C6E3-4E66-AB68-FA74F18D2CBB}" uniqueName="651" name="q13COL2_hidden" queryTableFieldId="651" dataDxfId="312"/>
    <tableColumn id="652" xr3:uid="{7A07DF89-B35C-4030-B063-90FCE588E531}" uniqueName="652" name="q13COL3_hidden" queryTableFieldId="652" dataDxfId="311"/>
    <tableColumn id="653" xr3:uid="{1E4AC0F7-EC41-4784-B351-8A543DC92706}" uniqueName="653" name="q13COL4_hidden" queryTableFieldId="653" dataDxfId="310"/>
    <tableColumn id="654" xr3:uid="{4C143541-7DBA-4C13-9531-92F35CE34198}" uniqueName="654" name="q13COL5_hidden" queryTableFieldId="654" dataDxfId="309"/>
    <tableColumn id="655" xr3:uid="{1343E7C5-DA8C-4C3C-A6E1-4BD7ED560916}" uniqueName="655" name="q13COL6_hidden" queryTableFieldId="655" dataDxfId="308"/>
    <tableColumn id="656" xr3:uid="{0CA1533F-52DC-4D89-AF66-AAA6A488E2A4}" uniqueName="656" name="q13GRANDTotal_hidden" queryTableFieldId="656"/>
    <tableColumn id="657" xr3:uid="{72C04DE8-644D-4560-8440-AADBD75195CE}" uniqueName="657" name="q14" queryTableFieldId="657"/>
    <tableColumn id="658" xr3:uid="{E3717571-8634-47C0-AF9B-19AE153EDA21}" uniqueName="658" name="q15" queryTableFieldId="658"/>
    <tableColumn id="659" xr3:uid="{5E851326-2DEB-4C18-B0C8-00D5F7B9B494}" uniqueName="659" name="q16" queryTableFieldId="659"/>
    <tableColumn id="660" xr3:uid="{EF434270-D7B8-49BA-AB30-1D2805D6AE86}" uniqueName="660" name="UserAgent" queryTableFieldId="660" dataDxfId="307"/>
    <tableColumn id="661" xr3:uid="{31CCE1BB-46D9-4412-9AED-D378A4A6A416}" uniqueName="661" name="RecordNo1" queryTableFieldId="661"/>
    <tableColumn id="662" xr3:uid="{8FD618A5-8EFD-4A82-B96A-AAECA2F31AEB}" uniqueName="662" name="Surveycode1" queryTableFieldId="662" dataDxfId="306"/>
    <tableColumn id="663" xr3:uid="{418A4B5C-013D-4419-90FC-44FE5CD69325}" uniqueName="663" name="Association" queryTableFieldId="663" dataDxfId="305"/>
    <tableColumn id="664" xr3:uid="{E4C20FFC-A20C-4889-AC1B-D6DA4468CA4C}" uniqueName="664" name="Company" queryTableFieldId="664" dataDxfId="304"/>
    <tableColumn id="665" xr3:uid="{0E332381-0041-4BEA-9670-529F76D05887}" uniqueName="665" name="FullName" queryTableFieldId="665" dataDxfId="303"/>
    <tableColumn id="666" xr3:uid="{D7D00F24-D781-40EC-9B0B-A6EDC1945CD4}" uniqueName="666" name="EmailAddress" queryTableFieldId="666" dataDxfId="302"/>
    <tableColumn id="667" xr3:uid="{8E2ED10A-7C18-4408-B249-DC06D2B9A922}" uniqueName="667" name="SampleNote" queryTableFieldId="667" dataDxfId="301"/>
    <tableColumn id="668" xr3:uid="{E7ACB634-4274-42B7-B84F-B138E739A4F7}" uniqueName="668" name="SurveyURL" queryTableFieldId="668" dataDxfId="3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E0A94-F684-4AC5-82B5-F4CFA2AAFC6C}" name="cr_2016" displayName="cr_2016" ref="A1:YS177" tableType="queryTable" totalsRowShown="0">
  <autoFilter ref="A1:YS177" xr:uid="{0D1E0A94-F684-4AC5-82B5-F4CFA2AAFC6C}"/>
  <tableColumns count="669">
    <tableColumn id="1" xr3:uid="{039AF579-CB00-41AC-B0CD-166A7BBABE63}" uniqueName="1" name="RecordNo" queryTableFieldId="1"/>
    <tableColumn id="2" xr3:uid="{FA5B0FCA-972C-4EE4-BE24-1E33FE08209A}" uniqueName="2" name="Surveycode" queryTableFieldId="2" dataDxfId="299"/>
    <tableColumn id="3" xr3:uid="{A2ECB6AC-2F51-46EA-87D1-5CF6DF4BF9E2}" uniqueName="3" name="URIstring" queryTableFieldId="3" dataDxfId="298"/>
    <tableColumn id="4" xr3:uid="{143D2316-0DEB-430F-A545-D5FE75198C78}" uniqueName="4" name="DateUpdated" queryTableFieldId="4" dataDxfId="297"/>
    <tableColumn id="5" xr3:uid="{9BB75840-8F3D-42A2-B913-0A2D98E77664}" uniqueName="5" name="DateCompleted" queryTableFieldId="5" dataDxfId="296"/>
    <tableColumn id="6" xr3:uid="{AC230EF0-E448-4F10-B1A1-3FF0A90F230B}" uniqueName="6" name="PageNo" queryTableFieldId="6"/>
    <tableColumn id="7" xr3:uid="{49AE3069-4C3A-4344-8343-4B62FDD538D7}" uniqueName="7" name="PathInfo" queryTableFieldId="7" dataDxfId="295"/>
    <tableColumn id="8" xr3:uid="{C0C6DC77-E2B5-453B-9423-46223D23C98F}" uniqueName="8" name="Referrer" queryTableFieldId="8" dataDxfId="294"/>
    <tableColumn id="9" xr3:uid="{E56ABA66-9236-400D-A19E-0814156819A9}" uniqueName="9" name="IPaddress" queryTableFieldId="9" dataDxfId="293"/>
    <tableColumn id="10" xr3:uid="{3E3588A8-AA44-4EC1-921B-21B79B28DAC2}" uniqueName="10" name="Version" queryTableFieldId="10" dataDxfId="292"/>
    <tableColumn id="11" xr3:uid="{91FF605B-CEEA-4034-83C2-2F7B91B09C5D}" uniqueName="11" name="qName" queryTableFieldId="11" dataDxfId="291"/>
    <tableColumn id="12" xr3:uid="{01E0B35C-BA6C-4327-88E3-7ACD7D680B69}" uniqueName="12" name="qCompany" queryTableFieldId="12" dataDxfId="290"/>
    <tableColumn id="669" xr3:uid="{EAD7BAA8-AA65-4339-9D86-D6286DBF3BC9}" uniqueName="669" name="mnumber" queryTableFieldId="669" dataDxfId="289">
      <calculatedColumnFormula>VLOOKUP(MID(O2,SEARCH("@",O2,1),LEN(O2)-SEARCH("@",O2,1)+1),[1]Sheet1!$D:$F,3,FALSE)</calculatedColumnFormula>
    </tableColumn>
    <tableColumn id="13" xr3:uid="{983A56CC-44B8-4169-A69C-684959A6311D}" uniqueName="13" name="qJobtitle" queryTableFieldId="13" dataDxfId="288"/>
    <tableColumn id="14" xr3:uid="{6F2D80FE-B5FB-41BF-81E6-7E4C5DB3C00C}" uniqueName="14" name="qEmail" queryTableFieldId="14" dataDxfId="287"/>
    <tableColumn id="15" xr3:uid="{D7457B6F-C26D-4B58-9603-0F84BA161A36}" uniqueName="15" name="qTelephone" queryTableFieldId="15" dataDxfId="286"/>
    <tableColumn id="16" xr3:uid="{00C7920B-A2DD-4C5B-A94C-469DAD5ACD5C}" uniqueName="16" name="qCountry" queryTableFieldId="16" dataDxfId="285"/>
    <tableColumn id="17" xr3:uid="{BE57310D-B81A-43A7-953A-5258BBB9347D}" uniqueName="17" name="qCurrency" queryTableFieldId="17" dataDxfId="284"/>
    <tableColumn id="18" xr3:uid="{63F9710B-786A-4A1B-93A0-F6ED6315B5B8}" uniqueName="18" name="qCurrencyOther" queryTableFieldId="18" dataDxfId="283"/>
    <tableColumn id="19" xr3:uid="{628C5339-EDC0-4DC0-8BAA-FBB11D82F489}" uniqueName="19" name="q1" queryTableFieldId="19"/>
    <tableColumn id="20" xr3:uid="{D132192E-E92C-4F36-BEBF-CA69104F4FF4}" uniqueName="20" name="q2" queryTableFieldId="20"/>
    <tableColumn id="21" xr3:uid="{04AF6B3B-A47B-4DBF-B9D5-0840C866D9A7}" uniqueName="21" name="q2other" queryTableFieldId="21" dataDxfId="282"/>
    <tableColumn id="22" xr3:uid="{D57FB2FA-6F26-4905-BB78-6AA637D9B062}" uniqueName="22" name="q31_1" queryTableFieldId="22"/>
    <tableColumn id="23" xr3:uid="{4248B08A-EA58-49C2-B05E-570F2669584E}" uniqueName="23" name="q31_2" queryTableFieldId="23"/>
    <tableColumn id="24" xr3:uid="{9C190BBF-2E15-4979-8005-E429A0EFEB3B}" uniqueName="24" name="q31_3" queryTableFieldId="24"/>
    <tableColumn id="25" xr3:uid="{31ED9B48-14A1-4EB5-952D-F1A3AB984135}" uniqueName="25" name="q31_4" queryTableFieldId="25"/>
    <tableColumn id="26" xr3:uid="{40659C01-BCBF-46FD-8A0C-0848995DEAB9}" uniqueName="26" name="q31_5" queryTableFieldId="26"/>
    <tableColumn id="27" xr3:uid="{F28D7181-4BEE-445A-B68A-F1B426A8560E}" uniqueName="27" name="q31_6" queryTableFieldId="27"/>
    <tableColumn id="28" xr3:uid="{BFD9364E-2B5E-459E-9538-666C66EAF1F1}" uniqueName="28" name="q3ROW1_hidden" queryTableFieldId="28"/>
    <tableColumn id="29" xr3:uid="{89FAD03D-F6DF-4652-8999-079E222DFA03}" uniqueName="29" name="q32_1" queryTableFieldId="29"/>
    <tableColumn id="30" xr3:uid="{4C1D69D5-5438-4724-ADC2-5F276474E3BA}" uniqueName="30" name="q32_2" queryTableFieldId="30"/>
    <tableColumn id="31" xr3:uid="{70012463-B54C-4676-99F7-74DBEAC0EC43}" uniqueName="31" name="q32_3" queryTableFieldId="31"/>
    <tableColumn id="32" xr3:uid="{436612DE-EC54-4EEB-98B4-50AD92757282}" uniqueName="32" name="q32_4" queryTableFieldId="32"/>
    <tableColumn id="33" xr3:uid="{FB0D2A61-4277-4AE2-84B1-3FD736E6004D}" uniqueName="33" name="q32_5" queryTableFieldId="33"/>
    <tableColumn id="34" xr3:uid="{88B154C1-7823-4262-BF49-2ED2177FD732}" uniqueName="34" name="q32_6" queryTableFieldId="34"/>
    <tableColumn id="35" xr3:uid="{1A97BC13-894E-4696-948D-92F10D5F82DD}" uniqueName="35" name="q3ROW2_hidden" queryTableFieldId="35"/>
    <tableColumn id="36" xr3:uid="{2406EE58-EDCE-4543-8668-4DDE35970412}" uniqueName="36" name="q33_1" queryTableFieldId="36"/>
    <tableColumn id="37" xr3:uid="{9061056F-D99C-4A1D-AABA-78B12CC3B78A}" uniqueName="37" name="q33_2" queryTableFieldId="37"/>
    <tableColumn id="38" xr3:uid="{3389A6EC-C427-4887-9B71-42CA7CD8DE0B}" uniqueName="38" name="q33_3" queryTableFieldId="38"/>
    <tableColumn id="39" xr3:uid="{D2699D44-277D-4CF3-8B08-5C95F1241D0E}" uniqueName="39" name="q33_4" queryTableFieldId="39"/>
    <tableColumn id="40" xr3:uid="{D70E6FA6-35F9-4DE9-83A5-29163F40DA73}" uniqueName="40" name="q33_5" queryTableFieldId="40"/>
    <tableColumn id="41" xr3:uid="{4DF62251-3D12-4B81-87EF-5402FDD3FF16}" uniqueName="41" name="q33_6" queryTableFieldId="41"/>
    <tableColumn id="42" xr3:uid="{608873E0-F16C-418D-85A2-D7B0F5A46764}" uniqueName="42" name="q3ROW3_hidden" queryTableFieldId="42"/>
    <tableColumn id="43" xr3:uid="{49C7610C-D9C8-4952-BAEE-0486B957FF00}" uniqueName="43" name="q34_1" queryTableFieldId="43"/>
    <tableColumn id="44" xr3:uid="{A0F17E08-541B-4FBD-8B13-DD78F50ECFCD}" uniqueName="44" name="q34_2" queryTableFieldId="44"/>
    <tableColumn id="45" xr3:uid="{1B9B0E6A-7170-4A4A-B995-91EE0BD2AC18}" uniqueName="45" name="q34_3" queryTableFieldId="45"/>
    <tableColumn id="46" xr3:uid="{512F7077-F9BA-4D29-876F-C9EA98E88D04}" uniqueName="46" name="q34_4" queryTableFieldId="46"/>
    <tableColumn id="47" xr3:uid="{964707BF-997F-4E45-9328-259F125DD5F1}" uniqueName="47" name="q34_5" queryTableFieldId="47"/>
    <tableColumn id="48" xr3:uid="{6A568C86-78C8-4437-AF92-81235F5E85B0}" uniqueName="48" name="q34_6" queryTableFieldId="48"/>
    <tableColumn id="49" xr3:uid="{8E3296F3-38DE-4064-ABAC-A4DD53235137}" uniqueName="49" name="q3ROW4_hidden" queryTableFieldId="49"/>
    <tableColumn id="50" xr3:uid="{E62936D9-4BF2-4051-87B3-F20C8B1C15C8}" uniqueName="50" name="q35_1" queryTableFieldId="50"/>
    <tableColumn id="51" xr3:uid="{0DB3F6B4-85B8-43DE-902E-B7822D291A70}" uniqueName="51" name="q35_2" queryTableFieldId="51"/>
    <tableColumn id="52" xr3:uid="{3B518371-2B82-456C-BD4E-C67C389C7FE8}" uniqueName="52" name="q35_3" queryTableFieldId="52"/>
    <tableColumn id="53" xr3:uid="{4EA6BE69-D0FC-48AB-B417-40669C4BE619}" uniqueName="53" name="q35_4" queryTableFieldId="53"/>
    <tableColumn id="54" xr3:uid="{21E8060F-B17E-4936-AA16-A04D1C753E4A}" uniqueName="54" name="q35_5" queryTableFieldId="54"/>
    <tableColumn id="55" xr3:uid="{E825978E-B360-4AD5-BF12-5879F1030924}" uniqueName="55" name="q35_6" queryTableFieldId="55"/>
    <tableColumn id="56" xr3:uid="{2ACCF2D9-6CCD-4CCD-A1B7-2592D6318261}" uniqueName="56" name="q3ROW5_hidden" queryTableFieldId="56"/>
    <tableColumn id="57" xr3:uid="{486CB9EE-0020-4E03-84AC-20D9C8F17753}" uniqueName="57" name="q36_1" queryTableFieldId="57"/>
    <tableColumn id="58" xr3:uid="{6C1F44C6-4964-48F2-85BF-006398ABE3CA}" uniqueName="58" name="q36_2" queryTableFieldId="58"/>
    <tableColumn id="59" xr3:uid="{04AB98DA-ACFC-48C1-A5FF-3C1ABFE4F014}" uniqueName="59" name="q36_3" queryTableFieldId="59"/>
    <tableColumn id="60" xr3:uid="{02CE7706-E40F-4911-98E8-A68DD9996BD2}" uniqueName="60" name="q36_4" queryTableFieldId="60"/>
    <tableColumn id="61" xr3:uid="{D5419DCA-A5F6-4097-99A3-5D8CA459B100}" uniqueName="61" name="q36_5" queryTableFieldId="61"/>
    <tableColumn id="62" xr3:uid="{4643A2BD-C238-41A3-B866-3CD49FB631C9}" uniqueName="62" name="q36_6" queryTableFieldId="62"/>
    <tableColumn id="63" xr3:uid="{90634A38-B7CD-4713-84EF-F0EE4C28B458}" uniqueName="63" name="q3ROW6_hidden" queryTableFieldId="63"/>
    <tableColumn id="64" xr3:uid="{393792E2-0399-49D4-B058-D9B9863866E2}" uniqueName="64" name="q3COL1_hidden" queryTableFieldId="64"/>
    <tableColumn id="65" xr3:uid="{A4AFB459-9480-4DE6-8A55-BF86AB224D20}" uniqueName="65" name="q3COL2_hidden" queryTableFieldId="65"/>
    <tableColumn id="66" xr3:uid="{759043E1-8AAB-4B35-ACA1-59D4B8B096CA}" uniqueName="66" name="q3COL3_hidden" queryTableFieldId="66"/>
    <tableColumn id="67" xr3:uid="{42D57B7B-DE46-4C29-B63A-079F370CE509}" uniqueName="67" name="q3COL4_hidden" queryTableFieldId="67"/>
    <tableColumn id="68" xr3:uid="{EB594A41-B467-4BD0-87C2-AFB0AC3B445E}" uniqueName="68" name="q3COL5_hidden" queryTableFieldId="68"/>
    <tableColumn id="69" xr3:uid="{94A92292-AD2D-44C3-A3E2-4840FAA413D6}" uniqueName="69" name="q3COL6_hidden" queryTableFieldId="69"/>
    <tableColumn id="70" xr3:uid="{5D50A15B-018B-41A2-BAE0-50C3C6C5EBC7}" uniqueName="70" name="q3GRANDTotal_hidden" queryTableFieldId="70"/>
    <tableColumn id="71" xr3:uid="{E602F2E8-876F-4C18-9B29-711D7BCD31E3}" uniqueName="71" name="ShowEurope" queryTableFieldId="71"/>
    <tableColumn id="72" xr3:uid="{1CBE04F5-5FCD-4D00-B700-A915690F7516}" uniqueName="72" name="ShowAsia" queryTableFieldId="72"/>
    <tableColumn id="73" xr3:uid="{37AABE94-4A6F-4E47-AFD0-0414C91AB47E}" uniqueName="73" name="ShowNA" queryTableFieldId="73"/>
    <tableColumn id="74" xr3:uid="{5D4DC711-2E76-44D8-9B6B-1669E1D72398}" uniqueName="74" name="ShowGlobal" queryTableFieldId="74"/>
    <tableColumn id="75" xr3:uid="{1AB794FA-1029-48FC-B4DB-B2476033D36A}" uniqueName="75" name="ShowSA" queryTableFieldId="75"/>
    <tableColumn id="76" xr3:uid="{D2B2463E-E7CE-4572-B293-386D7AFAF01C}" uniqueName="76" name="ShowAfrica" queryTableFieldId="76"/>
    <tableColumn id="77" xr3:uid="{467043FF-BEAA-455F-A188-60D9F677C190}" uniqueName="77" name="q41_1" queryTableFieldId="77"/>
    <tableColumn id="78" xr3:uid="{A0951659-DF74-4559-AB84-E0549368FE64}" uniqueName="78" name="q41_2" queryTableFieldId="78"/>
    <tableColumn id="79" xr3:uid="{0DF9EBF4-AB95-4B13-8258-E0CB67977DA4}" uniqueName="79" name="q41_3" queryTableFieldId="79"/>
    <tableColumn id="80" xr3:uid="{EA663C6F-CD9B-4454-A9DA-56449E0B5039}" uniqueName="80" name="q41_4" queryTableFieldId="80"/>
    <tableColumn id="81" xr3:uid="{0E9C4863-A666-470D-B1FE-F8DE46CFCBAD}" uniqueName="81" name="q41_5" queryTableFieldId="81"/>
    <tableColumn id="82" xr3:uid="{6BDB2F43-37D1-431F-9DF7-3DE2D6F9EA5C}" uniqueName="82" name="q41_6" queryTableFieldId="82"/>
    <tableColumn id="83" xr3:uid="{DD7A6AFA-515F-45A6-9B07-FC12801680E3}" uniqueName="83" name="q4ROW1_hidden" queryTableFieldId="83"/>
    <tableColumn id="84" xr3:uid="{7A669F50-3CD5-437E-BADE-56182CE11B09}" uniqueName="84" name="q42_1" queryTableFieldId="84"/>
    <tableColumn id="85" xr3:uid="{14CB778D-5070-4047-9606-2C33D0BCD6C8}" uniqueName="85" name="q42_2" queryTableFieldId="85"/>
    <tableColumn id="86" xr3:uid="{6ED3645D-FD5F-4735-B3F0-24DFD5E225AF}" uniqueName="86" name="q42_3" queryTableFieldId="86"/>
    <tableColumn id="87" xr3:uid="{0BE7B197-30E9-4A2B-A1F1-97EFEF8E4D8B}" uniqueName="87" name="q42_4" queryTableFieldId="87"/>
    <tableColumn id="88" xr3:uid="{CB031CCB-9BE1-4127-A964-F1A374D73339}" uniqueName="88" name="q42_5" queryTableFieldId="88"/>
    <tableColumn id="89" xr3:uid="{58AD58E2-630B-4ACE-8447-1F954D8FA5C1}" uniqueName="89" name="q42_6" queryTableFieldId="89"/>
    <tableColumn id="90" xr3:uid="{1AC1729F-E082-4A2D-976A-1BDB27D54E40}" uniqueName="90" name="q4ROW2_hidden" queryTableFieldId="90"/>
    <tableColumn id="91" xr3:uid="{BE7677AE-3F0E-4463-AE78-A2A236207BDF}" uniqueName="91" name="q43_1" queryTableFieldId="91"/>
    <tableColumn id="92" xr3:uid="{B7027A6B-2B4B-45A5-80A5-478AB5C4F7C3}" uniqueName="92" name="q43_2" queryTableFieldId="92"/>
    <tableColumn id="93" xr3:uid="{110F5552-FFF2-4FD5-B593-74F8E4802AC7}" uniqueName="93" name="q43_3" queryTableFieldId="93"/>
    <tableColumn id="94" xr3:uid="{FE742CFA-DCC2-44F3-9E8B-6A8C63F30EE2}" uniqueName="94" name="q43_4" queryTableFieldId="94"/>
    <tableColumn id="95" xr3:uid="{87F0C494-4684-47E4-90B1-CDF605C83F79}" uniqueName="95" name="q43_5" queryTableFieldId="95"/>
    <tableColumn id="96" xr3:uid="{EA1AF5A3-2F91-48F2-94B3-AEAD5291872B}" uniqueName="96" name="q43_6" queryTableFieldId="96"/>
    <tableColumn id="97" xr3:uid="{468DBCA7-010B-4596-99AF-6D8C1895D2C1}" uniqueName="97" name="q4ROW3_hidden" queryTableFieldId="97"/>
    <tableColumn id="98" xr3:uid="{D657F75E-B797-4023-804C-2DB584F84CC5}" uniqueName="98" name="q44_1" queryTableFieldId="98"/>
    <tableColumn id="99" xr3:uid="{8BB37768-0D95-4E91-B5FB-D746B6DA8F9F}" uniqueName="99" name="q44_2" queryTableFieldId="99"/>
    <tableColumn id="100" xr3:uid="{BB77838C-9C04-45B1-A470-CA3C21755140}" uniqueName="100" name="q44_3" queryTableFieldId="100"/>
    <tableColumn id="101" xr3:uid="{884BA253-E85A-40E9-925A-B49140C8F797}" uniqueName="101" name="q44_4" queryTableFieldId="101"/>
    <tableColumn id="102" xr3:uid="{87772223-F053-40D5-A348-C274975CB12C}" uniqueName="102" name="q44_5" queryTableFieldId="102"/>
    <tableColumn id="103" xr3:uid="{210CE63C-EA3D-48F5-BBC4-E3DB5EBFAB24}" uniqueName="103" name="q44_6" queryTableFieldId="103" dataDxfId="281"/>
    <tableColumn id="104" xr3:uid="{E10C641E-E18E-42F6-ADA1-4FFB8964356C}" uniqueName="104" name="q4ROW4_hidden" queryTableFieldId="104"/>
    <tableColumn id="105" xr3:uid="{9434E3D4-8C22-44F2-8B3C-0FE752C34F2F}" uniqueName="105" name="q45_1" queryTableFieldId="105"/>
    <tableColumn id="106" xr3:uid="{04D69947-DAF0-4616-8783-20BEC3330CD5}" uniqueName="106" name="q45_2" queryTableFieldId="106" dataDxfId="280"/>
    <tableColumn id="107" xr3:uid="{BD6D005B-6CD0-4826-BAA3-0589EC17705E}" uniqueName="107" name="q45_3" queryTableFieldId="107"/>
    <tableColumn id="108" xr3:uid="{669811A3-4696-4314-83C8-DF6DCCB70F02}" uniqueName="108" name="q45_4" queryTableFieldId="108" dataDxfId="279"/>
    <tableColumn id="109" xr3:uid="{69D2FE87-F1EB-424C-B7E8-463C462C37C3}" uniqueName="109" name="q45_5" queryTableFieldId="109" dataDxfId="278"/>
    <tableColumn id="110" xr3:uid="{A97979F7-1E4B-4FF3-9F18-3E52DB1B6858}" uniqueName="110" name="q45_6" queryTableFieldId="110" dataDxfId="277"/>
    <tableColumn id="111" xr3:uid="{37772D92-A15C-4212-83AE-2FDE8D75C134}" uniqueName="111" name="q4ROW5_hidden" queryTableFieldId="111"/>
    <tableColumn id="112" xr3:uid="{DD144F90-64A7-46C2-975A-15F964278FBB}" uniqueName="112" name="q46_1" queryTableFieldId="112" dataDxfId="276"/>
    <tableColumn id="113" xr3:uid="{2464701C-5D75-427D-A979-62777AB35149}" uniqueName="113" name="q46_2" queryTableFieldId="113" dataDxfId="275"/>
    <tableColumn id="114" xr3:uid="{28BFC983-AEB7-45A7-9281-B475846C278F}" uniqueName="114" name="q46_3" queryTableFieldId="114" dataDxfId="274"/>
    <tableColumn id="115" xr3:uid="{ABD50123-E12B-4314-8DF2-B96B956D7F02}" uniqueName="115" name="q46_4" queryTableFieldId="115" dataDxfId="273"/>
    <tableColumn id="116" xr3:uid="{01A11A90-45BD-4A44-8C23-2B86BDD29A4C}" uniqueName="116" name="q46_5" queryTableFieldId="116" dataDxfId="272"/>
    <tableColumn id="117" xr3:uid="{43FFC1D7-4290-4439-892A-9C09E481A315}" uniqueName="117" name="q46_6" queryTableFieldId="117" dataDxfId="271"/>
    <tableColumn id="118" xr3:uid="{8FDB5568-6212-4537-ACC1-34B3F0AEB88D}" uniqueName="118" name="q4ROW6_hidden" queryTableFieldId="118"/>
    <tableColumn id="119" xr3:uid="{3FB07D21-FC4A-4502-A262-59AE9CCCE7E0}" uniqueName="119" name="q4COL1_hidden" queryTableFieldId="119"/>
    <tableColumn id="120" xr3:uid="{F72665C3-75C4-4728-9372-55EE522E1AFA}" uniqueName="120" name="q4COL2_hidden" queryTableFieldId="120"/>
    <tableColumn id="121" xr3:uid="{FEAD198F-CEB1-4135-8C6E-052F6F31F33C}" uniqueName="121" name="q4COL3_hidden" queryTableFieldId="121"/>
    <tableColumn id="122" xr3:uid="{D1F5FCDD-C5F6-42AD-8A4A-3A0BF46B70C8}" uniqueName="122" name="q4COL4_hidden" queryTableFieldId="122"/>
    <tableColumn id="123" xr3:uid="{E9774076-0BED-4436-A052-238F1BBB4D07}" uniqueName="123" name="q4COL5_hidden" queryTableFieldId="123"/>
    <tableColumn id="124" xr3:uid="{2F2CC90F-B5B3-4D66-9978-5BBF098D4CFC}" uniqueName="124" name="q4COL6_hidden" queryTableFieldId="124"/>
    <tableColumn id="125" xr3:uid="{78897775-2267-41F5-B3FF-D91AC09E7B5C}" uniqueName="125" name="q4GRANDTotal_hidden" queryTableFieldId="125"/>
    <tableColumn id="126" xr3:uid="{D6528F28-8753-4839-9B17-0651204BC077}" uniqueName="126" name="Alert41_1" queryTableFieldId="126" dataDxfId="270"/>
    <tableColumn id="127" xr3:uid="{9CE4BC76-C2E7-4CC2-BFB8-9308BE771505}" uniqueName="127" name="Alert41_2" queryTableFieldId="127" dataDxfId="269"/>
    <tableColumn id="128" xr3:uid="{F34CA3E2-2459-47A4-9074-0EAA6C6DD9E0}" uniqueName="128" name="Alert41_3" queryTableFieldId="128" dataDxfId="268"/>
    <tableColumn id="129" xr3:uid="{251EF371-80C3-4326-B26D-3C3A21C59A96}" uniqueName="129" name="Alert41_4" queryTableFieldId="129" dataDxfId="267"/>
    <tableColumn id="130" xr3:uid="{78E94E62-19C9-480E-855B-45F589456394}" uniqueName="130" name="Alert41_5" queryTableFieldId="130" dataDxfId="266"/>
    <tableColumn id="131" xr3:uid="{68A811A6-D47B-49D8-953B-DBDB5C03E345}" uniqueName="131" name="Alert41_6" queryTableFieldId="131" dataDxfId="265"/>
    <tableColumn id="132" xr3:uid="{ED61B381-FDA9-49AB-808F-23C110C68A31}" uniqueName="132" name="Alert42_1" queryTableFieldId="132" dataDxfId="264"/>
    <tableColumn id="133" xr3:uid="{5F1874DA-074A-4917-9F89-619BDFA82502}" uniqueName="133" name="Alert42_2" queryTableFieldId="133" dataDxfId="263"/>
    <tableColumn id="134" xr3:uid="{7FBFE8E1-D846-453C-B9F6-A80E756622B7}" uniqueName="134" name="Alert42_3" queryTableFieldId="134" dataDxfId="262"/>
    <tableColumn id="135" xr3:uid="{2CD8317F-A4F3-4E3A-B9A7-6134E0D92139}" uniqueName="135" name="Alert42_4" queryTableFieldId="135" dataDxfId="261"/>
    <tableColumn id="136" xr3:uid="{E9205637-98EB-4255-BB22-E65E6188B45D}" uniqueName="136" name="Alert42_5" queryTableFieldId="136" dataDxfId="260"/>
    <tableColumn id="137" xr3:uid="{75159645-099C-4AA0-9484-D6C014FC76C3}" uniqueName="137" name="Alert42_6" queryTableFieldId="137" dataDxfId="259"/>
    <tableColumn id="138" xr3:uid="{87C1D40D-2F9D-49BE-B91B-43AB5FFAB916}" uniqueName="138" name="Alert43_1" queryTableFieldId="138" dataDxfId="258"/>
    <tableColumn id="139" xr3:uid="{CF200A3C-8321-4331-A464-C5117036526F}" uniqueName="139" name="Alert43_2" queryTableFieldId="139" dataDxfId="257"/>
    <tableColumn id="140" xr3:uid="{F0EE74BA-C8D3-4B8C-B0FF-2D0ED7E8D47F}" uniqueName="140" name="Alert43_3" queryTableFieldId="140" dataDxfId="256"/>
    <tableColumn id="141" xr3:uid="{89C9EE10-F733-41DE-B027-5EEAD182806F}" uniqueName="141" name="Alert43_4" queryTableFieldId="141" dataDxfId="255"/>
    <tableColumn id="142" xr3:uid="{9828FB96-07A7-4E76-878B-1061E1212664}" uniqueName="142" name="Alert43_5" queryTableFieldId="142" dataDxfId="254"/>
    <tableColumn id="143" xr3:uid="{7DADAB48-2326-410E-B9D5-FBD729A846D3}" uniqueName="143" name="Alert43_6" queryTableFieldId="143" dataDxfId="253"/>
    <tableColumn id="144" xr3:uid="{115A7913-1F28-484E-9BBB-9B2C4D3A7502}" uniqueName="144" name="Alert44_1" queryTableFieldId="144" dataDxfId="252"/>
    <tableColumn id="145" xr3:uid="{1EE910F8-0CFC-4DF5-9583-98303A40DC1C}" uniqueName="145" name="Alert44_2" queryTableFieldId="145" dataDxfId="251"/>
    <tableColumn id="146" xr3:uid="{3F949EFA-CCF6-463E-BEBF-CF53E041C64E}" uniqueName="146" name="Alert44_3" queryTableFieldId="146" dataDxfId="250"/>
    <tableColumn id="147" xr3:uid="{0AC35478-C1B8-4B6C-9D25-0BA51715698D}" uniqueName="147" name="Alert44_4" queryTableFieldId="147" dataDxfId="249"/>
    <tableColumn id="148" xr3:uid="{484666C9-B34F-4F3B-9146-DC928815EAE6}" uniqueName="148" name="Alert44_5" queryTableFieldId="148" dataDxfId="248"/>
    <tableColumn id="149" xr3:uid="{C5D96381-AE5C-4133-B3D1-6E9EA863B24D}" uniqueName="149" name="Alert44_6" queryTableFieldId="149" dataDxfId="247"/>
    <tableColumn id="150" xr3:uid="{2EA87708-CE0A-4D8F-87A8-0E663ADE9054}" uniqueName="150" name="Alert45_1" queryTableFieldId="150" dataDxfId="246"/>
    <tableColumn id="151" xr3:uid="{3D99DB30-9E3F-4BEC-A5F2-4DBD42806C76}" uniqueName="151" name="Alert45_2" queryTableFieldId="151" dataDxfId="245"/>
    <tableColumn id="152" xr3:uid="{4E258D9E-8673-4638-A52B-79EFA43D75D2}" uniqueName="152" name="Alert45_3" queryTableFieldId="152" dataDxfId="244"/>
    <tableColumn id="153" xr3:uid="{AE160C64-FB00-4226-8DEB-F769811CA199}" uniqueName="153" name="Alert45_4" queryTableFieldId="153" dataDxfId="243"/>
    <tableColumn id="154" xr3:uid="{68B1DBC5-1409-42E1-B264-A5AE82ADC734}" uniqueName="154" name="Alert45_5" queryTableFieldId="154" dataDxfId="242"/>
    <tableColumn id="155" xr3:uid="{39E9A95A-9BB3-46F4-9D5C-978E075B3400}" uniqueName="155" name="Alert45_6" queryTableFieldId="155" dataDxfId="241"/>
    <tableColumn id="156" xr3:uid="{F5C84D5A-DC00-4D7D-9AA0-1AC1CBC70A4C}" uniqueName="156" name="Alert46_1" queryTableFieldId="156" dataDxfId="240"/>
    <tableColumn id="157" xr3:uid="{636B384C-E373-4BD9-91B0-FE445D6C5217}" uniqueName="157" name="Alert46_2" queryTableFieldId="157" dataDxfId="239"/>
    <tableColumn id="158" xr3:uid="{D7729389-C8B0-4A08-8BDC-DA79F6720878}" uniqueName="158" name="Alert46_3" queryTableFieldId="158" dataDxfId="238"/>
    <tableColumn id="159" xr3:uid="{1A53E38B-8769-4C85-BCC5-CAC8952964C1}" uniqueName="159" name="Alert46_4" queryTableFieldId="159" dataDxfId="237"/>
    <tableColumn id="160" xr3:uid="{7622A6F1-A96B-4078-BA65-22460BAC0644}" uniqueName="160" name="Alert46_5" queryTableFieldId="160" dataDxfId="236"/>
    <tableColumn id="161" xr3:uid="{A590E2DF-F768-481E-A85A-63D374BA041A}" uniqueName="161" name="Alert46_6" queryTableFieldId="161" dataDxfId="235"/>
    <tableColumn id="162" xr3:uid="{846F2B24-2D7C-433C-867C-5B08CE1EBDD8}" uniqueName="162" name="q51_1" queryTableFieldId="162"/>
    <tableColumn id="163" xr3:uid="{B85821DB-0834-415A-82A5-900B146AB4F1}" uniqueName="163" name="q51_2" queryTableFieldId="163"/>
    <tableColumn id="164" xr3:uid="{4134362C-0661-4D1C-9D6C-94AAFDD72A16}" uniqueName="164" name="q51_3" queryTableFieldId="164"/>
    <tableColumn id="165" xr3:uid="{633099EF-A97C-4B95-9105-A6D3EB2B5EF4}" uniqueName="165" name="q51_4" queryTableFieldId="165"/>
    <tableColumn id="166" xr3:uid="{E0BFC73F-C9BD-4CA4-94C8-72EAB8148319}" uniqueName="166" name="q51_5" queryTableFieldId="166"/>
    <tableColumn id="167" xr3:uid="{883BBDEB-6790-4545-8F9C-C860E926A6D7}" uniqueName="167" name="q51_6" queryTableFieldId="167"/>
    <tableColumn id="168" xr3:uid="{E3BABCEA-D9D6-4296-84CB-A0C783A4E3DB}" uniqueName="168" name="q5ROW1_hidden" queryTableFieldId="168"/>
    <tableColumn id="169" xr3:uid="{1F4B3ADA-5BC8-4F6C-83CB-1FEB2544F7DA}" uniqueName="169" name="q52_1" queryTableFieldId="169"/>
    <tableColumn id="170" xr3:uid="{8A0E7BD2-ABF7-42E4-91F0-96D36862C4EC}" uniqueName="170" name="q52_2" queryTableFieldId="170"/>
    <tableColumn id="171" xr3:uid="{FA5F323D-176C-483D-8548-5D0E4772D22F}" uniqueName="171" name="q52_3" queryTableFieldId="171"/>
    <tableColumn id="172" xr3:uid="{D53216A3-BCB8-48F8-B9AC-E5A8226D1D7A}" uniqueName="172" name="q52_4" queryTableFieldId="172"/>
    <tableColumn id="173" xr3:uid="{32926CD5-7182-4CB0-AE6E-31C1EAE1C661}" uniqueName="173" name="q52_5" queryTableFieldId="173"/>
    <tableColumn id="174" xr3:uid="{7D7F7807-2FB3-41AC-9C00-F5AB0FD7D819}" uniqueName="174" name="q52_6" queryTableFieldId="174"/>
    <tableColumn id="175" xr3:uid="{BE700341-0B89-4F65-BFD3-D2C23C8E4717}" uniqueName="175" name="q5ROW2_hidden" queryTableFieldId="175"/>
    <tableColumn id="176" xr3:uid="{D536AE5D-72F5-4539-AEAF-183BCED04A49}" uniqueName="176" name="q53_1" queryTableFieldId="176"/>
    <tableColumn id="177" xr3:uid="{1DCA4C18-1137-4D99-B0A2-618030960CD3}" uniqueName="177" name="q53_2" queryTableFieldId="177"/>
    <tableColumn id="178" xr3:uid="{A7DE6C87-FBB3-41B8-8CDE-6AFB3374E07D}" uniqueName="178" name="q53_3" queryTableFieldId="178" dataDxfId="234"/>
    <tableColumn id="179" xr3:uid="{E89643B1-9E49-447E-B877-8AC53F99CBE2}" uniqueName="179" name="q53_4" queryTableFieldId="179"/>
    <tableColumn id="180" xr3:uid="{75B267DD-37D1-43CA-9A2F-0791DE5499AE}" uniqueName="180" name="q53_5" queryTableFieldId="180" dataDxfId="233"/>
    <tableColumn id="181" xr3:uid="{CE32F042-308E-44B0-A96F-01E1CF6C40AE}" uniqueName="181" name="q53_6" queryTableFieldId="181"/>
    <tableColumn id="182" xr3:uid="{2E71DC76-1452-4D62-994E-2B20E8874B42}" uniqueName="182" name="q5ROW3_hidden" queryTableFieldId="182"/>
    <tableColumn id="183" xr3:uid="{16B7C249-0380-422F-ACBE-17DC4806CF57}" uniqueName="183" name="q54_1" queryTableFieldId="183"/>
    <tableColumn id="184" xr3:uid="{75B38DAE-5CAB-4CF7-92F9-4ECB917A6CC7}" uniqueName="184" name="q54_2" queryTableFieldId="184"/>
    <tableColumn id="185" xr3:uid="{FA935AB7-E6E4-4A11-8B4A-C2566E4D0B35}" uniqueName="185" name="q54_3" queryTableFieldId="185" dataDxfId="232"/>
    <tableColumn id="186" xr3:uid="{3B5DD67B-F69D-4CFC-9334-75568F5153D9}" uniqueName="186" name="q54_4" queryTableFieldId="186"/>
    <tableColumn id="187" xr3:uid="{8FB6473F-7E32-40AD-A99D-A8F851908AB3}" uniqueName="187" name="q54_5" queryTableFieldId="187" dataDxfId="231"/>
    <tableColumn id="188" xr3:uid="{A257C093-01AE-48A0-A73B-E40B80B2CCE1}" uniqueName="188" name="q54_6" queryTableFieldId="188"/>
    <tableColumn id="189" xr3:uid="{8A71FB7D-4676-4BD0-87D2-ABF976040781}" uniqueName="189" name="q5ROW4_hidden" queryTableFieldId="189"/>
    <tableColumn id="190" xr3:uid="{25475984-FD19-4E0C-89D4-65C50800B2DC}" uniqueName="190" name="q55_1" queryTableFieldId="190"/>
    <tableColumn id="191" xr3:uid="{857F9A87-8EF8-4E80-9EFE-2EE7D1460D4D}" uniqueName="191" name="q55_2" queryTableFieldId="191"/>
    <tableColumn id="192" xr3:uid="{FDE44D53-52F9-4929-BF5D-CC1CC8C46422}" uniqueName="192" name="q55_3" queryTableFieldId="192" dataDxfId="230"/>
    <tableColumn id="193" xr3:uid="{B6FCDEF6-09DE-4D41-B20C-5F9A0BC76004}" uniqueName="193" name="q55_4" queryTableFieldId="193"/>
    <tableColumn id="194" xr3:uid="{224B1B9A-11B4-4967-ABA3-1F3106D79D89}" uniqueName="194" name="q55_5" queryTableFieldId="194"/>
    <tableColumn id="195" xr3:uid="{22BCD5DF-7A62-4A28-8407-7A6C4DF3E26B}" uniqueName="195" name="q55_6" queryTableFieldId="195"/>
    <tableColumn id="196" xr3:uid="{8EFFEFFD-495B-4087-8B72-92B00F73F3EB}" uniqueName="196" name="q5ROW5_hidden" queryTableFieldId="196"/>
    <tableColumn id="197" xr3:uid="{1D853E1D-B80D-47C4-B7AB-20FDA34A708F}" uniqueName="197" name="q56_1" queryTableFieldId="197"/>
    <tableColumn id="198" xr3:uid="{FBEA79A0-22E1-4C38-87EE-2A1313317DF3}" uniqueName="198" name="q56_2" queryTableFieldId="198"/>
    <tableColumn id="199" xr3:uid="{A16CB685-EA0A-48F7-B99E-7602DEF81897}" uniqueName="199" name="q56_3" queryTableFieldId="199"/>
    <tableColumn id="200" xr3:uid="{0FC4B873-3F13-418D-8820-932F81AFFE17}" uniqueName="200" name="q56_4" queryTableFieldId="200"/>
    <tableColumn id="201" xr3:uid="{27D21919-76A9-4F7D-B1BC-F6FD1B27B24A}" uniqueName="201" name="q56_5" queryTableFieldId="201" dataDxfId="229"/>
    <tableColumn id="202" xr3:uid="{EE7DC883-1D89-4119-B369-3D9E439F397E}" uniqueName="202" name="q56_6" queryTableFieldId="202"/>
    <tableColumn id="203" xr3:uid="{420F45DB-C1B9-4A72-8B51-95AF9D9230FB}" uniqueName="203" name="q5ROW6_hidden" queryTableFieldId="203"/>
    <tableColumn id="204" xr3:uid="{4853E210-A427-4A82-BC20-220394FBC235}" uniqueName="204" name="q57_1" queryTableFieldId="204"/>
    <tableColumn id="205" xr3:uid="{667353E9-21EC-4357-B255-8DDA099E241C}" uniqueName="205" name="q57_2" queryTableFieldId="205"/>
    <tableColumn id="206" xr3:uid="{1A0C4F04-79AC-4191-9428-6577BBC4F4C6}" uniqueName="206" name="q57_3" queryTableFieldId="206"/>
    <tableColumn id="207" xr3:uid="{A0AB9EEB-6CEE-40A1-804B-CB32007FBC14}" uniqueName="207" name="q57_4" queryTableFieldId="207"/>
    <tableColumn id="208" xr3:uid="{5EE82BD1-A946-417A-80D1-FB551EDDD1DE}" uniqueName="208" name="q57_5" queryTableFieldId="208"/>
    <tableColumn id="209" xr3:uid="{B7BCED8C-F14D-45DA-BBC3-5E9FF80B6F18}" uniqueName="209" name="q57_6" queryTableFieldId="209" dataDxfId="228"/>
    <tableColumn id="210" xr3:uid="{7D74B75A-75AC-4678-AB62-AFA7F2FD89DA}" uniqueName="210" name="q5ROW7_hidden" queryTableFieldId="210"/>
    <tableColumn id="211" xr3:uid="{86156AEB-DC8E-4074-9DDF-1FB2D1BB8667}" uniqueName="211" name="q5other" queryTableFieldId="211" dataDxfId="227"/>
    <tableColumn id="212" xr3:uid="{09BF3ED0-4A75-4081-821A-0F451C6F12B0}" uniqueName="212" name="q58_1" queryTableFieldId="212"/>
    <tableColumn id="213" xr3:uid="{2DD7F6B5-7B01-4B8F-8300-523DEDE75C19}" uniqueName="213" name="q58_2" queryTableFieldId="213"/>
    <tableColumn id="214" xr3:uid="{8A0B8333-8055-467C-8A87-BEC304732CCF}" uniqueName="214" name="q58_3" queryTableFieldId="214"/>
    <tableColumn id="215" xr3:uid="{301F68B3-2C37-4524-8B21-6E6F0C6E9798}" uniqueName="215" name="q58_4" queryTableFieldId="215"/>
    <tableColumn id="216" xr3:uid="{9C62DF4C-8528-4D93-BC6F-936F858F9AB0}" uniqueName="216" name="q58_5" queryTableFieldId="216"/>
    <tableColumn id="217" xr3:uid="{E01EAD51-6C06-4D14-A1BE-503002952F2C}" uniqueName="217" name="q58_6" queryTableFieldId="217"/>
    <tableColumn id="218" xr3:uid="{BD340AEA-7DF2-419D-AEC0-B882AA42A702}" uniqueName="218" name="q5ROW8_hidden" queryTableFieldId="218"/>
    <tableColumn id="219" xr3:uid="{312490FF-583E-42CB-A81E-8B99AAB04C4F}" uniqueName="219" name="q5COL1_hidden" queryTableFieldId="219"/>
    <tableColumn id="220" xr3:uid="{5DE7D684-8E20-4449-977D-BA5FAAA76338}" uniqueName="220" name="q5COL2_hidden" queryTableFieldId="220"/>
    <tableColumn id="221" xr3:uid="{C88F536E-07CA-4D5E-B5A4-3D85F006EE6C}" uniqueName="221" name="q5COL3_hidden" queryTableFieldId="221"/>
    <tableColumn id="222" xr3:uid="{0134A2A3-0BE0-4A90-86B3-A1B15DC5E488}" uniqueName="222" name="q5COL4_hidden" queryTableFieldId="222"/>
    <tableColumn id="223" xr3:uid="{6894334B-01D2-4C53-BB57-906B46A93C6E}" uniqueName="223" name="q5COL5_hidden" queryTableFieldId="223"/>
    <tableColumn id="224" xr3:uid="{DCF9AA52-2A6D-4B5B-953E-8375F61BFE20}" uniqueName="224" name="q5COL6_hidden" queryTableFieldId="224"/>
    <tableColumn id="225" xr3:uid="{D57BEC9A-5BF4-47D4-8C5E-424C22F28395}" uniqueName="225" name="q5GRANDTotal_hidden" queryTableFieldId="225"/>
    <tableColumn id="226" xr3:uid="{7F7038E8-E1CB-4D57-B313-7911F0D2BFA2}" uniqueName="226" name="q61_1" queryTableFieldId="226"/>
    <tableColumn id="227" xr3:uid="{7DBAAA47-8C9C-42A6-BB2C-7E53FF434277}" uniqueName="227" name="q61_2" queryTableFieldId="227"/>
    <tableColumn id="228" xr3:uid="{121232DD-2C40-4828-BFD5-BD031170BA11}" uniqueName="228" name="q61_3" queryTableFieldId="228"/>
    <tableColumn id="229" xr3:uid="{DA257547-EB47-49FE-8BA7-2D084EAF7F0A}" uniqueName="229" name="q61_4" queryTableFieldId="229"/>
    <tableColumn id="230" xr3:uid="{7C6A751B-657D-4CB1-9277-5B3CCFB333D9}" uniqueName="230" name="q61_5" queryTableFieldId="230"/>
    <tableColumn id="231" xr3:uid="{BA88F367-460D-4A3F-9532-D564FCF5371C}" uniqueName="231" name="q61_6" queryTableFieldId="231"/>
    <tableColumn id="232" xr3:uid="{4B46A37A-2832-44F0-8664-676AF6B7FE9C}" uniqueName="232" name="q6ROW1_hidden" queryTableFieldId="232"/>
    <tableColumn id="233" xr3:uid="{A8CFD360-3D8A-4FB1-962A-4A5683DD4341}" uniqueName="233" name="q62_1" queryTableFieldId="233"/>
    <tableColumn id="234" xr3:uid="{B1762E20-BB97-435D-9D7F-E6CCB7C52B46}" uniqueName="234" name="q62_2" queryTableFieldId="234"/>
    <tableColumn id="235" xr3:uid="{8F0F25DD-C9CE-4376-9BA5-4784F38F67A8}" uniqueName="235" name="q62_3" queryTableFieldId="235"/>
    <tableColumn id="236" xr3:uid="{B068780A-A28E-4052-A3F5-4CC8BB0C80B3}" uniqueName="236" name="q62_4" queryTableFieldId="236"/>
    <tableColumn id="237" xr3:uid="{4AAF8CD2-DD81-408D-8452-085C26F1BB92}" uniqueName="237" name="q62_5" queryTableFieldId="237"/>
    <tableColumn id="238" xr3:uid="{24EA71D4-6BCE-4F12-BA93-2D1372F7BA9B}" uniqueName="238" name="q62_6" queryTableFieldId="238"/>
    <tableColumn id="239" xr3:uid="{1B196D3F-E995-43CE-BDC0-13437B14CD1A}" uniqueName="239" name="q6ROW2_hidden" queryTableFieldId="239"/>
    <tableColumn id="240" xr3:uid="{45EEBA99-A50A-49B3-8B1F-EFBCB8BE7E14}" uniqueName="240" name="q63_1" queryTableFieldId="240"/>
    <tableColumn id="241" xr3:uid="{364FC339-178C-4F56-B56F-FFC03AD18002}" uniqueName="241" name="q63_2" queryTableFieldId="241"/>
    <tableColumn id="242" xr3:uid="{84A7B67B-8A3B-4518-A2E5-724F778FE002}" uniqueName="242" name="q63_3" queryTableFieldId="242"/>
    <tableColumn id="243" xr3:uid="{C7E1E949-3673-4634-8EDE-B7C296190D21}" uniqueName="243" name="q63_4" queryTableFieldId="243"/>
    <tableColumn id="244" xr3:uid="{01B29FA2-F2AD-4ED4-BD90-74960341E248}" uniqueName="244" name="q63_5" queryTableFieldId="244"/>
    <tableColumn id="245" xr3:uid="{0E1887F2-8194-4D7A-82D1-0CB3B6AF40CD}" uniqueName="245" name="q63_6" queryTableFieldId="245"/>
    <tableColumn id="246" xr3:uid="{C9F331EC-3707-49DF-8C68-849A37B76FA3}" uniqueName="246" name="q6ROW3_hidden" queryTableFieldId="246"/>
    <tableColumn id="247" xr3:uid="{50BA6798-E4A2-4C5D-830A-37DAE91DCA29}" uniqueName="247" name="q64_1" queryTableFieldId="247"/>
    <tableColumn id="248" xr3:uid="{73E67734-3244-4E86-AFF4-DC5DA5CDDE72}" uniqueName="248" name="q64_2" queryTableFieldId="248"/>
    <tableColumn id="249" xr3:uid="{48E90531-50D2-4F80-A2C9-2F8334B28ACA}" uniqueName="249" name="q64_3" queryTableFieldId="249"/>
    <tableColumn id="250" xr3:uid="{A6D8F9D3-2F8E-4892-BC0B-963644165FED}" uniqueName="250" name="q64_4" queryTableFieldId="250"/>
    <tableColumn id="251" xr3:uid="{9D5C7B46-EA5C-438E-818E-8F16BFA7A7E6}" uniqueName="251" name="q64_5" queryTableFieldId="251" dataDxfId="226"/>
    <tableColumn id="252" xr3:uid="{DC79EEFF-2951-461E-AC31-9CA64D812308}" uniqueName="252" name="q64_6" queryTableFieldId="252"/>
    <tableColumn id="253" xr3:uid="{86734B44-D6B0-4D5C-8F37-3EFC6E53E396}" uniqueName="253" name="q6ROW4_hidden" queryTableFieldId="253"/>
    <tableColumn id="254" xr3:uid="{F1AFFA4E-1072-4085-BC84-79C83D7D8DD8}" uniqueName="254" name="q65_1" queryTableFieldId="254"/>
    <tableColumn id="255" xr3:uid="{8905C4D9-3AEC-4D37-8FCE-A77EF616C56C}" uniqueName="255" name="q65_2" queryTableFieldId="255"/>
    <tableColumn id="256" xr3:uid="{158AB27C-4A52-4DC6-8EDF-1736AA074DDD}" uniqueName="256" name="q65_3" queryTableFieldId="256" dataDxfId="225"/>
    <tableColumn id="257" xr3:uid="{CC4DEE3C-9B06-4CCD-BF6C-233AF64BCD87}" uniqueName="257" name="q65_4" queryTableFieldId="257"/>
    <tableColumn id="258" xr3:uid="{2EA24006-7E4D-4D3A-9872-0D90905F0BA7}" uniqueName="258" name="q65_5" queryTableFieldId="258" dataDxfId="224"/>
    <tableColumn id="259" xr3:uid="{E8E63BF7-BB6D-4D55-8BC1-2F1EB7EDD8D5}" uniqueName="259" name="q65_6" queryTableFieldId="259"/>
    <tableColumn id="260" xr3:uid="{E3BBF470-D334-4000-9D4F-6AB34AF09027}" uniqueName="260" name="q6ROW5_hidden" queryTableFieldId="260"/>
    <tableColumn id="261" xr3:uid="{53E46484-5BB3-40C8-A55C-CCA9A9F54B34}" uniqueName="261" name="q6COL1_hidden" queryTableFieldId="261"/>
    <tableColumn id="262" xr3:uid="{50E0A0F3-4911-4239-850A-BE504BC3892A}" uniqueName="262" name="q6COL2_hidden" queryTableFieldId="262"/>
    <tableColumn id="263" xr3:uid="{78FC5B84-BD5B-4243-AC3F-9245FC6F22E2}" uniqueName="263" name="q6COL3_hidden" queryTableFieldId="263"/>
    <tableColumn id="264" xr3:uid="{0DC528C0-F9D9-498B-8EC6-B7B1C79B625B}" uniqueName="264" name="q6COL4_hidden" queryTableFieldId="264"/>
    <tableColumn id="265" xr3:uid="{125D0E96-4060-4CE0-BEAF-3A59F7859C7C}" uniqueName="265" name="q6COL5_hidden" queryTableFieldId="265"/>
    <tableColumn id="266" xr3:uid="{C554649E-6B21-4ACB-990A-E8216DA81FC6}" uniqueName="266" name="q6COL6_hidden" queryTableFieldId="266"/>
    <tableColumn id="267" xr3:uid="{280850BA-6F1A-476F-8D63-281B5673EB6F}" uniqueName="267" name="q6GRANDTotal_hidden" queryTableFieldId="267"/>
    <tableColumn id="268" xr3:uid="{CC3A51C3-085D-4463-8F79-3AE50D4CDB15}" uniqueName="268" name="q7_1" queryTableFieldId="268"/>
    <tableColumn id="269" xr3:uid="{45F5CD30-736A-44D0-8144-79F441C79BD5}" uniqueName="269" name="q7_2" queryTableFieldId="269"/>
    <tableColumn id="270" xr3:uid="{9B6BF342-CCFD-4582-9CD3-9DF3C0363B5C}" uniqueName="270" name="q7_3" queryTableFieldId="270"/>
    <tableColumn id="271" xr3:uid="{FDE2E81A-A222-42BB-8121-0874598B4E8C}" uniqueName="271" name="q7other" queryTableFieldId="271" dataDxfId="223"/>
    <tableColumn id="272" xr3:uid="{32179B16-6914-4B80-8839-9346B46BBE8C}" uniqueName="272" name="q7_4" queryTableFieldId="272"/>
    <tableColumn id="273" xr3:uid="{5E303DE7-AEED-4DCA-83F7-5C729DF5BA9F}" uniqueName="273" name="q81_1" queryTableFieldId="273"/>
    <tableColumn id="274" xr3:uid="{198E8FF1-03CB-40EC-A9C9-3192AC160B9D}" uniqueName="274" name="q81_2" queryTableFieldId="274"/>
    <tableColumn id="275" xr3:uid="{059F9073-982D-4C7D-9298-BC05DC10DCED}" uniqueName="275" name="q81_3" queryTableFieldId="275"/>
    <tableColumn id="276" xr3:uid="{86C72CAD-1EED-403E-B1D4-98B3D7E60EE3}" uniqueName="276" name="q81_4" queryTableFieldId="276"/>
    <tableColumn id="277" xr3:uid="{3B98B9C1-3537-4155-8591-30F157AF3F84}" uniqueName="277" name="q81_5" queryTableFieldId="277"/>
    <tableColumn id="278" xr3:uid="{4C45FEAC-24D6-4B10-9E6A-D5A4E75B6050}" uniqueName="278" name="q81_6" queryTableFieldId="278"/>
    <tableColumn id="279" xr3:uid="{D09068D1-3E1F-4F46-A2FE-8C4B25BF1B32}" uniqueName="279" name="q8ROW1_hidden" queryTableFieldId="279"/>
    <tableColumn id="280" xr3:uid="{85ED6FDE-F834-4DFD-9237-266864E83D57}" uniqueName="280" name="q82_1" queryTableFieldId="280"/>
    <tableColumn id="281" xr3:uid="{93C3A3E5-09F6-4965-9864-604FE3BC4B12}" uniqueName="281" name="q82_2" queryTableFieldId="281"/>
    <tableColumn id="282" xr3:uid="{87186A2C-5422-4F57-85CD-5EE040AFA6E4}" uniqueName="282" name="q82_3" queryTableFieldId="282"/>
    <tableColumn id="283" xr3:uid="{43949B0A-F4AD-4B1F-9980-8399B1F69603}" uniqueName="283" name="q82_4" queryTableFieldId="283"/>
    <tableColumn id="284" xr3:uid="{35791981-D53A-4957-9FA3-2B9C24D35120}" uniqueName="284" name="q82_5" queryTableFieldId="284"/>
    <tableColumn id="285" xr3:uid="{9517B2DD-0523-4493-8CD6-107B681E3A7F}" uniqueName="285" name="q82_6" queryTableFieldId="285"/>
    <tableColumn id="286" xr3:uid="{E6BFC145-A4A2-4920-907F-7B2B614FD949}" uniqueName="286" name="q8ROW2_hidden" queryTableFieldId="286"/>
    <tableColumn id="287" xr3:uid="{ABBC71B1-BC1F-487A-B778-045315B7D65F}" uniqueName="287" name="q83_1" queryTableFieldId="287"/>
    <tableColumn id="288" xr3:uid="{AD53A0EC-9F12-4270-9903-2B35DD62E23E}" uniqueName="288" name="q83_2" queryTableFieldId="288"/>
    <tableColumn id="289" xr3:uid="{352FB4B7-7A28-428B-84BA-044B6A4668EB}" uniqueName="289" name="q83_3" queryTableFieldId="289" dataDxfId="222"/>
    <tableColumn id="290" xr3:uid="{BCCD9DE3-D60A-47DA-AFB4-EED40027B91E}" uniqueName="290" name="q83_4" queryTableFieldId="290"/>
    <tableColumn id="291" xr3:uid="{6D2879AC-38F4-44FD-A35E-532E1FBEC841}" uniqueName="291" name="q83_5" queryTableFieldId="291" dataDxfId="221"/>
    <tableColumn id="292" xr3:uid="{0CA44DDF-671F-4468-B30D-A7BB9F1B7836}" uniqueName="292" name="q83_6" queryTableFieldId="292"/>
    <tableColumn id="293" xr3:uid="{E671493D-DD29-41CB-B81C-9BFC07049073}" uniqueName="293" name="q8ROW3_hidden" queryTableFieldId="293"/>
    <tableColumn id="294" xr3:uid="{C1D46926-6068-4391-8440-E52AD0EBA2C5}" uniqueName="294" name="q84_1" queryTableFieldId="294"/>
    <tableColumn id="295" xr3:uid="{C8088CB5-4FF3-4E88-8270-D43DB6F7370C}" uniqueName="295" name="q84_2" queryTableFieldId="295"/>
    <tableColumn id="296" xr3:uid="{AD6D092E-A296-4536-9CEB-8E5D54141E55}" uniqueName="296" name="q84_3" queryTableFieldId="296" dataDxfId="220"/>
    <tableColumn id="297" xr3:uid="{CAD2B20C-B7C0-4A0F-BF93-FB3BFB298AD0}" uniqueName="297" name="q84_4" queryTableFieldId="297"/>
    <tableColumn id="298" xr3:uid="{D0328A4C-6D2E-4F3F-B7FB-9E10CAD350A2}" uniqueName="298" name="q84_5" queryTableFieldId="298" dataDxfId="219"/>
    <tableColumn id="299" xr3:uid="{BA4D455A-EC41-4E00-8D3F-D2F137E229AB}" uniqueName="299" name="q84_6" queryTableFieldId="299"/>
    <tableColumn id="300" xr3:uid="{39AEC24A-6602-4ED2-BEAE-19745BB05E0F}" uniqueName="300" name="q8ROW4_hidden" queryTableFieldId="300"/>
    <tableColumn id="301" xr3:uid="{AC1AD384-92DF-41B9-BF50-8ED6D0CCF952}" uniqueName="301" name="q85_1" queryTableFieldId="301"/>
    <tableColumn id="302" xr3:uid="{5C5306D7-D5CA-49DA-936D-D57FA8D7978C}" uniqueName="302" name="q85_2" queryTableFieldId="302"/>
    <tableColumn id="303" xr3:uid="{D04FF617-79C3-4973-8DA6-F9EF6603FC6D}" uniqueName="303" name="q85_3" queryTableFieldId="303" dataDxfId="218"/>
    <tableColumn id="304" xr3:uid="{0153F9D4-407E-4D3A-A251-B7FFD39C9FAD}" uniqueName="304" name="q85_4" queryTableFieldId="304"/>
    <tableColumn id="305" xr3:uid="{85F59F00-E35B-4B3D-82E9-0A16504A56CD}" uniqueName="305" name="q85_5" queryTableFieldId="305" dataDxfId="217"/>
    <tableColumn id="306" xr3:uid="{544326B9-4E88-4DBE-AD30-01F038D621E4}" uniqueName="306" name="q85_6" queryTableFieldId="306"/>
    <tableColumn id="307" xr3:uid="{F6F63678-2957-40CB-B785-FFB40A1DDA87}" uniqueName="307" name="q8ROW5_hidden" queryTableFieldId="307"/>
    <tableColumn id="308" xr3:uid="{69343B8C-6360-426C-80F3-E83EBC5D483A}" uniqueName="308" name="q86_1" queryTableFieldId="308"/>
    <tableColumn id="309" xr3:uid="{31001151-B39C-4CE0-9C79-B060E12FEE56}" uniqueName="309" name="q86_2" queryTableFieldId="309"/>
    <tableColumn id="310" xr3:uid="{EA57CF6A-22AF-4992-8791-13E9722DC3D5}" uniqueName="310" name="q86_3" queryTableFieldId="310" dataDxfId="216"/>
    <tableColumn id="311" xr3:uid="{BB2C2639-E5DE-463F-AB10-EE3704EEEE2A}" uniqueName="311" name="q86_4" queryTableFieldId="311"/>
    <tableColumn id="312" xr3:uid="{03489C30-CABC-4DD5-B92A-9DD2D4D7369E}" uniqueName="312" name="q86_5" queryTableFieldId="312" dataDxfId="215"/>
    <tableColumn id="313" xr3:uid="{E5296468-7871-4413-A705-CFD74F431BFD}" uniqueName="313" name="q86_6" queryTableFieldId="313"/>
    <tableColumn id="314" xr3:uid="{367FD83B-AFC4-40D2-B5E9-4B04CE011EB9}" uniqueName="314" name="q8ROW6_hidden" queryTableFieldId="314"/>
    <tableColumn id="315" xr3:uid="{5FB97B9B-8378-41E6-BD93-05413787B801}" uniqueName="315" name="q87_1" queryTableFieldId="315"/>
    <tableColumn id="316" xr3:uid="{480E6CD8-16D4-4343-A990-8593ECC4F3DE}" uniqueName="316" name="q87_2" queryTableFieldId="316"/>
    <tableColumn id="317" xr3:uid="{3D97E346-6A3F-472F-8324-D452D46094C1}" uniqueName="317" name="q87_3" queryTableFieldId="317"/>
    <tableColumn id="318" xr3:uid="{EE080209-04F6-45D5-A5FA-8195CE6C1BB7}" uniqueName="318" name="q87_4" queryTableFieldId="318"/>
    <tableColumn id="319" xr3:uid="{722E76F1-5BFA-4A68-9F97-EDE4B47721A9}" uniqueName="319" name="q87_5" queryTableFieldId="319" dataDxfId="214"/>
    <tableColumn id="320" xr3:uid="{9B109D6A-7F79-45C6-9119-9DB9A939B8AB}" uniqueName="320" name="q87_6" queryTableFieldId="320"/>
    <tableColumn id="321" xr3:uid="{6D67DCC7-7758-4D93-B076-157846B7F7F6}" uniqueName="321" name="q8ROW7_hidden" queryTableFieldId="321"/>
    <tableColumn id="322" xr3:uid="{62259ACD-D0CE-431E-9C05-C4D44ECCF18E}" uniqueName="322" name="q8other" queryTableFieldId="322" dataDxfId="213"/>
    <tableColumn id="323" xr3:uid="{7ADB9A47-D830-43ED-89F3-A4814A3DF94E}" uniqueName="323" name="q88_1" queryTableFieldId="323"/>
    <tableColumn id="324" xr3:uid="{C398B576-AADC-453A-8376-7B998BB8984F}" uniqueName="324" name="q88_2" queryTableFieldId="324"/>
    <tableColumn id="325" xr3:uid="{D8E6DCAB-FEAB-4DF6-8C47-916BEE251297}" uniqueName="325" name="q88_3" queryTableFieldId="325"/>
    <tableColumn id="326" xr3:uid="{967AB550-9F42-4756-B30B-5E67EB161B53}" uniqueName="326" name="q88_4" queryTableFieldId="326"/>
    <tableColumn id="327" xr3:uid="{66E81CB9-13F3-4FBC-AAA7-0B33A6534BE6}" uniqueName="327" name="q88_5" queryTableFieldId="327"/>
    <tableColumn id="328" xr3:uid="{F0B4D656-5BB7-4F8C-BAC8-3D646E5F5CE9}" uniqueName="328" name="q88_6" queryTableFieldId="328"/>
    <tableColumn id="329" xr3:uid="{97F2001A-21C4-45F8-94C1-67768E5CC7F5}" uniqueName="329" name="q8ROW8_hidden" queryTableFieldId="329"/>
    <tableColumn id="330" xr3:uid="{D9406857-6952-4ADE-BFB7-3D4A09A8EFE8}" uniqueName="330" name="q8COL1_hidden" queryTableFieldId="330"/>
    <tableColumn id="331" xr3:uid="{10775DB6-12B9-46F6-B48C-F6B0AF3234B6}" uniqueName="331" name="q8COL2_hidden" queryTableFieldId="331"/>
    <tableColumn id="332" xr3:uid="{CE252A91-82A9-4E67-B7E1-F4E5124AB75B}" uniqueName="332" name="q8COL3_hidden" queryTableFieldId="332"/>
    <tableColumn id="333" xr3:uid="{4ECFC71A-F6F9-4EC3-B593-C1FE84F7706D}" uniqueName="333" name="q8COL4_hidden" queryTableFieldId="333"/>
    <tableColumn id="334" xr3:uid="{7133696F-BCB4-4B9E-AF5A-B4EAEDEF985F}" uniqueName="334" name="q8COL5_hidden" queryTableFieldId="334"/>
    <tableColumn id="335" xr3:uid="{02278F56-4169-4FB5-A9C1-B7BF1578B9CA}" uniqueName="335" name="q8COL6_hidden" queryTableFieldId="335"/>
    <tableColumn id="336" xr3:uid="{E7121911-977B-4FAB-9446-D0BC190B4450}" uniqueName="336" name="q8GRANDTotal_hidden" queryTableFieldId="336"/>
    <tableColumn id="337" xr3:uid="{DDA4752E-A8C2-4C10-9EC7-99CC88A38684}" uniqueName="337" name="q91_1" queryTableFieldId="337"/>
    <tableColumn id="338" xr3:uid="{EBBC8502-B456-4191-8BD4-CC1DEAF66796}" uniqueName="338" name="q91_2" queryTableFieldId="338"/>
    <tableColumn id="339" xr3:uid="{F4ECC3CA-A83A-4EF5-BE5B-6495FD0FB0DC}" uniqueName="339" name="q91_3" queryTableFieldId="339"/>
    <tableColumn id="340" xr3:uid="{556AEC18-855B-4DBB-B973-3D800A6C962A}" uniqueName="340" name="q91_4" queryTableFieldId="340"/>
    <tableColumn id="341" xr3:uid="{5B976B3E-BA0F-47DF-B59E-81B28FF49A1F}" uniqueName="341" name="q91_5" queryTableFieldId="341" dataDxfId="212"/>
    <tableColumn id="342" xr3:uid="{B13123C2-9383-490D-8498-FE324750E9AA}" uniqueName="342" name="q91_6" queryTableFieldId="342"/>
    <tableColumn id="343" xr3:uid="{A2A12EB6-ACB8-4CC9-BA2F-6E2C53978494}" uniqueName="343" name="q9ROW1_hidden" queryTableFieldId="343"/>
    <tableColumn id="344" xr3:uid="{E141B4D3-D4BD-4EB3-9832-87862E645A7C}" uniqueName="344" name="q92_1" queryTableFieldId="344"/>
    <tableColumn id="345" xr3:uid="{526007AF-11BE-45A8-9CF2-DD869DD32C56}" uniqueName="345" name="q92_2" queryTableFieldId="345"/>
    <tableColumn id="346" xr3:uid="{1AE0FBAA-628F-4F43-AE9D-E5240FE721EE}" uniqueName="346" name="q92_3" queryTableFieldId="346" dataDxfId="211"/>
    <tableColumn id="347" xr3:uid="{410401AF-542C-4C2C-A3FC-37A1F6C1A8C8}" uniqueName="347" name="q92_4" queryTableFieldId="347"/>
    <tableColumn id="348" xr3:uid="{CE51A931-A7DF-403B-B657-3F9D4872A6A5}" uniqueName="348" name="q92_5" queryTableFieldId="348" dataDxfId="210"/>
    <tableColumn id="349" xr3:uid="{E5D1B995-367C-4FFB-93B6-82506BD71F50}" uniqueName="349" name="q92_6" queryTableFieldId="349"/>
    <tableColumn id="350" xr3:uid="{99B8B6EF-BD11-4795-9CB4-85681123E237}" uniqueName="350" name="q9ROW2_hidden" queryTableFieldId="350"/>
    <tableColumn id="351" xr3:uid="{6853FC61-2D86-4957-8144-5A42D3429CA3}" uniqueName="351" name="q93_1" queryTableFieldId="351"/>
    <tableColumn id="352" xr3:uid="{B7FBD634-47B3-4E5A-8847-8CAEDCCC0855}" uniqueName="352" name="q93_2" queryTableFieldId="352"/>
    <tableColumn id="353" xr3:uid="{9661CE15-C8DB-4ECB-8B46-4A9342E16759}" uniqueName="353" name="q93_3" queryTableFieldId="353" dataDxfId="209"/>
    <tableColumn id="354" xr3:uid="{A8A60F05-2ADE-4591-B2B5-FD8376499DAD}" uniqueName="354" name="q93_4" queryTableFieldId="354"/>
    <tableColumn id="355" xr3:uid="{EBEE3CA0-AEB1-469F-9BD6-C5EDF1129632}" uniqueName="355" name="q93_5" queryTableFieldId="355" dataDxfId="208"/>
    <tableColumn id="356" xr3:uid="{024E75E3-793B-453C-A2E2-592DDAC299A7}" uniqueName="356" name="q93_6" queryTableFieldId="356" dataDxfId="207"/>
    <tableColumn id="357" xr3:uid="{D956B0F0-C3C4-4F11-B054-CEEBCF65F62A}" uniqueName="357" name="q9ROW3_hidden" queryTableFieldId="357"/>
    <tableColumn id="358" xr3:uid="{E50B168A-3EBE-4B82-9651-D27D252211DF}" uniqueName="358" name="q94_1" queryTableFieldId="358"/>
    <tableColumn id="359" xr3:uid="{651A3416-0B80-4D73-818F-083E7E868F08}" uniqueName="359" name="q94_2" queryTableFieldId="359"/>
    <tableColumn id="360" xr3:uid="{93B88B4F-2841-4E6C-AF15-EE5FFEAB2CFD}" uniqueName="360" name="q94_3" queryTableFieldId="360" dataDxfId="206"/>
    <tableColumn id="361" xr3:uid="{22C1D4C0-F5CF-40C9-9318-9429200AC883}" uniqueName="361" name="q94_4" queryTableFieldId="361" dataDxfId="205"/>
    <tableColumn id="362" xr3:uid="{856610EF-6689-491D-B722-CB6571BA0C27}" uniqueName="362" name="q94_5" queryTableFieldId="362" dataDxfId="204"/>
    <tableColumn id="363" xr3:uid="{6428EDCD-21E3-45CF-A934-08A0E72F57C6}" uniqueName="363" name="q94_6" queryTableFieldId="363" dataDxfId="203"/>
    <tableColumn id="364" xr3:uid="{217C99CB-E2CE-4E1D-A3AB-59439C828CD9}" uniqueName="364" name="q9ROW4_hidden" queryTableFieldId="364"/>
    <tableColumn id="365" xr3:uid="{89891318-45B1-4354-AB4E-7B664A21C7D1}" uniqueName="365" name="q95_1" queryTableFieldId="365"/>
    <tableColumn id="366" xr3:uid="{FF5B9952-CB39-4BDC-9293-4416C66720B0}" uniqueName="366" name="q95_2" queryTableFieldId="366" dataDxfId="202"/>
    <tableColumn id="367" xr3:uid="{955F4150-476F-40EA-A6AF-FB0058F8C6FE}" uniqueName="367" name="q95_3" queryTableFieldId="367" dataDxfId="201"/>
    <tableColumn id="368" xr3:uid="{D50EE485-34AE-435E-A48B-C3E837A96D08}" uniqueName="368" name="q95_4" queryTableFieldId="368" dataDxfId="200"/>
    <tableColumn id="369" xr3:uid="{7C38AD04-A2D6-43AB-8F5B-E4B421D0442E}" uniqueName="369" name="q95_5" queryTableFieldId="369" dataDxfId="199"/>
    <tableColumn id="370" xr3:uid="{C3A48951-D1F9-41C3-95DC-A9D8D1BBF08D}" uniqueName="370" name="q95_6" queryTableFieldId="370" dataDxfId="198"/>
    <tableColumn id="371" xr3:uid="{319ABAD9-0466-4A9C-B81C-C31CF4DBBA7E}" uniqueName="371" name="q9ROW5_hidden" queryTableFieldId="371"/>
    <tableColumn id="372" xr3:uid="{4C5D7676-3C40-4B09-B737-086E77B07608}" uniqueName="372" name="q96_1" queryTableFieldId="372"/>
    <tableColumn id="373" xr3:uid="{11AE8DA5-DAB0-42F9-A30D-629B0DEACDBD}" uniqueName="373" name="q96_2" queryTableFieldId="373" dataDxfId="197"/>
    <tableColumn id="374" xr3:uid="{54877E63-4659-4FAB-A66E-8225CBC9E505}" uniqueName="374" name="q96_3" queryTableFieldId="374" dataDxfId="196"/>
    <tableColumn id="375" xr3:uid="{E65FA335-21F8-4FB0-8900-86D908453A01}" uniqueName="375" name="q96_4" queryTableFieldId="375"/>
    <tableColumn id="376" xr3:uid="{3325E608-57B0-4248-8BFF-D79D0094BEEC}" uniqueName="376" name="q96_5" queryTableFieldId="376" dataDxfId="195"/>
    <tableColumn id="377" xr3:uid="{ADEF8D1A-FBC8-47CB-9C06-4A9BEEB7D620}" uniqueName="377" name="q96_6" queryTableFieldId="377" dataDxfId="194"/>
    <tableColumn id="378" xr3:uid="{DA17C1A1-7EA1-4919-9D4D-DD8DBFEAFD17}" uniqueName="378" name="q9ROW6_hidden" queryTableFieldId="378"/>
    <tableColumn id="379" xr3:uid="{2D01CA6B-04CE-488F-8E2C-E698B5B6DD7A}" uniqueName="379" name="q97_1" queryTableFieldId="379"/>
    <tableColumn id="380" xr3:uid="{E2926F41-9F14-4037-9159-715B0700C44E}" uniqueName="380" name="q97_2" queryTableFieldId="380"/>
    <tableColumn id="381" xr3:uid="{E75AE4CC-C6C6-4489-A310-D49510D5BDFD}" uniqueName="381" name="q97_3" queryTableFieldId="381" dataDxfId="193"/>
    <tableColumn id="382" xr3:uid="{87DFC5C7-F720-4191-B07E-3A4F27F2BB17}" uniqueName="382" name="q97_4" queryTableFieldId="382"/>
    <tableColumn id="383" xr3:uid="{59D8D805-DEB2-40EA-8D5F-A368E93681F3}" uniqueName="383" name="q97_5" queryTableFieldId="383" dataDxfId="192"/>
    <tableColumn id="384" xr3:uid="{E973B240-9CFA-45B2-9141-6142E39183FC}" uniqueName="384" name="q97_6" queryTableFieldId="384" dataDxfId="191"/>
    <tableColumn id="385" xr3:uid="{86FE8EC0-3A8F-4002-8705-A91B2BB32D13}" uniqueName="385" name="q9ROW7_hidden" queryTableFieldId="385"/>
    <tableColumn id="386" xr3:uid="{A96033E9-E93F-43AB-9EB7-78F8DE30BD3A}" uniqueName="386" name="q9other" queryTableFieldId="386" dataDxfId="190"/>
    <tableColumn id="387" xr3:uid="{4B215CFB-DCD1-4390-8E5B-E22116631182}" uniqueName="387" name="q98_1" queryTableFieldId="387"/>
    <tableColumn id="388" xr3:uid="{65BAA23E-1AC8-48CA-BDB4-01B2C641F55B}" uniqueName="388" name="q98_2" queryTableFieldId="388"/>
    <tableColumn id="389" xr3:uid="{CEF32EE4-1CF4-4C31-A96F-663A9A8B3CB6}" uniqueName="389" name="q98_3" queryTableFieldId="389"/>
    <tableColumn id="390" xr3:uid="{2EBD5B4D-D0D7-4F17-8298-3073670C81BE}" uniqueName="390" name="q98_4" queryTableFieldId="390"/>
    <tableColumn id="391" xr3:uid="{1C34B5F7-CDA7-4231-8557-E166B3CF2255}" uniqueName="391" name="q98_5" queryTableFieldId="391"/>
    <tableColumn id="392" xr3:uid="{5F4F9D69-30AE-415A-920E-ADEA5957B72D}" uniqueName="392" name="q98_6" queryTableFieldId="392"/>
    <tableColumn id="393" xr3:uid="{B9EADDD2-7083-49CA-A10D-5E09041197AC}" uniqueName="393" name="q9ROW8_hidden" queryTableFieldId="393"/>
    <tableColumn id="394" xr3:uid="{A3485478-6897-401D-A285-C4D88ED258C3}" uniqueName="394" name="q9COL1_hidden" queryTableFieldId="394"/>
    <tableColumn id="395" xr3:uid="{06E7D1B0-9681-4B2C-B2C4-E1D849061AF5}" uniqueName="395" name="q9COL2_hidden" queryTableFieldId="395"/>
    <tableColumn id="396" xr3:uid="{EF864DBA-FBFC-4FA8-B46C-87369EF3490D}" uniqueName="396" name="q9COL3_hidden" queryTableFieldId="396"/>
    <tableColumn id="397" xr3:uid="{8F072F82-DFAF-4D1E-8DDA-1CB296C0EAB9}" uniqueName="397" name="q9COL4_hidden" queryTableFieldId="397"/>
    <tableColumn id="398" xr3:uid="{4037AF20-5E5D-46ED-B7F4-73A8F9CE8062}" uniqueName="398" name="q9COL5_hidden" queryTableFieldId="398"/>
    <tableColumn id="399" xr3:uid="{FA8078BF-A00B-459C-BC71-800085E09769}" uniqueName="399" name="q9COL6_hidden" queryTableFieldId="399"/>
    <tableColumn id="400" xr3:uid="{8B57D7E8-8EF5-4DE4-B570-8DB88DB980AD}" uniqueName="400" name="q9GRANDTotal_hidden" queryTableFieldId="400"/>
    <tableColumn id="401" xr3:uid="{31EF627B-4007-4FF2-99E1-11B812C8DF3B}" uniqueName="401" name="q101_1" queryTableFieldId="401"/>
    <tableColumn id="402" xr3:uid="{08DE879D-D628-4D78-85B2-30039624184F}" uniqueName="402" name="q101_2" queryTableFieldId="402"/>
    <tableColumn id="403" xr3:uid="{9840B260-6702-4CC7-A023-EEB4D5CEC7C1}" uniqueName="403" name="q101_3" queryTableFieldId="403"/>
    <tableColumn id="404" xr3:uid="{35A66755-5F01-499B-9417-30792D7E53AA}" uniqueName="404" name="q101_4" queryTableFieldId="404"/>
    <tableColumn id="405" xr3:uid="{F88F2C9A-7D72-4C90-8989-DF98152BBF3B}" uniqueName="405" name="q101_5" queryTableFieldId="405"/>
    <tableColumn id="406" xr3:uid="{7A2B6EF1-26D1-4868-BD06-E0F2A2A8E06A}" uniqueName="406" name="q101_6" queryTableFieldId="406"/>
    <tableColumn id="407" xr3:uid="{CFEB2FB0-D18B-4FE3-AC08-9EF7CF40D0FF}" uniqueName="407" name="q10ROW1_hidden" queryTableFieldId="407"/>
    <tableColumn id="408" xr3:uid="{54B1586C-0B08-4640-AA37-8BAE6D7CB181}" uniqueName="408" name="q102_1" queryTableFieldId="408"/>
    <tableColumn id="409" xr3:uid="{08262E6A-7D2B-43AC-9409-4EED37AAD85B}" uniqueName="409" name="q102_2" queryTableFieldId="409"/>
    <tableColumn id="410" xr3:uid="{FC79F992-B097-45A5-986B-D8C2C6A9B8E4}" uniqueName="410" name="q102_3" queryTableFieldId="410" dataDxfId="189"/>
    <tableColumn id="411" xr3:uid="{9D9BE920-13D5-49D4-8A5E-75AFE166C9AB}" uniqueName="411" name="q102_4" queryTableFieldId="411"/>
    <tableColumn id="412" xr3:uid="{529AC3BE-7E8A-43B6-BC07-653521442A42}" uniqueName="412" name="q102_5" queryTableFieldId="412"/>
    <tableColumn id="413" xr3:uid="{D945C1E5-9D07-4249-951F-5F096B05AD4D}" uniqueName="413" name="q102_6" queryTableFieldId="413"/>
    <tableColumn id="414" xr3:uid="{AC5E6212-1511-4411-B155-243E272E0C42}" uniqueName="414" name="q10ROW2_hidden" queryTableFieldId="414"/>
    <tableColumn id="415" xr3:uid="{8D87FD7E-A78E-48DF-84A2-9577C1C0E72E}" uniqueName="415" name="q103_1" queryTableFieldId="415"/>
    <tableColumn id="416" xr3:uid="{6385721B-9F0F-4609-821F-968B50856437}" uniqueName="416" name="q103_2" queryTableFieldId="416"/>
    <tableColumn id="417" xr3:uid="{0AF20287-572B-47E8-B527-ED2E55B003D6}" uniqueName="417" name="q103_3" queryTableFieldId="417" dataDxfId="188"/>
    <tableColumn id="418" xr3:uid="{646A4DDC-704F-4CE5-B724-B9131147ACD7}" uniqueName="418" name="q103_4" queryTableFieldId="418"/>
    <tableColumn id="419" xr3:uid="{DD37B192-5164-4584-AE34-1BEA1F7086B5}" uniqueName="419" name="q103_5" queryTableFieldId="419" dataDxfId="187"/>
    <tableColumn id="420" xr3:uid="{944B310C-6029-4F52-81AC-0DA56B5FF51E}" uniqueName="420" name="q103_6" queryTableFieldId="420"/>
    <tableColumn id="421" xr3:uid="{11522819-D0CA-4722-947A-43B656967BA8}" uniqueName="421" name="q10ROW3_hidden" queryTableFieldId="421"/>
    <tableColumn id="422" xr3:uid="{9CC15DED-60DE-4A7D-ACC7-2EBBFD0084B3}" uniqueName="422" name="q104_1" queryTableFieldId="422"/>
    <tableColumn id="423" xr3:uid="{FE9B0BC3-9CF6-48DC-A02E-9F7DB7CCC7CA}" uniqueName="423" name="q104_2" queryTableFieldId="423"/>
    <tableColumn id="424" xr3:uid="{9BA4FCBF-22C0-46AA-AC21-0D2787ECFA37}" uniqueName="424" name="q104_3" queryTableFieldId="424" dataDxfId="186"/>
    <tableColumn id="425" xr3:uid="{C6755A54-FB25-4D81-860F-1B0D9D898920}" uniqueName="425" name="q104_4" queryTableFieldId="425"/>
    <tableColumn id="426" xr3:uid="{35A4C204-C2F9-4F62-977B-07955C944845}" uniqueName="426" name="q104_5" queryTableFieldId="426" dataDxfId="185"/>
    <tableColumn id="427" xr3:uid="{D77FBBC2-4AAF-45B2-BA3E-0F09BC9ED309}" uniqueName="427" name="q104_6" queryTableFieldId="427"/>
    <tableColumn id="428" xr3:uid="{48862DBE-2EE4-4F60-8FCC-3DF070F831B7}" uniqueName="428" name="q10ROW4_hidden" queryTableFieldId="428"/>
    <tableColumn id="429" xr3:uid="{E043D19C-8DD3-4110-B1FD-D472F3AD8EAF}" uniqueName="429" name="q105_1" queryTableFieldId="429"/>
    <tableColumn id="430" xr3:uid="{85E5C093-DDC7-453D-998B-872C2C9F42FB}" uniqueName="430" name="q105_2" queryTableFieldId="430"/>
    <tableColumn id="431" xr3:uid="{120D4930-1C6F-4ED2-B518-67A43B70DC88}" uniqueName="431" name="q105_3" queryTableFieldId="431" dataDxfId="184"/>
    <tableColumn id="432" xr3:uid="{0D49268C-109E-4D11-A76C-B2E8413A7747}" uniqueName="432" name="q105_4" queryTableFieldId="432"/>
    <tableColumn id="433" xr3:uid="{3917E901-3CF3-47D0-A5AB-1FEE23B592DE}" uniqueName="433" name="q105_5" queryTableFieldId="433" dataDxfId="183"/>
    <tableColumn id="434" xr3:uid="{1EDC1D77-EA7D-4D5A-BF6B-F49C9DDC0B50}" uniqueName="434" name="q105_6" queryTableFieldId="434"/>
    <tableColumn id="435" xr3:uid="{6DBC60FF-6914-4D0C-A93B-DEE272E4A9C5}" uniqueName="435" name="q10ROW5_hidden" queryTableFieldId="435"/>
    <tableColumn id="436" xr3:uid="{E1AC71AF-78EA-43B1-817E-E4633A73C121}" uniqueName="436" name="q106_1" queryTableFieldId="436"/>
    <tableColumn id="437" xr3:uid="{4ADE01C7-38E5-45E1-81CE-909238D4DC41}" uniqueName="437" name="q106_2" queryTableFieldId="437" dataDxfId="182"/>
    <tableColumn id="438" xr3:uid="{FF36479F-A7BD-47BC-B3EA-94DEE8B51374}" uniqueName="438" name="q106_3" queryTableFieldId="438" dataDxfId="181"/>
    <tableColumn id="439" xr3:uid="{0701DE1F-5839-4124-8690-2B6900C010A4}" uniqueName="439" name="q106_4" queryTableFieldId="439"/>
    <tableColumn id="440" xr3:uid="{B8284718-2294-42B4-9C71-2EDE50735DF0}" uniqueName="440" name="q106_5" queryTableFieldId="440" dataDxfId="180"/>
    <tableColumn id="441" xr3:uid="{2E2AC3FE-B468-46C5-8E79-B2DF3C3E1A98}" uniqueName="441" name="q106_6" queryTableFieldId="441"/>
    <tableColumn id="442" xr3:uid="{1CF02AAB-38AB-4FD7-9DB4-4A9BDA91E33B}" uniqueName="442" name="q10ROW6_hidden" queryTableFieldId="442"/>
    <tableColumn id="443" xr3:uid="{EE64AB65-B6AA-4F99-95AC-0E5EE150C159}" uniqueName="443" name="q107_1" queryTableFieldId="443"/>
    <tableColumn id="444" xr3:uid="{902D4D66-0C7C-4FBA-B1CC-63811151BE9C}" uniqueName="444" name="q107_2" queryTableFieldId="444"/>
    <tableColumn id="445" xr3:uid="{DA0184D0-1FA3-445C-8FAA-A87CCF181CB9}" uniqueName="445" name="q107_3" queryTableFieldId="445" dataDxfId="179"/>
    <tableColumn id="446" xr3:uid="{22E3B08A-1A57-461C-BCE9-29D5EDAB1F94}" uniqueName="446" name="q107_4" queryTableFieldId="446"/>
    <tableColumn id="447" xr3:uid="{82D8DE9A-5A5E-4C60-866A-ADAC4EF88899}" uniqueName="447" name="q107_5" queryTableFieldId="447" dataDxfId="178"/>
    <tableColumn id="448" xr3:uid="{DDA67CBC-FD1E-49AF-A71C-6C271994E67D}" uniqueName="448" name="q107_6" queryTableFieldId="448"/>
    <tableColumn id="449" xr3:uid="{14BE753C-040F-4078-BBAE-0ED1AA1B1F0D}" uniqueName="449" name="q10ROW7_hidden" queryTableFieldId="449"/>
    <tableColumn id="450" xr3:uid="{1FE6144A-BEDB-46D3-8C34-E69307925A0A}" uniqueName="450" name="q10other" queryTableFieldId="450" dataDxfId="177"/>
    <tableColumn id="451" xr3:uid="{35391C23-96B9-4263-9752-1AE524B050C2}" uniqueName="451" name="q108_1" queryTableFieldId="451"/>
    <tableColumn id="452" xr3:uid="{F4B9A5B0-8FEF-4D6B-B95A-A50136B3708E}" uniqueName="452" name="q108_2" queryTableFieldId="452"/>
    <tableColumn id="453" xr3:uid="{D2EA6462-C969-40F1-8A9E-B16EBB29E612}" uniqueName="453" name="q108_3" queryTableFieldId="453" dataDxfId="176"/>
    <tableColumn id="454" xr3:uid="{950ED11B-7FE0-45B3-8D22-04AACF7B3DD8}" uniqueName="454" name="q108_4" queryTableFieldId="454"/>
    <tableColumn id="455" xr3:uid="{D1FA3D21-4512-43D1-97C2-ABE51D013394}" uniqueName="455" name="q108_5" queryTableFieldId="455" dataDxfId="175"/>
    <tableColumn id="456" xr3:uid="{31C2AE5A-792C-490A-B59C-F69A1AAD14A6}" uniqueName="456" name="q108_6" queryTableFieldId="456"/>
    <tableColumn id="457" xr3:uid="{36A02047-C662-434F-A574-5A80FA0486D7}" uniqueName="457" name="q10ROW8_hidden" queryTableFieldId="457"/>
    <tableColumn id="458" xr3:uid="{ACAC25E8-1321-45CD-AFC5-CB307070F752}" uniqueName="458" name="q10COL1_hidden" queryTableFieldId="458"/>
    <tableColumn id="459" xr3:uid="{DD9008FC-37E6-434D-B5D1-445FFD88929D}" uniqueName="459" name="q10COL2_hidden" queryTableFieldId="459"/>
    <tableColumn id="460" xr3:uid="{622DA2E2-2C8B-4208-AEF4-79ED60FC36AC}" uniqueName="460" name="q10COL3_hidden" queryTableFieldId="460"/>
    <tableColumn id="461" xr3:uid="{2AA445C9-C1CC-4365-B363-344AD8E8CFAE}" uniqueName="461" name="q10COL4_hidden" queryTableFieldId="461"/>
    <tableColumn id="462" xr3:uid="{6C51024A-69D1-420D-A0B6-A74FE7697AD2}" uniqueName="462" name="q10COL5_hidden" queryTableFieldId="462" dataDxfId="174"/>
    <tableColumn id="463" xr3:uid="{0EB8C3CF-BD97-4D1D-A49E-ED2875A87A8C}" uniqueName="463" name="q10COL6_hidden" queryTableFieldId="463"/>
    <tableColumn id="464" xr3:uid="{088415B2-D315-42A6-8E08-DF2671DD7E1C}" uniqueName="464" name="q10GRANDTotal_hidden" queryTableFieldId="464"/>
    <tableColumn id="465" xr3:uid="{5E8E632B-E101-4DC4-9413-08A5FD9DD478}" uniqueName="465" name="q111_1" queryTableFieldId="465"/>
    <tableColumn id="466" xr3:uid="{3E78A1FA-C629-4F0F-8D86-677F24A6CE27}" uniqueName="466" name="q111_2" queryTableFieldId="466"/>
    <tableColumn id="467" xr3:uid="{A55451F2-8BB5-4A68-B17D-8120944EE624}" uniqueName="467" name="q111_3" queryTableFieldId="467" dataDxfId="173"/>
    <tableColumn id="468" xr3:uid="{D0466596-5854-4C28-BADD-49CF3B22538C}" uniqueName="468" name="q111_4" queryTableFieldId="468" dataDxfId="172"/>
    <tableColumn id="469" xr3:uid="{A5ADB1D5-4DF0-4C96-88C8-6806AC7E0F9B}" uniqueName="469" name="q111_5" queryTableFieldId="469"/>
    <tableColumn id="470" xr3:uid="{D606A355-82A0-43B7-B910-867B17C07DEC}" uniqueName="470" name="q111_6" queryTableFieldId="470" dataDxfId="171"/>
    <tableColumn id="471" xr3:uid="{47321554-C427-490B-8A92-722FE6E0EC63}" uniqueName="471" name="q11ROW1_hidden" queryTableFieldId="471"/>
    <tableColumn id="472" xr3:uid="{973A4761-8784-4F6B-8A1A-D832A6152240}" uniqueName="472" name="q112_1" queryTableFieldId="472"/>
    <tableColumn id="473" xr3:uid="{8BC95BD1-7492-40B7-A7F6-AB4702792FD7}" uniqueName="473" name="q112_2" queryTableFieldId="473" dataDxfId="170"/>
    <tableColumn id="474" xr3:uid="{DDBAFA1E-9227-4B6B-865E-59004F52A076}" uniqueName="474" name="q112_3" queryTableFieldId="474"/>
    <tableColumn id="475" xr3:uid="{04C62BEF-BB3D-4307-BBB7-449C14CAE88B}" uniqueName="475" name="q112_4" queryTableFieldId="475" dataDxfId="169"/>
    <tableColumn id="476" xr3:uid="{2A1B1FBD-88F2-433B-9AAF-65B121453136}" uniqueName="476" name="q112_5" queryTableFieldId="476"/>
    <tableColumn id="477" xr3:uid="{121D7D39-4D0A-4D8D-958C-F415F870D8E7}" uniqueName="477" name="q112_6" queryTableFieldId="477" dataDxfId="168"/>
    <tableColumn id="478" xr3:uid="{42283748-AA0A-4045-92DC-2644C6BF397E}" uniqueName="478" name="q11ROW2_hidden" queryTableFieldId="478"/>
    <tableColumn id="479" xr3:uid="{F96EE51B-B07D-4765-AE7C-477750DF7011}" uniqueName="479" name="q113_1" queryTableFieldId="479"/>
    <tableColumn id="480" xr3:uid="{6F88A7B5-FEDE-4AA8-AAC0-90836A73C190}" uniqueName="480" name="q113_2" queryTableFieldId="480" dataDxfId="167"/>
    <tableColumn id="481" xr3:uid="{0A7F47D5-E8F7-4B11-A3B8-355CF1D52473}" uniqueName="481" name="q113_3" queryTableFieldId="481" dataDxfId="166"/>
    <tableColumn id="482" xr3:uid="{D6F7273B-1BFD-4679-867F-35C45741928C}" uniqueName="482" name="q113_4" queryTableFieldId="482"/>
    <tableColumn id="483" xr3:uid="{7C67FE75-B05C-4464-A1CE-54F39C0F1FD1}" uniqueName="483" name="q113_5" queryTableFieldId="483" dataDxfId="165"/>
    <tableColumn id="484" xr3:uid="{9BD37E94-9B74-43D1-8F22-E121745C2D36}" uniqueName="484" name="q113_6" queryTableFieldId="484" dataDxfId="164"/>
    <tableColumn id="485" xr3:uid="{613DEC75-FD76-4E5F-A93E-C2994474B669}" uniqueName="485" name="q11ROW3_hidden" queryTableFieldId="485"/>
    <tableColumn id="486" xr3:uid="{0C4A1E2B-09F6-4F01-A347-9247EB50CD87}" uniqueName="486" name="q114_1" queryTableFieldId="486"/>
    <tableColumn id="487" xr3:uid="{B723F670-82C5-4525-B368-E4FD60B45159}" uniqueName="487" name="q114_2" queryTableFieldId="487"/>
    <tableColumn id="488" xr3:uid="{343F21B7-A008-4615-B6CF-DD0702FF72FD}" uniqueName="488" name="q114_3" queryTableFieldId="488" dataDxfId="163"/>
    <tableColumn id="489" xr3:uid="{B5F658E7-922F-4E55-BE64-D0FDE93CB757}" uniqueName="489" name="q114_4" queryTableFieldId="489" dataDxfId="162"/>
    <tableColumn id="490" xr3:uid="{C4DDD6A2-EDF1-42D5-A88E-A62A2AF8872A}" uniqueName="490" name="q114_5" queryTableFieldId="490" dataDxfId="161"/>
    <tableColumn id="491" xr3:uid="{66236504-922B-4108-89AC-BAB995CE1810}" uniqueName="491" name="q114_6" queryTableFieldId="491" dataDxfId="160"/>
    <tableColumn id="492" xr3:uid="{CB1DD401-9CB1-4B76-8FF7-2472414ADA33}" uniqueName="492" name="q11ROW4_hidden" queryTableFieldId="492"/>
    <tableColumn id="493" xr3:uid="{B6F98C58-DEDE-4EA3-B299-C016CC32DBAF}" uniqueName="493" name="q115_1" queryTableFieldId="493"/>
    <tableColumn id="494" xr3:uid="{B7F6CC81-CBF5-499F-A20B-D1203D8ABE75}" uniqueName="494" name="q115_2" queryTableFieldId="494" dataDxfId="159"/>
    <tableColumn id="495" xr3:uid="{696864BC-0508-4EBD-9A06-612236F65805}" uniqueName="495" name="q115_3" queryTableFieldId="495" dataDxfId="158"/>
    <tableColumn id="496" xr3:uid="{1FDB4A70-CFBF-468B-B842-D4A05CA1BFA7}" uniqueName="496" name="q115_4" queryTableFieldId="496" dataDxfId="157"/>
    <tableColumn id="497" xr3:uid="{1F9197BF-2B01-4628-9636-EF95035E4B58}" uniqueName="497" name="q115_5" queryTableFieldId="497"/>
    <tableColumn id="498" xr3:uid="{8380F6D6-0BAD-4E98-B756-EDFA7D71904A}" uniqueName="498" name="q115_6" queryTableFieldId="498" dataDxfId="156"/>
    <tableColumn id="499" xr3:uid="{E540D16F-1CEE-4DE8-81FD-CBDEF7147A3C}" uniqueName="499" name="q11ROW5_hidden" queryTableFieldId="499"/>
    <tableColumn id="500" xr3:uid="{9EB7CAB8-E0A2-46D9-A230-A0702DCCC316}" uniqueName="500" name="q116_1" queryTableFieldId="500"/>
    <tableColumn id="501" xr3:uid="{6356E913-B205-4252-9BDC-0A8381C6BAE1}" uniqueName="501" name="q116_2" queryTableFieldId="501" dataDxfId="155"/>
    <tableColumn id="502" xr3:uid="{21EAE48A-DB3A-40ED-9BE2-07898408C6A4}" uniqueName="502" name="q116_3" queryTableFieldId="502" dataDxfId="154"/>
    <tableColumn id="503" xr3:uid="{4F728DFC-D517-4BCA-94D6-AB8A357B20F4}" uniqueName="503" name="q116_4" queryTableFieldId="503" dataDxfId="153"/>
    <tableColumn id="504" xr3:uid="{A1B6D63A-A567-4179-B39B-0A99DA2C51CD}" uniqueName="504" name="q116_5" queryTableFieldId="504"/>
    <tableColumn id="505" xr3:uid="{29AFB72B-0547-4F9B-917A-1BCC1FF1F935}" uniqueName="505" name="q116_6" queryTableFieldId="505" dataDxfId="152"/>
    <tableColumn id="506" xr3:uid="{39EBA297-9847-440B-9C3B-5C1E59ACD0A3}" uniqueName="506" name="q11ROW6_hidden" queryTableFieldId="506"/>
    <tableColumn id="507" xr3:uid="{E7FB55CF-ED1E-4C36-A4D1-2520BDF33526}" uniqueName="507" name="q117_1" queryTableFieldId="507"/>
    <tableColumn id="508" xr3:uid="{E3AF76A9-EB72-4B6D-88D7-F592796F1D77}" uniqueName="508" name="q117_2" queryTableFieldId="508" dataDxfId="151"/>
    <tableColumn id="509" xr3:uid="{5E275AED-24D4-4DC5-93A1-9FC8FA83C8C8}" uniqueName="509" name="q117_3" queryTableFieldId="509" dataDxfId="150"/>
    <tableColumn id="510" xr3:uid="{291ABAF0-4BE9-4CD4-A7A6-7A4BB368CD21}" uniqueName="510" name="q117_4" queryTableFieldId="510" dataDxfId="149"/>
    <tableColumn id="511" xr3:uid="{C84E5CED-D57D-4EF5-9B11-2427640EF9B2}" uniqueName="511" name="q117_5" queryTableFieldId="511"/>
    <tableColumn id="512" xr3:uid="{B5B4F650-2D6C-410E-AE97-27062DC4CC73}" uniqueName="512" name="q117_6" queryTableFieldId="512" dataDxfId="148"/>
    <tableColumn id="513" xr3:uid="{8676B30C-BA1C-4D67-9700-F74DB98B42D6}" uniqueName="513" name="q11ROW7_hidden" queryTableFieldId="513"/>
    <tableColumn id="514" xr3:uid="{AEDB5B30-362D-4906-B28D-45D421311A7C}" uniqueName="514" name="q11other" queryTableFieldId="514" dataDxfId="147"/>
    <tableColumn id="515" xr3:uid="{B1E186AC-92A1-4DA4-90E0-BF0559AB6305}" uniqueName="515" name="q118_1" queryTableFieldId="515"/>
    <tableColumn id="516" xr3:uid="{E31E37A8-5195-4495-B356-EB89D49A1A6A}" uniqueName="516" name="q118_2" queryTableFieldId="516"/>
    <tableColumn id="517" xr3:uid="{0BC8498E-0943-4E34-8B44-1A8CA27978A8}" uniqueName="517" name="q118_3" queryTableFieldId="517" dataDxfId="146"/>
    <tableColumn id="518" xr3:uid="{4505C0C9-8FC7-4181-A11E-032CB6EB7F12}" uniqueName="518" name="q118_4" queryTableFieldId="518"/>
    <tableColumn id="519" xr3:uid="{048D8BF1-2553-4B24-9E64-0796B83640C4}" uniqueName="519" name="q118_5" queryTableFieldId="519"/>
    <tableColumn id="520" xr3:uid="{640A16E7-FB16-4F4A-A6E5-8A73C7550934}" uniqueName="520" name="q118_6" queryTableFieldId="520" dataDxfId="145"/>
    <tableColumn id="521" xr3:uid="{63893D1A-0570-4D4C-85D0-7EF440F758D8}" uniqueName="521" name="q11ROW8_hidden" queryTableFieldId="521"/>
    <tableColumn id="522" xr3:uid="{7713354B-6E0D-4C80-8FF3-508A0BFBADCC}" uniqueName="522" name="q11COL1_hidden" queryTableFieldId="522"/>
    <tableColumn id="523" xr3:uid="{4FF1A80E-13D6-4689-ABD9-79E5F3384F06}" uniqueName="523" name="q11COL2_hidden" queryTableFieldId="523"/>
    <tableColumn id="524" xr3:uid="{3068F9B9-C347-41F1-A71A-7225FBFBD6CA}" uniqueName="524" name="q11COL3_hidden" queryTableFieldId="524"/>
    <tableColumn id="525" xr3:uid="{304494BE-2F80-4C84-BB86-865FD298C344}" uniqueName="525" name="q11COL4_hidden" queryTableFieldId="525"/>
    <tableColumn id="526" xr3:uid="{3D51556E-408B-4DF4-A4C0-3A8811FFEEC3}" uniqueName="526" name="q11COL5_hidden" queryTableFieldId="526"/>
    <tableColumn id="527" xr3:uid="{5B1526B5-B893-45BB-B4D9-429F2AF87B43}" uniqueName="527" name="q11COL6_hidden" queryTableFieldId="527"/>
    <tableColumn id="528" xr3:uid="{7765F4A0-0FE2-4BEB-AE7B-0D1C87A50390}" uniqueName="528" name="q11GRANDTotal_hidden" queryTableFieldId="528"/>
    <tableColumn id="529" xr3:uid="{4AC1179C-2C36-4012-87EA-9E5B96AD1D4B}" uniqueName="529" name="q121_1" queryTableFieldId="529"/>
    <tableColumn id="530" xr3:uid="{733F1B74-F240-4C53-AE8B-E9DCC976D3B7}" uniqueName="530" name="q121_2" queryTableFieldId="530" dataDxfId="144"/>
    <tableColumn id="531" xr3:uid="{6E9CC30C-2966-47B2-836E-6DE2D8A6D9E9}" uniqueName="531" name="q121_3" queryTableFieldId="531"/>
    <tableColumn id="532" xr3:uid="{BDB4E5DB-FF0F-4ECD-8DF9-26E66628E35D}" uniqueName="532" name="q121_4" queryTableFieldId="532" dataDxfId="143"/>
    <tableColumn id="533" xr3:uid="{995B9940-B06C-4C3A-8001-0BE4B8F26F05}" uniqueName="533" name="q121_5" queryTableFieldId="533" dataDxfId="142"/>
    <tableColumn id="534" xr3:uid="{0C0BB65C-7931-4F46-B4D2-3DE86FDA9D60}" uniqueName="534" name="q121_6" queryTableFieldId="534" dataDxfId="141"/>
    <tableColumn id="535" xr3:uid="{BF23BEBB-256B-4BAA-B99B-6325BF7B77CA}" uniqueName="535" name="q12ROW1_hidden" queryTableFieldId="535"/>
    <tableColumn id="536" xr3:uid="{2E3844AD-E76F-4130-ADD2-A96C22E94515}" uniqueName="536" name="q122_1" queryTableFieldId="536" dataDxfId="140"/>
    <tableColumn id="537" xr3:uid="{898FBF0B-4B5F-480C-A793-F850641D7145}" uniqueName="537" name="q122_2" queryTableFieldId="537" dataDxfId="139"/>
    <tableColumn id="538" xr3:uid="{CC48221C-FE4E-4304-814E-555F179760AB}" uniqueName="538" name="q122_3" queryTableFieldId="538" dataDxfId="138"/>
    <tableColumn id="539" xr3:uid="{64CFAE89-C428-4D1B-8F8C-FE5AEA2164DD}" uniqueName="539" name="q122_4" queryTableFieldId="539" dataDxfId="137"/>
    <tableColumn id="540" xr3:uid="{BC794E7B-601F-4CA8-B5A1-34E5BCD534E1}" uniqueName="540" name="q122_5" queryTableFieldId="540" dataDxfId="136"/>
    <tableColumn id="541" xr3:uid="{EAA99779-F362-46BB-84E8-AFE50B2AB25A}" uniqueName="541" name="q122_6" queryTableFieldId="541" dataDxfId="135"/>
    <tableColumn id="542" xr3:uid="{984EF6AF-2BE6-467D-BEFF-F9330E06F0A5}" uniqueName="542" name="q12ROW2_hidden" queryTableFieldId="542" dataDxfId="134"/>
    <tableColumn id="543" xr3:uid="{B74FCEEA-D69A-421B-9A1C-425CA0CC9E8D}" uniqueName="543" name="q123_1" queryTableFieldId="543"/>
    <tableColumn id="544" xr3:uid="{41B5418D-1F81-4622-9CD1-B7638E72673C}" uniqueName="544" name="q123_2" queryTableFieldId="544" dataDxfId="133"/>
    <tableColumn id="545" xr3:uid="{5D4CBC3C-C2C3-4595-B16D-4B81946567B9}" uniqueName="545" name="q123_3" queryTableFieldId="545" dataDxfId="132"/>
    <tableColumn id="546" xr3:uid="{F92B9FB8-16CD-497C-A023-B44E12193B2A}" uniqueName="546" name="q123_4" queryTableFieldId="546" dataDxfId="131"/>
    <tableColumn id="547" xr3:uid="{8DF8B121-FA00-4E32-B068-A696C167C6E1}" uniqueName="547" name="q123_5" queryTableFieldId="547" dataDxfId="130"/>
    <tableColumn id="548" xr3:uid="{682A6C53-79A1-442E-86CB-124E7FCF3EE2}" uniqueName="548" name="q123_6" queryTableFieldId="548" dataDxfId="129"/>
    <tableColumn id="549" xr3:uid="{C82F3986-1492-4822-80DB-C7BED611D452}" uniqueName="549" name="q12ROW3_hidden" queryTableFieldId="549" dataDxfId="128"/>
    <tableColumn id="550" xr3:uid="{4390A0C2-CFED-4B7B-B9D8-521C94224731}" uniqueName="550" name="q124_1" queryTableFieldId="550" dataDxfId="127"/>
    <tableColumn id="551" xr3:uid="{0FCAC06C-A16E-44F1-B6F2-3FD913296723}" uniqueName="551" name="q124_2" queryTableFieldId="551" dataDxfId="126"/>
    <tableColumn id="552" xr3:uid="{5FBB4612-7286-48A2-A5F8-C10E88665B10}" uniqueName="552" name="q124_3" queryTableFieldId="552" dataDxfId="125"/>
    <tableColumn id="553" xr3:uid="{81E6D8B6-481C-4EB7-89A9-59F1952F8B30}" uniqueName="553" name="q124_4" queryTableFieldId="553" dataDxfId="124"/>
    <tableColumn id="554" xr3:uid="{44EE8038-939D-4DC2-BD7B-78A1555DF8E0}" uniqueName="554" name="q124_5" queryTableFieldId="554" dataDxfId="123"/>
    <tableColumn id="555" xr3:uid="{F1867A0A-9520-4933-8904-42475198AC1E}" uniqueName="555" name="q124_6" queryTableFieldId="555" dataDxfId="122"/>
    <tableColumn id="556" xr3:uid="{FD6CE107-A8F2-43E6-8B78-C3B13F28EF34}" uniqueName="556" name="q12ROW4_hidden" queryTableFieldId="556" dataDxfId="121"/>
    <tableColumn id="557" xr3:uid="{B410CCD8-BEBB-4421-98C8-D5C76C8BC6AD}" uniqueName="557" name="q125_1" queryTableFieldId="557" dataDxfId="120"/>
    <tableColumn id="558" xr3:uid="{68557DCE-6FFE-46DA-B8DA-0C58A64058F1}" uniqueName="558" name="q125_2" queryTableFieldId="558" dataDxfId="119"/>
    <tableColumn id="559" xr3:uid="{2E11D484-F2B9-4622-97C8-75689F1E86A2}" uniqueName="559" name="q125_3" queryTableFieldId="559" dataDxfId="118"/>
    <tableColumn id="560" xr3:uid="{C29396BD-0462-4775-B987-4B8C3B828536}" uniqueName="560" name="q125_4" queryTableFieldId="560" dataDxfId="117"/>
    <tableColumn id="561" xr3:uid="{165FB3B2-0EA8-4FB3-9B8C-964165C6C20B}" uniqueName="561" name="q125_5" queryTableFieldId="561" dataDxfId="116"/>
    <tableColumn id="562" xr3:uid="{F082F9F4-F38B-494B-BA88-B33241ED19F9}" uniqueName="562" name="q125_6" queryTableFieldId="562" dataDxfId="115"/>
    <tableColumn id="563" xr3:uid="{08DD9C6A-8992-4DD2-8D8D-F3EAF62B6C7E}" uniqueName="563" name="q12ROW5_hidden" queryTableFieldId="563" dataDxfId="114"/>
    <tableColumn id="564" xr3:uid="{38271BD9-0255-4F48-A57D-B1DAB508B10D}" uniqueName="564" name="q126_1" queryTableFieldId="564" dataDxfId="113"/>
    <tableColumn id="565" xr3:uid="{E378349B-8A0D-40F3-B4E4-872C4F7644CB}" uniqueName="565" name="q126_2" queryTableFieldId="565" dataDxfId="112"/>
    <tableColumn id="566" xr3:uid="{AD35F3D8-72C8-4E5F-8F6A-56DAA79F1E26}" uniqueName="566" name="q126_3" queryTableFieldId="566"/>
    <tableColumn id="567" xr3:uid="{27FDCF38-5906-4B83-ACEB-8AB8704F55F7}" uniqueName="567" name="q126_4" queryTableFieldId="567" dataDxfId="111"/>
    <tableColumn id="568" xr3:uid="{908FDD3D-CEC1-4208-9855-5B1BFEA89D48}" uniqueName="568" name="q126_5" queryTableFieldId="568" dataDxfId="110"/>
    <tableColumn id="569" xr3:uid="{FBCF21D3-FEDE-4E85-8495-49585E00E473}" uniqueName="569" name="q126_6" queryTableFieldId="569" dataDxfId="109"/>
    <tableColumn id="570" xr3:uid="{1E5A3C08-76CF-453B-914B-B7BE75B0A775}" uniqueName="570" name="q12ROW6_hidden" queryTableFieldId="570" dataDxfId="108"/>
    <tableColumn id="571" xr3:uid="{E0E1AE2A-F94A-454D-929B-EC7D476D3CC6}" uniqueName="571" name="q127_1" queryTableFieldId="571"/>
    <tableColumn id="572" xr3:uid="{0A3510DD-FF0E-431C-998B-BD0DAB318B53}" uniqueName="572" name="q127_2" queryTableFieldId="572" dataDxfId="107"/>
    <tableColumn id="573" xr3:uid="{E4FD9C0B-1F4B-4EA7-A670-98A7E29662ED}" uniqueName="573" name="q127_3" queryTableFieldId="573"/>
    <tableColumn id="574" xr3:uid="{3BA009AB-BC08-4EEC-9E69-028F0D06F6A6}" uniqueName="574" name="q127_4" queryTableFieldId="574" dataDxfId="106"/>
    <tableColumn id="575" xr3:uid="{986DE4D8-D30F-4C67-84F4-114970984DE5}" uniqueName="575" name="q127_5" queryTableFieldId="575" dataDxfId="105"/>
    <tableColumn id="576" xr3:uid="{CBE0473C-6358-4BF7-A94D-F3C6934F03C1}" uniqueName="576" name="q127_6" queryTableFieldId="576" dataDxfId="104"/>
    <tableColumn id="577" xr3:uid="{805398F1-AB93-4017-B765-86A236D8341F}" uniqueName="577" name="q12ROW7_hidden" queryTableFieldId="577"/>
    <tableColumn id="578" xr3:uid="{4E5EB527-9E3E-4814-A171-10FBE55106EF}" uniqueName="578" name="q12other" queryTableFieldId="578" dataDxfId="103"/>
    <tableColumn id="579" xr3:uid="{E312B5B6-D5C2-4814-82BA-98D9DCDEA79F}" uniqueName="579" name="q128_1" queryTableFieldId="579" dataDxfId="102"/>
    <tableColumn id="580" xr3:uid="{7545F30E-7625-4086-AF2C-0F2364795E5A}" uniqueName="580" name="q128_2" queryTableFieldId="580" dataDxfId="101"/>
    <tableColumn id="581" xr3:uid="{D0C85A07-220E-4B5C-8D0A-58AA9AD304ED}" uniqueName="581" name="q128_3" queryTableFieldId="581"/>
    <tableColumn id="582" xr3:uid="{DCD1EA15-DB4A-40C1-A250-D97174B24B09}" uniqueName="582" name="q128_4" queryTableFieldId="582" dataDxfId="100"/>
    <tableColumn id="583" xr3:uid="{A1698EC3-43C7-4D76-A3B5-AD426C23FAAD}" uniqueName="583" name="q128_5" queryTableFieldId="583" dataDxfId="99"/>
    <tableColumn id="584" xr3:uid="{DBCD6ECB-0C06-4489-BED5-B64F2535D83D}" uniqueName="584" name="q128_6" queryTableFieldId="584" dataDxfId="98"/>
    <tableColumn id="585" xr3:uid="{28D45E5B-8FA6-4DE2-9CE8-9AA6129B99E4}" uniqueName="585" name="q12ROW8_hidden" queryTableFieldId="585" dataDxfId="97"/>
    <tableColumn id="586" xr3:uid="{498550CE-7DAA-4ED2-B2C9-D1C9C6E2B3CA}" uniqueName="586" name="q12COL1_hidden" queryTableFieldId="586"/>
    <tableColumn id="587" xr3:uid="{9CFD6FAF-68F9-466C-8AB1-0E6ACE69FF50}" uniqueName="587" name="q12COL2_hidden" queryTableFieldId="587" dataDxfId="96"/>
    <tableColumn id="588" xr3:uid="{07C0CB6B-7B32-425A-92BE-B3EFE62E452D}" uniqueName="588" name="q12COL3_hidden" queryTableFieldId="588" dataDxfId="95"/>
    <tableColumn id="589" xr3:uid="{FD41C0D4-D777-4BCF-AA63-5302C3ACB75D}" uniqueName="589" name="q12COL4_hidden" queryTableFieldId="589" dataDxfId="94"/>
    <tableColumn id="590" xr3:uid="{84BD9028-40F4-4BB0-8A79-0233B12CCEF4}" uniqueName="590" name="q12COL5_hidden" queryTableFieldId="590" dataDxfId="93"/>
    <tableColumn id="591" xr3:uid="{30F6C66D-E6A3-4F70-ABB1-0893BE13B324}" uniqueName="591" name="q12COL6_hidden" queryTableFieldId="591" dataDxfId="92"/>
    <tableColumn id="592" xr3:uid="{72F7C6BF-728A-4114-B929-FBE8FED6000F}" uniqueName="592" name="q12GRANDTotal_hidden" queryTableFieldId="592"/>
    <tableColumn id="593" xr3:uid="{2F998938-29A3-4CD2-ACD5-704483BB8E1B}" uniqueName="593" name="q131_1" queryTableFieldId="593" dataDxfId="91"/>
    <tableColumn id="594" xr3:uid="{28E1DD0E-BEBC-4BB4-9510-1B165365F16F}" uniqueName="594" name="q131_2" queryTableFieldId="594" dataDxfId="90"/>
    <tableColumn id="595" xr3:uid="{85F0093B-C986-4303-8324-AC534E6593EA}" uniqueName="595" name="q131_3" queryTableFieldId="595" dataDxfId="89"/>
    <tableColumn id="596" xr3:uid="{0CC02A79-5622-4ED0-A51F-026948348BFC}" uniqueName="596" name="q131_4" queryTableFieldId="596" dataDxfId="88"/>
    <tableColumn id="597" xr3:uid="{3424D8AA-5A45-4544-B5D0-C4FC0C51505A}" uniqueName="597" name="q131_5" queryTableFieldId="597" dataDxfId="87"/>
    <tableColumn id="598" xr3:uid="{85A1CE3D-D2E2-48CD-8921-00DA7E3E49C2}" uniqueName="598" name="q131_6" queryTableFieldId="598" dataDxfId="86"/>
    <tableColumn id="599" xr3:uid="{C3C711BF-1F13-411E-815F-4EF91391AC57}" uniqueName="599" name="q13ROW1_hidden" queryTableFieldId="599" dataDxfId="85"/>
    <tableColumn id="600" xr3:uid="{40C7371A-C635-4D53-848A-8405E44B89B1}" uniqueName="600" name="q132_1" queryTableFieldId="600" dataDxfId="84"/>
    <tableColumn id="601" xr3:uid="{3DA0DFF0-ECC7-4685-AFFC-76529A99CB94}" uniqueName="601" name="q132_2" queryTableFieldId="601" dataDxfId="83"/>
    <tableColumn id="602" xr3:uid="{B4B8583D-BB0B-47C5-BB3C-BB094483BA06}" uniqueName="602" name="q132_3" queryTableFieldId="602" dataDxfId="82"/>
    <tableColumn id="603" xr3:uid="{BF143332-3334-4788-9553-5C5D38F4B142}" uniqueName="603" name="q132_4" queryTableFieldId="603" dataDxfId="81"/>
    <tableColumn id="604" xr3:uid="{59C09B29-73B7-42F7-A79A-96244B4E17FD}" uniqueName="604" name="q132_5" queryTableFieldId="604" dataDxfId="80"/>
    <tableColumn id="605" xr3:uid="{F54082F4-88D1-4D8B-A785-70F311FB123A}" uniqueName="605" name="q132_6" queryTableFieldId="605" dataDxfId="79"/>
    <tableColumn id="606" xr3:uid="{F0A9514E-5237-481D-B773-743431EE235F}" uniqueName="606" name="q13ROW2_hidden" queryTableFieldId="606" dataDxfId="78"/>
    <tableColumn id="607" xr3:uid="{0219FAD9-6EE1-429F-B27A-8E501BD0C37C}" uniqueName="607" name="q133_1" queryTableFieldId="607" dataDxfId="77"/>
    <tableColumn id="608" xr3:uid="{35A70200-B2E2-4E66-8F00-4E2573E84655}" uniqueName="608" name="q133_2" queryTableFieldId="608" dataDxfId="76"/>
    <tableColumn id="609" xr3:uid="{391B27A0-4E87-4646-8551-A1EBC1CF7AB9}" uniqueName="609" name="q133_3" queryTableFieldId="609" dataDxfId="75"/>
    <tableColumn id="610" xr3:uid="{437A3CF3-7A5F-4A1C-86A5-916CA6A0564A}" uniqueName="610" name="q133_4" queryTableFieldId="610" dataDxfId="74"/>
    <tableColumn id="611" xr3:uid="{0507404F-A206-42EF-8564-4CAC37CABDAE}" uniqueName="611" name="q133_5" queryTableFieldId="611" dataDxfId="73"/>
    <tableColumn id="612" xr3:uid="{1DC506C8-588B-4BDD-A986-D4026B3868D0}" uniqueName="612" name="q133_6" queryTableFieldId="612" dataDxfId="72"/>
    <tableColumn id="613" xr3:uid="{83E00126-C1F9-4A8B-B6D9-0D98267E5E72}" uniqueName="613" name="q13ROW3_hidden" queryTableFieldId="613" dataDxfId="71"/>
    <tableColumn id="614" xr3:uid="{83D812F4-AD19-4031-A279-AA9CCF0B52FF}" uniqueName="614" name="q134_1" queryTableFieldId="614" dataDxfId="70"/>
    <tableColumn id="615" xr3:uid="{F77CA652-D974-4686-9E75-49EC443C8E58}" uniqueName="615" name="q134_2" queryTableFieldId="615" dataDxfId="69"/>
    <tableColumn id="616" xr3:uid="{ECF7CF7B-B98E-4668-8890-389C219BFB13}" uniqueName="616" name="q134_3" queryTableFieldId="616" dataDxfId="68"/>
    <tableColumn id="617" xr3:uid="{40E0CDB9-3A88-4ADC-9F4D-36D6BF04EDF2}" uniqueName="617" name="q134_4" queryTableFieldId="617" dataDxfId="67"/>
    <tableColumn id="618" xr3:uid="{D3A599F4-AC46-47B7-9C7B-BC23CC569167}" uniqueName="618" name="q134_5" queryTableFieldId="618" dataDxfId="66"/>
    <tableColumn id="619" xr3:uid="{01F4CA2C-B053-4457-800B-E1016BB46FAE}" uniqueName="619" name="q134_6" queryTableFieldId="619" dataDxfId="65"/>
    <tableColumn id="620" xr3:uid="{850560BD-4B6D-4549-A006-87BEBA4579ED}" uniqueName="620" name="q13ROW4_hidden" queryTableFieldId="620" dataDxfId="64"/>
    <tableColumn id="621" xr3:uid="{F61C424D-6D11-44E1-BB1D-0410F70F43B5}" uniqueName="621" name="q135_1" queryTableFieldId="621" dataDxfId="63"/>
    <tableColumn id="622" xr3:uid="{FCBCFDBA-EC21-413F-804E-24B5A9286E59}" uniqueName="622" name="q135_2" queryTableFieldId="622" dataDxfId="62"/>
    <tableColumn id="623" xr3:uid="{31406DA3-38D3-446C-910A-AA13E32A1858}" uniqueName="623" name="q135_3" queryTableFieldId="623" dataDxfId="61"/>
    <tableColumn id="624" xr3:uid="{3CA7532A-0FE4-4C40-8DD2-437D3896FE30}" uniqueName="624" name="q135_4" queryTableFieldId="624" dataDxfId="60"/>
    <tableColumn id="625" xr3:uid="{6F80B5B2-AA4A-4407-926C-0D70049E69CA}" uniqueName="625" name="q135_5" queryTableFieldId="625" dataDxfId="59"/>
    <tableColumn id="626" xr3:uid="{34AD0066-46D0-47DA-854C-A91B7FAC7017}" uniqueName="626" name="q135_6" queryTableFieldId="626" dataDxfId="58"/>
    <tableColumn id="627" xr3:uid="{F17E1F77-1BF4-4248-B99F-EFD6805D4FD5}" uniqueName="627" name="q13ROW5_hidden" queryTableFieldId="627" dataDxfId="57"/>
    <tableColumn id="628" xr3:uid="{947CCD54-2CB4-469F-9EDF-3FC2BEDBFC89}" uniqueName="628" name="q136_1" queryTableFieldId="628" dataDxfId="56"/>
    <tableColumn id="629" xr3:uid="{215CA33A-7223-49AC-812A-18D05B71E4F9}" uniqueName="629" name="q136_2" queryTableFieldId="629" dataDxfId="55"/>
    <tableColumn id="630" xr3:uid="{8ED903AD-CF0D-4B4F-AA8F-1B5ED1F56F3F}" uniqueName="630" name="q136_3" queryTableFieldId="630" dataDxfId="54"/>
    <tableColumn id="631" xr3:uid="{78609D64-D076-4B2A-B8D3-9828119289A8}" uniqueName="631" name="q136_4" queryTableFieldId="631" dataDxfId="53"/>
    <tableColumn id="632" xr3:uid="{37EEAEFA-9834-4EC4-9BB7-09751BBA59BA}" uniqueName="632" name="q136_5" queryTableFieldId="632" dataDxfId="52"/>
    <tableColumn id="633" xr3:uid="{14053CF7-14DD-4B76-A8C7-D2506CAA6D49}" uniqueName="633" name="q136_6" queryTableFieldId="633" dataDxfId="51"/>
    <tableColumn id="634" xr3:uid="{D025CF30-58E7-430A-AD5F-C2EA319E42AC}" uniqueName="634" name="q13ROW6_hidden" queryTableFieldId="634" dataDxfId="50"/>
    <tableColumn id="635" xr3:uid="{6555E64A-0EB3-4A91-AF78-0EE11A9373B1}" uniqueName="635" name="q137_1" queryTableFieldId="635" dataDxfId="49"/>
    <tableColumn id="636" xr3:uid="{490AC9AD-2AF0-46AC-ABEA-CCAAFEC6E1EF}" uniqueName="636" name="q137_2" queryTableFieldId="636" dataDxfId="48"/>
    <tableColumn id="637" xr3:uid="{9FF9BA57-57FE-43DD-BCA0-283AE574F079}" uniqueName="637" name="q137_3" queryTableFieldId="637" dataDxfId="47"/>
    <tableColumn id="638" xr3:uid="{DEBE4D5D-98A0-44E2-878A-68237BFBE0DC}" uniqueName="638" name="q137_4" queryTableFieldId="638" dataDxfId="46"/>
    <tableColumn id="639" xr3:uid="{8AD467F4-0B1F-40D7-9B70-0CCB649C5F28}" uniqueName="639" name="q137_5" queryTableFieldId="639" dataDxfId="45"/>
    <tableColumn id="640" xr3:uid="{D0F2BE50-AB16-4825-A081-98A45A761C4F}" uniqueName="640" name="q137_6" queryTableFieldId="640" dataDxfId="44"/>
    <tableColumn id="641" xr3:uid="{2C37E3FF-8810-40F9-BF8C-883524431B13}" uniqueName="641" name="q13ROW7_hidden" queryTableFieldId="641" dataDxfId="43"/>
    <tableColumn id="642" xr3:uid="{F256CD19-6454-40AA-90EE-0C6F77AF3BD2}" uniqueName="642" name="q13other" queryTableFieldId="642" dataDxfId="42"/>
    <tableColumn id="643" xr3:uid="{25F9DF6A-89A6-404E-8EDD-56E4CDB422CE}" uniqueName="643" name="q138_1" queryTableFieldId="643" dataDxfId="41"/>
    <tableColumn id="644" xr3:uid="{15DF806E-56B0-4FB7-AAF5-21252F61990A}" uniqueName="644" name="q138_2" queryTableFieldId="644" dataDxfId="40"/>
    <tableColumn id="645" xr3:uid="{8617C3CD-4044-4BDF-8704-A99F8388C5EA}" uniqueName="645" name="q138_3" queryTableFieldId="645" dataDxfId="39"/>
    <tableColumn id="646" xr3:uid="{673F4C94-CC19-4E6C-A9C4-C796BD79C9A1}" uniqueName="646" name="q138_4" queryTableFieldId="646" dataDxfId="38"/>
    <tableColumn id="647" xr3:uid="{D9C9DDC7-3ADF-42C3-A765-FD10FE0B50E0}" uniqueName="647" name="q138_5" queryTableFieldId="647" dataDxfId="37"/>
    <tableColumn id="648" xr3:uid="{F2B3069F-5B2F-4872-9FF3-E53B8642719C}" uniqueName="648" name="q138_6" queryTableFieldId="648" dataDxfId="36"/>
    <tableColumn id="649" xr3:uid="{7B903B43-7532-4340-B1FC-B0C1953E771F}" uniqueName="649" name="q13ROW8_hidden" queryTableFieldId="649" dataDxfId="35"/>
    <tableColumn id="650" xr3:uid="{A49BD49B-5E68-4603-9E94-312169991453}" uniqueName="650" name="q13COL1_hidden" queryTableFieldId="650" dataDxfId="34"/>
    <tableColumn id="651" xr3:uid="{21DEB954-7DB4-418C-B025-97EF6F33512E}" uniqueName="651" name="q13COL2_hidden" queryTableFieldId="651" dataDxfId="33"/>
    <tableColumn id="652" xr3:uid="{02501096-FB67-46BE-86AE-2B06E9DF5AB1}" uniqueName="652" name="q13COL3_hidden" queryTableFieldId="652" dataDxfId="32"/>
    <tableColumn id="653" xr3:uid="{8063194A-18D9-438A-A348-190F7FCE971A}" uniqueName="653" name="q13COL4_hidden" queryTableFieldId="653" dataDxfId="31"/>
    <tableColumn id="654" xr3:uid="{8A657934-1FD1-459C-B199-C2294F53FC79}" uniqueName="654" name="q13COL5_hidden" queryTableFieldId="654" dataDxfId="30"/>
    <tableColumn id="655" xr3:uid="{04F206A2-FCC9-4C2E-8531-321E0572223F}" uniqueName="655" name="q13COL6_hidden" queryTableFieldId="655" dataDxfId="29"/>
    <tableColumn id="656" xr3:uid="{EED746A3-3C6D-406C-9147-ACE8C6B04A69}" uniqueName="656" name="q13GRANDTotal_hidden" queryTableFieldId="656"/>
    <tableColumn id="657" xr3:uid="{2D83609F-F6F0-4D8B-B9E5-AE4C59E9FF9E}" uniqueName="657" name="q14" queryTableFieldId="657"/>
    <tableColumn id="658" xr3:uid="{80DF5D57-B64E-4783-BC7E-11EE3CAEC8D0}" uniqueName="658" name="q15" queryTableFieldId="658"/>
    <tableColumn id="659" xr3:uid="{F5CF6D9E-1596-44CE-9243-895E863BE6C2}" uniqueName="659" name="q16" queryTableFieldId="659"/>
    <tableColumn id="660" xr3:uid="{4A3CDA6F-CCFC-4AAF-B6DC-17306B4E729B}" uniqueName="660" name="UserAgent" queryTableFieldId="660" dataDxfId="28"/>
    <tableColumn id="661" xr3:uid="{1FB6FA2F-E9C3-4D5E-8123-A6C58F0D9D66}" uniqueName="661" name="RecordNo1" queryTableFieldId="661"/>
    <tableColumn id="662" xr3:uid="{4657A669-3970-4352-A5C1-725E517C20FB}" uniqueName="662" name="Surveycode1" queryTableFieldId="662" dataDxfId="27"/>
    <tableColumn id="663" xr3:uid="{274F815B-0622-4F7C-93D5-8EB59AED657A}" uniqueName="663" name="Association" queryTableFieldId="663" dataDxfId="26"/>
    <tableColumn id="664" xr3:uid="{7F27987C-B271-4600-AB26-EA523294E9E7}" uniqueName="664" name="Company" queryTableFieldId="664" dataDxfId="25"/>
    <tableColumn id="665" xr3:uid="{E7D69C0A-D43F-429E-BAF9-0A06A4044C37}" uniqueName="665" name="FullName" queryTableFieldId="665" dataDxfId="24"/>
    <tableColumn id="666" xr3:uid="{4330C4F6-268B-4A8B-AAFD-AB367FDB6224}" uniqueName="666" name="EmailAddress" queryTableFieldId="666" dataDxfId="23"/>
    <tableColumn id="667" xr3:uid="{B96ACA46-6A5F-454A-A917-1142FD3EF82A}" uniqueName="667" name="SampleNote" queryTableFieldId="667" dataDxfId="22"/>
    <tableColumn id="668" xr3:uid="{86DC0100-1F30-4E1B-8806-9941FACE27D1}" uniqueName="668" name="SurveyURL" queryTableFieldId="668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3DEB82-44BD-4879-8DB7-EF40588E0777}" name="cr_2016_question_map__2" displayName="cr_2016_question_map__2" ref="A1:L1045532" tableType="queryTable" totalsRowShown="0">
  <autoFilter ref="A1:L1045532" xr:uid="{7B3DEB82-44BD-4879-8DB7-EF40588E0777}"/>
  <tableColumns count="12">
    <tableColumn id="1" xr3:uid="{15309D55-822B-414F-B211-BDF888313505}" uniqueName="1" name="Column" queryTableFieldId="1" dataDxfId="20"/>
    <tableColumn id="2" xr3:uid="{DD68E0AB-56C9-4763-ADCD-13EA52446E62}" uniqueName="2" name="Format" queryTableFieldId="2" dataDxfId="19"/>
    <tableColumn id="3" xr3:uid="{D0E79C9F-1022-42B1-9D39-8EDC3F52E928}" uniqueName="3" name="QuestionText" queryTableFieldId="3" dataDxfId="18"/>
    <tableColumn id="4" xr3:uid="{D16A443E-DCAA-4F21-946D-20A4312DED79}" uniqueName="4" name="dtcode" queryTableFieldId="4" dataDxfId="17"/>
    <tableColumn id="5" xr3:uid="{C25F8BD9-B9CD-4FE1-8EFF-E4D60FC23FD4}" uniqueName="5" name="answer_Label" queryTableFieldId="5" dataDxfId="16"/>
    <tableColumn id="6" xr3:uid="{658A1DB5-861E-44A0-BB00-024FF7E7A5B2}" uniqueName="6" name="answer_label_condensed" queryTableFieldId="6" dataDxfId="15"/>
    <tableColumn id="7" xr3:uid="{29F21014-E97F-4708-BDD4-F19B66610442}" uniqueName="7" name="qn_breakdown_label" queryTableFieldId="7" dataDxfId="14"/>
    <tableColumn id="8" xr3:uid="{59A365C7-678F-4448-8083-BD8157A563B3}" uniqueName="8" name="section" queryTableFieldId="8" dataDxfId="13"/>
    <tableColumn id="9" xr3:uid="{2326A8C8-D3F1-41CB-9BE9-5A53ED6FC848}" uniqueName="9" name="Topic" queryTableFieldId="9" dataDxfId="12"/>
    <tableColumn id="10" xr3:uid="{291A58C6-7773-4E69-9E39-F4891F4A1945}" uniqueName="10" name="sub_topic" queryTableFieldId="10" dataDxfId="11"/>
    <tableColumn id="11" xr3:uid="{ABDBC5A7-CA25-4C6D-9BD3-07B13A83D632}" uniqueName="11" name="Question" queryTableFieldId="11" dataDxfId="10"/>
    <tableColumn id="12" xr3:uid="{6AA16872-2A99-4DF1-82FC-918B624B2903}" uniqueName="12" name="com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981FF-854C-474B-8CC4-7384B2315CA2}" name="cr_2016_question_map" displayName="cr_2016_question_map" ref="A1:D672" tableType="queryTable" totalsRowShown="0" headerRowDxfId="9">
  <autoFilter ref="A1:D672" xr:uid="{D57981FF-854C-474B-8CC4-7384B2315CA2}"/>
  <tableColumns count="4">
    <tableColumn id="1" xr3:uid="{E8FBE431-45BC-4C22-89E5-C4DB6955F194}" uniqueName="1" name="Column" queryTableFieldId="1" dataDxfId="8"/>
    <tableColumn id="2" xr3:uid="{8DF20B9E-8F0C-440C-AD68-47193CC963A7}" uniqueName="2" name="Format" queryTableFieldId="2" dataDxfId="7"/>
    <tableColumn id="3" xr3:uid="{43852235-DF3C-417C-BA57-42C12E97A1E4}" uniqueName="3" name="QuestionText" queryTableFieldId="3" dataDxfId="6"/>
    <tableColumn id="4" xr3:uid="{B4520B76-6D0A-4CE9-AF2B-81BD2607A68C}" uniqueName="4" name="dtcode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756F3-3A07-489B-9BDC-A421D4F15526}" name="cr_2016_answer_map" displayName="cr_2016_answer_map" ref="A1:D42" tableType="queryTable" totalsRowShown="0" headerRowDxfId="4">
  <autoFilter ref="A1:D42" xr:uid="{A18756F3-3A07-489B-9BDC-A421D4F15526}"/>
  <tableColumns count="4">
    <tableColumn id="1" xr3:uid="{5A248BD8-FB72-4DA5-9490-A4EDF1BD38B1}" uniqueName="1" name="Question" queryTableFieldId="1" dataDxfId="3"/>
    <tableColumn id="2" xr3:uid="{5E258EE9-1220-4A88-88AC-039A3964CBA8}" uniqueName="2" name="Value" queryTableFieldId="2" dataDxfId="2"/>
    <tableColumn id="3" xr3:uid="{B1344941-D892-4355-B47B-A5400B192FCF}" uniqueName="3" name="Text" queryTableFieldId="3" dataDxfId="1"/>
    <tableColumn id="4" xr3:uid="{4B283915-A0A1-4649-A6A6-2F4ED17698BE}" uniqueName="4" name="Labe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9E3-AEE8-412F-A000-EA7B3EF45FB9}">
  <sheetPr>
    <tabColor theme="9" tint="-0.249977111117893"/>
  </sheetPr>
  <dimension ref="A1:YS177"/>
  <sheetViews>
    <sheetView tabSelected="1" workbookViewId="0">
      <selection activeCell="M122" sqref="M122"/>
    </sheetView>
  </sheetViews>
  <sheetFormatPr defaultColWidth="9.265625" defaultRowHeight="14.25" x14ac:dyDescent="0.45"/>
  <cols>
    <col min="1" max="1" width="9.73046875" style="2" bestFit="1" customWidth="1"/>
    <col min="2" max="2" width="11.3984375" style="2" bestFit="1" customWidth="1"/>
    <col min="3" max="3" width="20.265625" style="2" bestFit="1" customWidth="1"/>
    <col min="4" max="5" width="20.59765625" style="5" customWidth="1"/>
    <col min="6" max="6" width="8" style="2" bestFit="1" customWidth="1"/>
    <col min="7" max="7" width="93.265625" style="2" bestFit="1" customWidth="1"/>
    <col min="8" max="8" width="8.59765625" style="2" bestFit="1" customWidth="1"/>
    <col min="9" max="9" width="15" style="2" bestFit="1" customWidth="1"/>
    <col min="10" max="10" width="8.265625" style="2" bestFit="1" customWidth="1"/>
    <col min="11" max="11" width="18.3984375" style="2" bestFit="1" customWidth="1"/>
    <col min="12" max="12" width="25.59765625" style="2" bestFit="1" customWidth="1"/>
    <col min="13" max="13" width="25.59765625" style="2" customWidth="1"/>
    <col min="14" max="14" width="32.73046875" style="2" bestFit="1" customWidth="1"/>
    <col min="15" max="15" width="36.59765625" style="2" bestFit="1" customWidth="1"/>
    <col min="16" max="16" width="18.3984375" style="2" bestFit="1" customWidth="1"/>
    <col min="17" max="17" width="19.3984375" style="2" bestFit="1" customWidth="1"/>
    <col min="18" max="18" width="10" style="2" bestFit="1" customWidth="1"/>
    <col min="19" max="19" width="15.265625" style="2" bestFit="1" customWidth="1"/>
    <col min="20" max="21" width="5.59765625" style="2" bestFit="1" customWidth="1"/>
    <col min="22" max="22" width="17.73046875" style="2" bestFit="1" customWidth="1"/>
    <col min="23" max="28" width="6.3984375" style="2" bestFit="1" customWidth="1"/>
    <col min="29" max="29" width="16.3984375" style="2" bestFit="1" customWidth="1"/>
    <col min="30" max="35" width="6.3984375" style="2" bestFit="1" customWidth="1"/>
    <col min="36" max="36" width="16.3984375" style="2" bestFit="1" customWidth="1"/>
    <col min="37" max="39" width="6.3984375" style="2" bestFit="1" customWidth="1"/>
    <col min="40" max="40" width="7.265625" style="2" bestFit="1" customWidth="1"/>
    <col min="41" max="42" width="6.3984375" style="2" bestFit="1" customWidth="1"/>
    <col min="43" max="43" width="16.3984375" style="2" bestFit="1" customWidth="1"/>
    <col min="44" max="49" width="6.3984375" style="2" bestFit="1" customWidth="1"/>
    <col min="50" max="50" width="16.3984375" style="2" bestFit="1" customWidth="1"/>
    <col min="51" max="56" width="6.3984375" style="2" bestFit="1" customWidth="1"/>
    <col min="57" max="57" width="16.3984375" style="2" bestFit="1" customWidth="1"/>
    <col min="58" max="63" width="6.3984375" style="2" bestFit="1" customWidth="1"/>
    <col min="64" max="64" width="16.3984375" style="2" bestFit="1" customWidth="1"/>
    <col min="65" max="70" width="15.265625" style="2" bestFit="1" customWidth="1"/>
    <col min="71" max="71" width="22.3984375" style="2" bestFit="1" customWidth="1"/>
    <col min="72" max="72" width="12.3984375" style="2" bestFit="1" customWidth="1"/>
    <col min="73" max="73" width="10" style="2" bestFit="1" customWidth="1"/>
    <col min="74" max="74" width="8.59765625" style="2" bestFit="1" customWidth="1"/>
    <col min="75" max="75" width="12.265625" style="2" bestFit="1" customWidth="1"/>
    <col min="76" max="76" width="8.265625" style="2" bestFit="1" customWidth="1"/>
    <col min="77" max="77" width="11.265625" style="2" bestFit="1" customWidth="1"/>
    <col min="78" max="83" width="6.3984375" style="2" bestFit="1" customWidth="1"/>
    <col min="84" max="84" width="16.3984375" style="2" bestFit="1" customWidth="1"/>
    <col min="85" max="90" width="6.3984375" style="2" bestFit="1" customWidth="1"/>
    <col min="91" max="91" width="16.3984375" style="2" bestFit="1" customWidth="1"/>
    <col min="92" max="97" width="6.3984375" style="2" bestFit="1" customWidth="1"/>
    <col min="98" max="98" width="16.3984375" style="2" bestFit="1" customWidth="1"/>
    <col min="99" max="104" width="6.3984375" style="2" bestFit="1" customWidth="1"/>
    <col min="105" max="105" width="16.3984375" style="2" bestFit="1" customWidth="1"/>
    <col min="106" max="111" width="6.3984375" style="2" bestFit="1" customWidth="1"/>
    <col min="112" max="112" width="16.3984375" style="2" bestFit="1" customWidth="1"/>
    <col min="113" max="118" width="6.3984375" style="2" bestFit="1" customWidth="1"/>
    <col min="119" max="119" width="16.3984375" style="2" bestFit="1" customWidth="1"/>
    <col min="120" max="125" width="15.265625" style="2" bestFit="1" customWidth="1"/>
    <col min="126" max="126" width="22.3984375" style="2" bestFit="1" customWidth="1"/>
    <col min="127" max="162" width="9.59765625" style="2" bestFit="1" customWidth="1"/>
    <col min="163" max="168" width="6.3984375" style="2" bestFit="1" customWidth="1"/>
    <col min="169" max="169" width="16.3984375" style="2" bestFit="1" customWidth="1"/>
    <col min="170" max="175" width="6.3984375" style="2" bestFit="1" customWidth="1"/>
    <col min="176" max="176" width="16.3984375" style="2" bestFit="1" customWidth="1"/>
    <col min="177" max="179" width="6.3984375" style="2" bestFit="1" customWidth="1"/>
    <col min="180" max="180" width="7.265625" style="2" bestFit="1" customWidth="1"/>
    <col min="181" max="182" width="6.3984375" style="2" bestFit="1" customWidth="1"/>
    <col min="183" max="183" width="16.3984375" style="2" bestFit="1" customWidth="1"/>
    <col min="184" max="189" width="6.3984375" style="2" bestFit="1" customWidth="1"/>
    <col min="190" max="190" width="16.3984375" style="2" bestFit="1" customWidth="1"/>
    <col min="191" max="196" width="6.3984375" style="2" bestFit="1" customWidth="1"/>
    <col min="197" max="197" width="16.3984375" style="2" bestFit="1" customWidth="1"/>
    <col min="198" max="203" width="6.3984375" style="2" bestFit="1" customWidth="1"/>
    <col min="204" max="204" width="16.3984375" style="2" bestFit="1" customWidth="1"/>
    <col min="205" max="210" width="6.3984375" style="2" bestFit="1" customWidth="1"/>
    <col min="211" max="211" width="16.3984375" style="2" bestFit="1" customWidth="1"/>
    <col min="212" max="212" width="37.265625" style="2" bestFit="1" customWidth="1"/>
    <col min="213" max="218" width="6.3984375" style="2" bestFit="1" customWidth="1"/>
    <col min="219" max="219" width="16.3984375" style="2" bestFit="1" customWidth="1"/>
    <col min="220" max="225" width="15.265625" style="2" bestFit="1" customWidth="1"/>
    <col min="226" max="226" width="22.3984375" style="2" bestFit="1" customWidth="1"/>
    <col min="227" max="232" width="6.3984375" style="2" bestFit="1" customWidth="1"/>
    <col min="233" max="233" width="16.3984375" style="2" bestFit="1" customWidth="1"/>
    <col min="234" max="239" width="6.3984375" style="2" bestFit="1" customWidth="1"/>
    <col min="240" max="240" width="16.3984375" style="2" bestFit="1" customWidth="1"/>
    <col min="241" max="243" width="6.3984375" style="2" bestFit="1" customWidth="1"/>
    <col min="244" max="244" width="7.265625" style="2" bestFit="1" customWidth="1"/>
    <col min="245" max="246" width="6.3984375" style="2" bestFit="1" customWidth="1"/>
    <col min="247" max="247" width="16.3984375" style="2" bestFit="1" customWidth="1"/>
    <col min="248" max="253" width="6.3984375" style="2" bestFit="1" customWidth="1"/>
    <col min="254" max="254" width="16.3984375" style="2" bestFit="1" customWidth="1"/>
    <col min="255" max="260" width="6.3984375" style="2" bestFit="1" customWidth="1"/>
    <col min="261" max="261" width="16.3984375" style="2" bestFit="1" customWidth="1"/>
    <col min="262" max="267" width="15.265625" style="2" bestFit="1" customWidth="1"/>
    <col min="268" max="268" width="22.3984375" style="2" bestFit="1" customWidth="1"/>
    <col min="269" max="271" width="5.59765625" style="2" bestFit="1" customWidth="1"/>
    <col min="272" max="272" width="73.73046875" style="2" bestFit="1" customWidth="1"/>
    <col min="273" max="273" width="5.59765625" style="2" bestFit="1" customWidth="1"/>
    <col min="274" max="279" width="6.3984375" style="2" bestFit="1" customWidth="1"/>
    <col min="280" max="280" width="16.3984375" style="2" bestFit="1" customWidth="1"/>
    <col min="281" max="286" width="6.3984375" style="2" bestFit="1" customWidth="1"/>
    <col min="287" max="287" width="16.3984375" style="2" bestFit="1" customWidth="1"/>
    <col min="288" max="293" width="6.3984375" style="2" bestFit="1" customWidth="1"/>
    <col min="294" max="294" width="16.3984375" style="2" bestFit="1" customWidth="1"/>
    <col min="295" max="300" width="6.3984375" style="2" bestFit="1" customWidth="1"/>
    <col min="301" max="301" width="16.3984375" style="2" bestFit="1" customWidth="1"/>
    <col min="302" max="307" width="6.3984375" style="2" bestFit="1" customWidth="1"/>
    <col min="308" max="308" width="16.3984375" style="2" bestFit="1" customWidth="1"/>
    <col min="309" max="314" width="6.3984375" style="2" bestFit="1" customWidth="1"/>
    <col min="315" max="315" width="16.3984375" style="2" bestFit="1" customWidth="1"/>
    <col min="316" max="321" width="6.3984375" style="2" bestFit="1" customWidth="1"/>
    <col min="322" max="322" width="16.3984375" style="2" bestFit="1" customWidth="1"/>
    <col min="323" max="323" width="34.265625" style="2" bestFit="1" customWidth="1"/>
    <col min="324" max="329" width="6.3984375" style="2" bestFit="1" customWidth="1"/>
    <col min="330" max="330" width="16.3984375" style="2" bestFit="1" customWidth="1"/>
    <col min="331" max="336" width="15.265625" style="2" bestFit="1" customWidth="1"/>
    <col min="337" max="337" width="22.3984375" style="2" bestFit="1" customWidth="1"/>
    <col min="338" max="343" width="6.3984375" style="2" bestFit="1" customWidth="1"/>
    <col min="344" max="344" width="16.3984375" style="2" bestFit="1" customWidth="1"/>
    <col min="345" max="350" width="6.3984375" style="2" bestFit="1" customWidth="1"/>
    <col min="351" max="351" width="16.3984375" style="2" bestFit="1" customWidth="1"/>
    <col min="352" max="357" width="6.3984375" style="2" bestFit="1" customWidth="1"/>
    <col min="358" max="358" width="16.3984375" style="2" bestFit="1" customWidth="1"/>
    <col min="359" max="364" width="6.3984375" style="2" bestFit="1" customWidth="1"/>
    <col min="365" max="365" width="16.3984375" style="2" bestFit="1" customWidth="1"/>
    <col min="366" max="371" width="6.3984375" style="2" bestFit="1" customWidth="1"/>
    <col min="372" max="372" width="16.3984375" style="2" bestFit="1" customWidth="1"/>
    <col min="373" max="378" width="6.3984375" style="2" bestFit="1" customWidth="1"/>
    <col min="379" max="379" width="16.3984375" style="2" bestFit="1" customWidth="1"/>
    <col min="380" max="385" width="6.3984375" style="2" bestFit="1" customWidth="1"/>
    <col min="386" max="386" width="16.3984375" style="2" bestFit="1" customWidth="1"/>
    <col min="387" max="387" width="8.265625" style="2" bestFit="1" customWidth="1"/>
    <col min="388" max="393" width="6.3984375" style="2" bestFit="1" customWidth="1"/>
    <col min="394" max="394" width="16.3984375" style="2" bestFit="1" customWidth="1"/>
    <col min="395" max="400" width="15.265625" style="2" bestFit="1" customWidth="1"/>
    <col min="401" max="401" width="22.3984375" style="2" bestFit="1" customWidth="1"/>
    <col min="402" max="407" width="7.3984375" style="2" bestFit="1" customWidth="1"/>
    <col min="408" max="408" width="17.59765625" style="2" bestFit="1" customWidth="1"/>
    <col min="409" max="414" width="7.3984375" style="2" bestFit="1" customWidth="1"/>
    <col min="415" max="415" width="17.59765625" style="2" bestFit="1" customWidth="1"/>
    <col min="416" max="421" width="7.3984375" style="2" bestFit="1" customWidth="1"/>
    <col min="422" max="422" width="17.59765625" style="2" bestFit="1" customWidth="1"/>
    <col min="423" max="428" width="7.3984375" style="2" bestFit="1" customWidth="1"/>
    <col min="429" max="429" width="17.59765625" style="2" bestFit="1" customWidth="1"/>
    <col min="430" max="435" width="7.3984375" style="2" bestFit="1" customWidth="1"/>
    <col min="436" max="436" width="17.59765625" style="2" bestFit="1" customWidth="1"/>
    <col min="437" max="442" width="7.3984375" style="2" bestFit="1" customWidth="1"/>
    <col min="443" max="443" width="17.59765625" style="2" bestFit="1" customWidth="1"/>
    <col min="444" max="449" width="7.3984375" style="2" bestFit="1" customWidth="1"/>
    <col min="450" max="450" width="17.59765625" style="2" bestFit="1" customWidth="1"/>
    <col min="451" max="451" width="31.3984375" style="2" bestFit="1" customWidth="1"/>
    <col min="452" max="457" width="7.3984375" style="2" bestFit="1" customWidth="1"/>
    <col min="458" max="458" width="17.59765625" style="2" bestFit="1" customWidth="1"/>
    <col min="459" max="464" width="16.265625" style="2" bestFit="1" customWidth="1"/>
    <col min="465" max="465" width="23.59765625" style="2" bestFit="1" customWidth="1"/>
    <col min="466" max="471" width="7.3984375" style="2" bestFit="1" customWidth="1"/>
    <col min="472" max="472" width="17.59765625" style="2" bestFit="1" customWidth="1"/>
    <col min="473" max="478" width="7.3984375" style="2" bestFit="1" customWidth="1"/>
    <col min="479" max="479" width="17.59765625" style="2" bestFit="1" customWidth="1"/>
    <col min="480" max="485" width="7.3984375" style="2" bestFit="1" customWidth="1"/>
    <col min="486" max="486" width="17.59765625" style="2" bestFit="1" customWidth="1"/>
    <col min="487" max="492" width="7.3984375" style="2" bestFit="1" customWidth="1"/>
    <col min="493" max="493" width="17.59765625" style="2" bestFit="1" customWidth="1"/>
    <col min="494" max="499" width="7.3984375" style="2" bestFit="1" customWidth="1"/>
    <col min="500" max="500" width="17.59765625" style="2" bestFit="1" customWidth="1"/>
    <col min="501" max="506" width="7.3984375" style="2" bestFit="1" customWidth="1"/>
    <col min="507" max="507" width="17.59765625" style="2" bestFit="1" customWidth="1"/>
    <col min="508" max="513" width="7.3984375" style="2" bestFit="1" customWidth="1"/>
    <col min="514" max="514" width="17.59765625" style="2" bestFit="1" customWidth="1"/>
    <col min="515" max="515" width="9.265625" style="2" bestFit="1"/>
    <col min="516" max="521" width="7.3984375" style="2" bestFit="1" customWidth="1"/>
    <col min="522" max="522" width="17.59765625" style="2" bestFit="1" customWidth="1"/>
    <col min="523" max="528" width="16.265625" style="2" bestFit="1" customWidth="1"/>
    <col min="529" max="529" width="23.59765625" style="2" bestFit="1" customWidth="1"/>
    <col min="530" max="535" width="7.3984375" style="2" bestFit="1" customWidth="1"/>
    <col min="536" max="536" width="17.59765625" style="2" bestFit="1" customWidth="1"/>
    <col min="537" max="542" width="7.3984375" style="2" bestFit="1" customWidth="1"/>
    <col min="543" max="543" width="17.59765625" style="2" bestFit="1" customWidth="1"/>
    <col min="544" max="549" width="7.3984375" style="2" bestFit="1" customWidth="1"/>
    <col min="550" max="550" width="17.59765625" style="2" bestFit="1" customWidth="1"/>
    <col min="551" max="556" width="7.3984375" style="2" bestFit="1" customWidth="1"/>
    <col min="557" max="557" width="17.59765625" style="2" bestFit="1" customWidth="1"/>
    <col min="558" max="563" width="7.3984375" style="2" bestFit="1" customWidth="1"/>
    <col min="564" max="564" width="17.59765625" style="2" bestFit="1" customWidth="1"/>
    <col min="565" max="570" width="7.3984375" style="2" bestFit="1" customWidth="1"/>
    <col min="571" max="571" width="17.59765625" style="2" bestFit="1" customWidth="1"/>
    <col min="572" max="577" width="7.3984375" style="2" bestFit="1" customWidth="1"/>
    <col min="578" max="578" width="17.59765625" style="2" bestFit="1" customWidth="1"/>
    <col min="579" max="579" width="9.265625" style="2" bestFit="1"/>
    <col min="580" max="585" width="7.3984375" style="2" bestFit="1" customWidth="1"/>
    <col min="586" max="586" width="17.59765625" style="2" bestFit="1" customWidth="1"/>
    <col min="587" max="592" width="16.265625" style="2" bestFit="1" customWidth="1"/>
    <col min="593" max="593" width="23.59765625" style="2" bestFit="1" customWidth="1"/>
    <col min="594" max="599" width="7.3984375" style="2" bestFit="1" customWidth="1"/>
    <col min="600" max="600" width="17.59765625" style="2" bestFit="1" customWidth="1"/>
    <col min="601" max="606" width="7.3984375" style="2" bestFit="1" customWidth="1"/>
    <col min="607" max="607" width="17.59765625" style="2" bestFit="1" customWidth="1"/>
    <col min="608" max="613" width="7.3984375" style="2" bestFit="1" customWidth="1"/>
    <col min="614" max="614" width="17.59765625" style="2" bestFit="1" customWidth="1"/>
    <col min="615" max="620" width="7.3984375" style="2" bestFit="1" customWidth="1"/>
    <col min="621" max="621" width="17.59765625" style="2" bestFit="1" customWidth="1"/>
    <col min="622" max="627" width="7.3984375" style="2" bestFit="1" customWidth="1"/>
    <col min="628" max="628" width="17.59765625" style="2" bestFit="1" customWidth="1"/>
    <col min="629" max="634" width="7.3984375" style="2" bestFit="1" customWidth="1"/>
    <col min="635" max="635" width="17.59765625" style="2" bestFit="1" customWidth="1"/>
    <col min="636" max="641" width="7.3984375" style="2" bestFit="1" customWidth="1"/>
    <col min="642" max="642" width="17.59765625" style="2" bestFit="1" customWidth="1"/>
    <col min="643" max="643" width="9.265625" style="2" bestFit="1"/>
    <col min="644" max="649" width="7.3984375" style="2" bestFit="1" customWidth="1"/>
    <col min="650" max="650" width="17.59765625" style="2" bestFit="1" customWidth="1"/>
    <col min="651" max="656" width="16.265625" style="2" bestFit="1" customWidth="1"/>
    <col min="657" max="657" width="23.59765625" style="2" bestFit="1" customWidth="1"/>
    <col min="658" max="660" width="5.59765625" style="2" bestFit="1" customWidth="1"/>
    <col min="661" max="661" width="130.73046875" style="2" bestFit="1" customWidth="1"/>
    <col min="662" max="662" width="9.73046875" style="2" bestFit="1" customWidth="1"/>
    <col min="663" max="663" width="11.3984375" style="2" bestFit="1" customWidth="1"/>
    <col min="664" max="664" width="11.73046875" style="2" bestFit="1" customWidth="1"/>
    <col min="665" max="665" width="43.265625" style="2" bestFit="1" customWidth="1"/>
    <col min="666" max="666" width="20.73046875" style="2" bestFit="1" customWidth="1"/>
    <col min="667" max="667" width="41.73046875" style="2" bestFit="1" customWidth="1"/>
    <col min="668" max="668" width="12.3984375" style="2" bestFit="1" customWidth="1"/>
    <col min="669" max="669" width="82.73046875" style="2" bestFit="1" customWidth="1"/>
    <col min="670" max="16384" width="9.265625" style="2"/>
  </cols>
  <sheetData>
    <row r="1" spans="1:669" s="1" customFormat="1" x14ac:dyDescent="0.4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5354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3" t="s">
        <v>660</v>
      </c>
      <c r="YM1" s="3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</row>
    <row r="2" spans="1:669" x14ac:dyDescent="0.45">
      <c r="A2" s="2">
        <v>23</v>
      </c>
      <c r="B2" s="2" t="s">
        <v>668</v>
      </c>
      <c r="C2" s="2" t="s">
        <v>669</v>
      </c>
      <c r="D2" s="5">
        <v>42411.442361111112</v>
      </c>
      <c r="E2" s="5">
        <v>42411.445833333331</v>
      </c>
      <c r="F2" s="2">
        <v>14</v>
      </c>
      <c r="G2" s="2" t="s">
        <v>671</v>
      </c>
      <c r="I2" s="2" t="s">
        <v>673</v>
      </c>
      <c r="J2" s="2" t="s">
        <v>674</v>
      </c>
      <c r="K2" s="2" t="s">
        <v>675</v>
      </c>
      <c r="L2" s="2" t="s">
        <v>676</v>
      </c>
      <c r="M2" s="2" t="str">
        <f>VLOOKUP(MID(O2,SEARCH("@",O2,1),LEN(O2)-SEARCH("@",O2,1)+1),[1]Sheet1!$D:$F,3,FALSE)</f>
        <v>M588</v>
      </c>
      <c r="N2" s="2" t="s">
        <v>677</v>
      </c>
      <c r="O2" s="2" t="s">
        <v>678</v>
      </c>
      <c r="P2" s="2">
        <v>7791109339</v>
      </c>
      <c r="Q2" s="2" t="s">
        <v>680</v>
      </c>
      <c r="R2" s="2" t="s">
        <v>681</v>
      </c>
      <c r="T2" s="2">
        <v>1</v>
      </c>
      <c r="W2" s="2">
        <v>66</v>
      </c>
      <c r="X2" s="2">
        <v>40</v>
      </c>
      <c r="AC2" s="2">
        <v>106</v>
      </c>
      <c r="AJ2" s="2">
        <v>0</v>
      </c>
      <c r="AQ2" s="2">
        <v>0</v>
      </c>
      <c r="AX2" s="2">
        <v>0</v>
      </c>
      <c r="BE2" s="2">
        <v>0</v>
      </c>
      <c r="BL2" s="2">
        <v>0</v>
      </c>
      <c r="BM2" s="2">
        <v>66</v>
      </c>
      <c r="BN2" s="2">
        <v>40</v>
      </c>
      <c r="BO2" s="2">
        <v>0</v>
      </c>
      <c r="BP2" s="2">
        <v>0</v>
      </c>
      <c r="BQ2" s="2">
        <v>0</v>
      </c>
      <c r="BR2" s="2">
        <v>0</v>
      </c>
      <c r="BS2" s="2">
        <v>106</v>
      </c>
      <c r="BT2" s="2" t="b">
        <v>1</v>
      </c>
      <c r="BU2" s="2" t="b">
        <v>0</v>
      </c>
      <c r="BV2" s="2" t="b">
        <v>0</v>
      </c>
      <c r="BW2" s="2" t="b">
        <v>0</v>
      </c>
      <c r="BX2" s="2" t="b">
        <v>0</v>
      </c>
      <c r="BY2" s="2" t="b">
        <v>0</v>
      </c>
      <c r="BZ2" s="2">
        <v>1</v>
      </c>
      <c r="CA2" s="2">
        <v>1</v>
      </c>
      <c r="CF2" s="2">
        <v>2</v>
      </c>
      <c r="CM2" s="2">
        <v>0</v>
      </c>
      <c r="CT2" s="2">
        <v>0</v>
      </c>
      <c r="DA2" s="2">
        <v>0</v>
      </c>
      <c r="DH2" s="2">
        <v>0</v>
      </c>
      <c r="DO2" s="2">
        <v>0</v>
      </c>
      <c r="DP2" s="2">
        <v>1</v>
      </c>
      <c r="DQ2" s="2">
        <v>1</v>
      </c>
      <c r="DR2" s="2">
        <v>0</v>
      </c>
      <c r="DS2" s="2">
        <v>0</v>
      </c>
      <c r="DT2" s="2">
        <v>0</v>
      </c>
      <c r="DU2" s="2">
        <v>0</v>
      </c>
      <c r="DV2" s="2">
        <v>2</v>
      </c>
      <c r="DW2" s="2" t="s">
        <v>682</v>
      </c>
      <c r="DX2" s="2" t="s">
        <v>682</v>
      </c>
      <c r="DY2" s="2" t="s">
        <v>683</v>
      </c>
      <c r="DZ2" s="2" t="s">
        <v>683</v>
      </c>
      <c r="EA2" s="2" t="s">
        <v>683</v>
      </c>
      <c r="EB2" s="2" t="s">
        <v>683</v>
      </c>
      <c r="EC2" s="2" t="s">
        <v>683</v>
      </c>
      <c r="ED2" s="2" t="s">
        <v>683</v>
      </c>
      <c r="EE2" s="2" t="s">
        <v>683</v>
      </c>
      <c r="EF2" s="2" t="s">
        <v>683</v>
      </c>
      <c r="EG2" s="2" t="s">
        <v>683</v>
      </c>
      <c r="EH2" s="2" t="s">
        <v>683</v>
      </c>
      <c r="EI2" s="2" t="s">
        <v>683</v>
      </c>
      <c r="EJ2" s="2" t="s">
        <v>683</v>
      </c>
      <c r="EK2" s="2" t="s">
        <v>683</v>
      </c>
      <c r="EL2" s="2" t="s">
        <v>683</v>
      </c>
      <c r="EM2" s="2" t="s">
        <v>683</v>
      </c>
      <c r="EN2" s="2" t="s">
        <v>683</v>
      </c>
      <c r="EO2" s="2" t="s">
        <v>683</v>
      </c>
      <c r="EP2" s="2" t="s">
        <v>683</v>
      </c>
      <c r="EQ2" s="2" t="s">
        <v>683</v>
      </c>
      <c r="ER2" s="2" t="s">
        <v>683</v>
      </c>
      <c r="ES2" s="2" t="s">
        <v>683</v>
      </c>
      <c r="ET2" s="2" t="s">
        <v>683</v>
      </c>
      <c r="EU2" s="2" t="s">
        <v>683</v>
      </c>
      <c r="EV2" s="2" t="s">
        <v>683</v>
      </c>
      <c r="EW2" s="2" t="s">
        <v>683</v>
      </c>
      <c r="EX2" s="2" t="s">
        <v>683</v>
      </c>
      <c r="EY2" s="2" t="s">
        <v>683</v>
      </c>
      <c r="EZ2" s="2" t="s">
        <v>683</v>
      </c>
      <c r="FA2" s="2" t="s">
        <v>683</v>
      </c>
      <c r="FB2" s="2" t="s">
        <v>683</v>
      </c>
      <c r="FC2" s="2" t="s">
        <v>683</v>
      </c>
      <c r="FD2" s="2" t="s">
        <v>683</v>
      </c>
      <c r="FE2" s="2" t="s">
        <v>683</v>
      </c>
      <c r="FF2" s="2" t="s">
        <v>683</v>
      </c>
      <c r="FG2" s="2">
        <v>66</v>
      </c>
      <c r="FM2" s="2">
        <v>66</v>
      </c>
      <c r="FT2" s="2">
        <v>0</v>
      </c>
      <c r="FV2" s="2">
        <v>40</v>
      </c>
      <c r="GA2" s="2">
        <v>40</v>
      </c>
      <c r="GH2" s="2">
        <v>0</v>
      </c>
      <c r="GO2" s="2">
        <v>0</v>
      </c>
      <c r="GV2" s="2">
        <v>0</v>
      </c>
      <c r="HC2" s="2">
        <v>0</v>
      </c>
      <c r="HK2" s="2">
        <v>0</v>
      </c>
      <c r="HL2" s="2">
        <v>66</v>
      </c>
      <c r="HM2" s="2">
        <v>40</v>
      </c>
      <c r="HN2" s="2">
        <v>0</v>
      </c>
      <c r="HO2" s="2">
        <v>0</v>
      </c>
      <c r="HP2" s="2">
        <v>0</v>
      </c>
      <c r="HQ2" s="2">
        <v>0</v>
      </c>
      <c r="HR2" s="2">
        <v>106</v>
      </c>
      <c r="HS2" s="2">
        <v>66</v>
      </c>
      <c r="HY2" s="2">
        <v>66</v>
      </c>
      <c r="IF2" s="2">
        <v>0</v>
      </c>
      <c r="IH2" s="2">
        <v>40</v>
      </c>
      <c r="IM2" s="2">
        <v>40</v>
      </c>
      <c r="IT2" s="2">
        <v>0</v>
      </c>
      <c r="JA2" s="2">
        <v>0</v>
      </c>
      <c r="JB2" s="2">
        <v>66</v>
      </c>
      <c r="JC2" s="2">
        <v>40</v>
      </c>
      <c r="JD2" s="2">
        <v>0</v>
      </c>
      <c r="JE2" s="2">
        <v>0</v>
      </c>
      <c r="JF2" s="2">
        <v>0</v>
      </c>
      <c r="JG2" s="2">
        <v>0</v>
      </c>
      <c r="JH2" s="2">
        <v>106</v>
      </c>
      <c r="JK2" s="2">
        <v>100</v>
      </c>
      <c r="JN2" s="2">
        <v>66</v>
      </c>
      <c r="JT2" s="2">
        <v>66</v>
      </c>
      <c r="KA2" s="2">
        <v>0</v>
      </c>
      <c r="KC2" s="2">
        <v>40</v>
      </c>
      <c r="KH2" s="2">
        <v>40</v>
      </c>
      <c r="KO2" s="2">
        <v>0</v>
      </c>
      <c r="KV2" s="2">
        <v>0</v>
      </c>
      <c r="LC2" s="2">
        <v>0</v>
      </c>
      <c r="LJ2" s="2">
        <v>0</v>
      </c>
      <c r="LR2" s="2">
        <v>0</v>
      </c>
      <c r="LS2" s="2">
        <v>66</v>
      </c>
      <c r="LT2" s="2">
        <v>40</v>
      </c>
      <c r="LU2" s="2">
        <v>0</v>
      </c>
      <c r="LV2" s="2">
        <v>0</v>
      </c>
      <c r="LW2" s="2">
        <v>0</v>
      </c>
      <c r="LX2" s="2">
        <v>0</v>
      </c>
      <c r="LY2" s="2">
        <v>106</v>
      </c>
      <c r="OK2" s="2">
        <v>0</v>
      </c>
      <c r="QW2" s="2">
        <v>0</v>
      </c>
      <c r="TI2" s="2">
        <v>0</v>
      </c>
      <c r="VU2" s="2">
        <v>0</v>
      </c>
      <c r="YG2" s="2">
        <v>0</v>
      </c>
      <c r="YH2" s="2">
        <v>1</v>
      </c>
      <c r="YI2" s="2">
        <v>3</v>
      </c>
      <c r="YJ2" s="2">
        <v>1</v>
      </c>
      <c r="YL2" s="2">
        <v>175</v>
      </c>
      <c r="YM2" s="2" t="s">
        <v>668</v>
      </c>
      <c r="YN2" s="2" t="s">
        <v>674</v>
      </c>
      <c r="YO2" s="2" t="s">
        <v>684</v>
      </c>
      <c r="YP2" s="2" t="s">
        <v>675</v>
      </c>
      <c r="YQ2" s="2" t="s">
        <v>685</v>
      </c>
      <c r="YS2" s="2" t="s">
        <v>686</v>
      </c>
    </row>
    <row r="3" spans="1:669" x14ac:dyDescent="0.45">
      <c r="A3" s="2">
        <v>24</v>
      </c>
      <c r="B3" s="2" t="s">
        <v>687</v>
      </c>
      <c r="C3" s="2" t="s">
        <v>688</v>
      </c>
      <c r="D3" s="5">
        <v>42415.640972222223</v>
      </c>
      <c r="E3" s="5">
        <v>42415.640972222223</v>
      </c>
      <c r="F3" s="2">
        <v>14</v>
      </c>
      <c r="G3" s="2" t="s">
        <v>690</v>
      </c>
      <c r="I3" s="2" t="s">
        <v>691</v>
      </c>
      <c r="J3" s="2" t="s">
        <v>674</v>
      </c>
      <c r="K3" s="2" t="s">
        <v>692</v>
      </c>
      <c r="L3" s="2" t="s">
        <v>693</v>
      </c>
      <c r="M3" t="s">
        <v>5378</v>
      </c>
      <c r="N3" s="2" t="s">
        <v>694</v>
      </c>
      <c r="O3" s="2" t="s">
        <v>695</v>
      </c>
      <c r="P3" s="2">
        <v>2074841855</v>
      </c>
      <c r="Q3" s="2" t="s">
        <v>680</v>
      </c>
      <c r="R3" s="2" t="s">
        <v>681</v>
      </c>
      <c r="T3" s="2">
        <v>2</v>
      </c>
      <c r="AC3" s="2">
        <v>0</v>
      </c>
      <c r="AJ3" s="2">
        <v>0</v>
      </c>
      <c r="AQ3" s="2">
        <v>0</v>
      </c>
      <c r="AX3" s="2">
        <v>0</v>
      </c>
      <c r="BE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 t="b">
        <v>0</v>
      </c>
      <c r="BU3" s="2" t="b">
        <v>0</v>
      </c>
      <c r="BV3" s="2" t="b">
        <v>0</v>
      </c>
      <c r="BW3" s="2" t="b">
        <v>0</v>
      </c>
      <c r="BX3" s="2" t="b">
        <v>0</v>
      </c>
      <c r="BY3" s="2" t="b">
        <v>0</v>
      </c>
      <c r="CF3" s="2">
        <v>0</v>
      </c>
      <c r="CM3" s="2">
        <v>0</v>
      </c>
      <c r="CT3" s="2">
        <v>0</v>
      </c>
      <c r="DA3" s="2">
        <v>0</v>
      </c>
      <c r="DH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 t="s">
        <v>683</v>
      </c>
      <c r="DX3" s="2" t="s">
        <v>683</v>
      </c>
      <c r="DY3" s="2" t="s">
        <v>683</v>
      </c>
      <c r="DZ3" s="2" t="s">
        <v>683</v>
      </c>
      <c r="EA3" s="2" t="s">
        <v>683</v>
      </c>
      <c r="EB3" s="2" t="s">
        <v>683</v>
      </c>
      <c r="EC3" s="2" t="s">
        <v>683</v>
      </c>
      <c r="ED3" s="2" t="s">
        <v>683</v>
      </c>
      <c r="EE3" s="2" t="s">
        <v>683</v>
      </c>
      <c r="EF3" s="2" t="s">
        <v>683</v>
      </c>
      <c r="EG3" s="2" t="s">
        <v>683</v>
      </c>
      <c r="EH3" s="2" t="s">
        <v>683</v>
      </c>
      <c r="EI3" s="2" t="s">
        <v>683</v>
      </c>
      <c r="EJ3" s="2" t="s">
        <v>683</v>
      </c>
      <c r="EK3" s="2" t="s">
        <v>683</v>
      </c>
      <c r="EL3" s="2" t="s">
        <v>683</v>
      </c>
      <c r="EM3" s="2" t="s">
        <v>683</v>
      </c>
      <c r="EN3" s="2" t="s">
        <v>683</v>
      </c>
      <c r="EO3" s="2" t="s">
        <v>683</v>
      </c>
      <c r="EP3" s="2" t="s">
        <v>683</v>
      </c>
      <c r="EQ3" s="2" t="s">
        <v>683</v>
      </c>
      <c r="ER3" s="2" t="s">
        <v>683</v>
      </c>
      <c r="ES3" s="2" t="s">
        <v>683</v>
      </c>
      <c r="ET3" s="2" t="s">
        <v>683</v>
      </c>
      <c r="EU3" s="2" t="s">
        <v>683</v>
      </c>
      <c r="EV3" s="2" t="s">
        <v>683</v>
      </c>
      <c r="EW3" s="2" t="s">
        <v>683</v>
      </c>
      <c r="EX3" s="2" t="s">
        <v>683</v>
      </c>
      <c r="EY3" s="2" t="s">
        <v>683</v>
      </c>
      <c r="EZ3" s="2" t="s">
        <v>683</v>
      </c>
      <c r="FA3" s="2" t="s">
        <v>683</v>
      </c>
      <c r="FB3" s="2" t="s">
        <v>683</v>
      </c>
      <c r="FC3" s="2" t="s">
        <v>683</v>
      </c>
      <c r="FD3" s="2" t="s">
        <v>683</v>
      </c>
      <c r="FE3" s="2" t="s">
        <v>683</v>
      </c>
      <c r="FF3" s="2" t="s">
        <v>683</v>
      </c>
      <c r="FM3" s="2">
        <v>0</v>
      </c>
      <c r="FT3" s="2">
        <v>0</v>
      </c>
      <c r="GA3" s="2">
        <v>0</v>
      </c>
      <c r="GH3" s="2">
        <v>0</v>
      </c>
      <c r="GO3" s="2">
        <v>0</v>
      </c>
      <c r="GV3" s="2">
        <v>0</v>
      </c>
      <c r="HC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Y3" s="2">
        <v>0</v>
      </c>
      <c r="IF3" s="2">
        <v>0</v>
      </c>
      <c r="IM3" s="2">
        <v>0</v>
      </c>
      <c r="IT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T3" s="2">
        <v>0</v>
      </c>
      <c r="KA3" s="2">
        <v>0</v>
      </c>
      <c r="KH3" s="2">
        <v>0</v>
      </c>
      <c r="KO3" s="2">
        <v>0</v>
      </c>
      <c r="KV3" s="2">
        <v>0</v>
      </c>
      <c r="LC3" s="2">
        <v>0</v>
      </c>
      <c r="LJ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OK3" s="2">
        <v>0</v>
      </c>
      <c r="QW3" s="2">
        <v>0</v>
      </c>
      <c r="TI3" s="2">
        <v>0</v>
      </c>
      <c r="VU3" s="2">
        <v>0</v>
      </c>
      <c r="YG3" s="2">
        <v>0</v>
      </c>
      <c r="YH3" s="2">
        <v>1</v>
      </c>
      <c r="YI3" s="2">
        <v>2</v>
      </c>
      <c r="YJ3" s="2">
        <v>1</v>
      </c>
      <c r="YK3" s="2" t="s">
        <v>697</v>
      </c>
      <c r="YL3" s="2">
        <v>186</v>
      </c>
      <c r="YM3" s="2" t="s">
        <v>687</v>
      </c>
      <c r="YN3" s="2" t="s">
        <v>674</v>
      </c>
      <c r="YO3" s="2" t="s">
        <v>698</v>
      </c>
      <c r="YP3" s="2" t="s">
        <v>699</v>
      </c>
      <c r="YQ3" s="2" t="s">
        <v>700</v>
      </c>
      <c r="YS3" s="2" t="s">
        <v>701</v>
      </c>
    </row>
    <row r="4" spans="1:669" x14ac:dyDescent="0.45">
      <c r="A4" s="2">
        <v>25</v>
      </c>
      <c r="B4" s="2" t="s">
        <v>702</v>
      </c>
      <c r="C4" s="2" t="s">
        <v>703</v>
      </c>
      <c r="D4" s="5">
        <v>42416.428472222222</v>
      </c>
      <c r="E4" s="5">
        <v>42416.427083333336</v>
      </c>
      <c r="F4" s="2">
        <v>8</v>
      </c>
      <c r="G4" s="2" t="s">
        <v>705</v>
      </c>
      <c r="I4" s="2" t="s">
        <v>706</v>
      </c>
      <c r="J4" s="2" t="s">
        <v>674</v>
      </c>
      <c r="K4" s="2" t="s">
        <v>707</v>
      </c>
      <c r="L4" s="2" t="s">
        <v>708</v>
      </c>
      <c r="M4" s="2" t="str">
        <f>VLOOKUP(MID(O4,SEARCH("@",O4,1),LEN(O4)-SEARCH("@",O4,1)+1),[1]Sheet1!$D:$F,3,FALSE)</f>
        <v>M675</v>
      </c>
      <c r="N4" s="2" t="s">
        <v>709</v>
      </c>
      <c r="O4" s="2" t="s">
        <v>710</v>
      </c>
      <c r="P4" s="2" t="s">
        <v>711</v>
      </c>
      <c r="Q4" s="2" t="s">
        <v>680</v>
      </c>
      <c r="R4" s="2" t="s">
        <v>681</v>
      </c>
      <c r="T4" s="2">
        <v>1</v>
      </c>
      <c r="W4" s="2">
        <v>90</v>
      </c>
      <c r="X4" s="2">
        <v>1733</v>
      </c>
      <c r="Y4" s="2">
        <v>0</v>
      </c>
      <c r="Z4" s="2">
        <v>0</v>
      </c>
      <c r="AA4" s="2">
        <v>0</v>
      </c>
      <c r="AB4" s="2">
        <v>0</v>
      </c>
      <c r="AC4" s="2">
        <v>1823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90</v>
      </c>
      <c r="BN4" s="2">
        <v>1733</v>
      </c>
      <c r="BO4" s="2">
        <v>0</v>
      </c>
      <c r="BP4" s="2">
        <v>0</v>
      </c>
      <c r="BQ4" s="2">
        <v>0</v>
      </c>
      <c r="BR4" s="2">
        <v>0</v>
      </c>
      <c r="BS4" s="2">
        <v>1823</v>
      </c>
      <c r="BT4" s="2" t="b">
        <v>1</v>
      </c>
      <c r="BU4" s="2" t="b">
        <v>0</v>
      </c>
      <c r="BV4" s="2" t="b">
        <v>0</v>
      </c>
      <c r="BW4" s="2" t="b">
        <v>0</v>
      </c>
      <c r="BX4" s="2" t="b">
        <v>0</v>
      </c>
      <c r="BY4" s="2" t="b">
        <v>0</v>
      </c>
      <c r="BZ4" s="2">
        <v>4</v>
      </c>
      <c r="CA4" s="2">
        <v>6</v>
      </c>
      <c r="CF4" s="2">
        <v>10</v>
      </c>
      <c r="CM4" s="2">
        <v>0</v>
      </c>
      <c r="CT4" s="2">
        <v>0</v>
      </c>
      <c r="DA4" s="2">
        <v>0</v>
      </c>
      <c r="DH4" s="2">
        <v>0</v>
      </c>
      <c r="DO4" s="2">
        <v>0</v>
      </c>
      <c r="DP4" s="2">
        <v>4</v>
      </c>
      <c r="DQ4" s="2">
        <v>6</v>
      </c>
      <c r="DR4" s="2">
        <v>0</v>
      </c>
      <c r="DS4" s="2">
        <v>0</v>
      </c>
      <c r="DT4" s="2">
        <v>0</v>
      </c>
      <c r="DU4" s="2">
        <v>0</v>
      </c>
      <c r="DV4" s="2">
        <v>10</v>
      </c>
      <c r="DW4" s="2" t="s">
        <v>682</v>
      </c>
      <c r="DX4" s="2" t="s">
        <v>682</v>
      </c>
      <c r="DY4" s="2" t="s">
        <v>683</v>
      </c>
      <c r="DZ4" s="2" t="s">
        <v>683</v>
      </c>
      <c r="EA4" s="2" t="s">
        <v>683</v>
      </c>
      <c r="EB4" s="2" t="s">
        <v>683</v>
      </c>
      <c r="EC4" s="2" t="s">
        <v>683</v>
      </c>
      <c r="ED4" s="2" t="s">
        <v>683</v>
      </c>
      <c r="EE4" s="2" t="s">
        <v>683</v>
      </c>
      <c r="EF4" s="2" t="s">
        <v>683</v>
      </c>
      <c r="EG4" s="2" t="s">
        <v>683</v>
      </c>
      <c r="EH4" s="2" t="s">
        <v>683</v>
      </c>
      <c r="EI4" s="2" t="s">
        <v>683</v>
      </c>
      <c r="EJ4" s="2" t="s">
        <v>683</v>
      </c>
      <c r="EK4" s="2" t="s">
        <v>683</v>
      </c>
      <c r="EL4" s="2" t="s">
        <v>683</v>
      </c>
      <c r="EM4" s="2" t="s">
        <v>683</v>
      </c>
      <c r="EN4" s="2" t="s">
        <v>683</v>
      </c>
      <c r="EO4" s="2" t="s">
        <v>683</v>
      </c>
      <c r="EP4" s="2" t="s">
        <v>683</v>
      </c>
      <c r="EQ4" s="2" t="s">
        <v>683</v>
      </c>
      <c r="ER4" s="2" t="s">
        <v>683</v>
      </c>
      <c r="ES4" s="2" t="s">
        <v>683</v>
      </c>
      <c r="ET4" s="2" t="s">
        <v>683</v>
      </c>
      <c r="EU4" s="2" t="s">
        <v>683</v>
      </c>
      <c r="EV4" s="2" t="s">
        <v>683</v>
      </c>
      <c r="EW4" s="2" t="s">
        <v>683</v>
      </c>
      <c r="EX4" s="2" t="s">
        <v>683</v>
      </c>
      <c r="EY4" s="2" t="s">
        <v>683</v>
      </c>
      <c r="EZ4" s="2" t="s">
        <v>683</v>
      </c>
      <c r="FA4" s="2" t="s">
        <v>683</v>
      </c>
      <c r="FB4" s="2" t="s">
        <v>683</v>
      </c>
      <c r="FC4" s="2" t="s">
        <v>683</v>
      </c>
      <c r="FD4" s="2" t="s">
        <v>683</v>
      </c>
      <c r="FE4" s="2" t="s">
        <v>683</v>
      </c>
      <c r="FF4" s="2" t="s">
        <v>683</v>
      </c>
      <c r="FG4" s="2">
        <v>45</v>
      </c>
      <c r="FH4" s="2">
        <v>1530</v>
      </c>
      <c r="FM4" s="2">
        <v>1575</v>
      </c>
      <c r="FN4" s="2">
        <v>6</v>
      </c>
      <c r="FO4" s="2">
        <v>0</v>
      </c>
      <c r="FT4" s="2">
        <v>6</v>
      </c>
      <c r="FU4" s="2">
        <v>0</v>
      </c>
      <c r="FV4" s="2">
        <v>0</v>
      </c>
      <c r="GA4" s="2">
        <v>0</v>
      </c>
      <c r="GB4" s="2">
        <v>2</v>
      </c>
      <c r="GC4" s="2">
        <v>203</v>
      </c>
      <c r="GH4" s="2">
        <v>205</v>
      </c>
      <c r="GI4" s="2">
        <v>0</v>
      </c>
      <c r="GJ4" s="2">
        <v>0</v>
      </c>
      <c r="GO4" s="2">
        <v>0</v>
      </c>
      <c r="GP4" s="2">
        <v>0</v>
      </c>
      <c r="GQ4" s="2">
        <v>0</v>
      </c>
      <c r="GV4" s="2">
        <v>0</v>
      </c>
      <c r="GW4" s="2">
        <v>0</v>
      </c>
      <c r="GX4" s="2">
        <v>0</v>
      </c>
      <c r="HC4" s="2">
        <v>0</v>
      </c>
      <c r="HD4" s="2" t="s">
        <v>712</v>
      </c>
      <c r="HE4" s="2">
        <v>37</v>
      </c>
      <c r="HF4" s="2">
        <v>0</v>
      </c>
      <c r="HK4" s="2">
        <v>37</v>
      </c>
      <c r="HL4" s="2">
        <v>90</v>
      </c>
      <c r="HM4" s="2">
        <v>1733</v>
      </c>
      <c r="HN4" s="2">
        <v>0</v>
      </c>
      <c r="HO4" s="2">
        <v>0</v>
      </c>
      <c r="HP4" s="2">
        <v>0</v>
      </c>
      <c r="HQ4" s="2">
        <v>0</v>
      </c>
      <c r="HR4" s="2">
        <v>1823</v>
      </c>
      <c r="HS4" s="2">
        <v>90</v>
      </c>
      <c r="HT4" s="2">
        <v>1660</v>
      </c>
      <c r="HY4" s="2">
        <v>1750</v>
      </c>
      <c r="HZ4" s="2">
        <v>0</v>
      </c>
      <c r="IA4" s="2">
        <v>0</v>
      </c>
      <c r="IF4" s="2">
        <v>0</v>
      </c>
      <c r="IG4" s="2">
        <v>0</v>
      </c>
      <c r="IH4" s="2">
        <v>73</v>
      </c>
      <c r="IM4" s="2">
        <v>73</v>
      </c>
      <c r="IN4" s="2">
        <v>0</v>
      </c>
      <c r="IO4" s="2">
        <v>0</v>
      </c>
      <c r="IT4" s="2">
        <v>0</v>
      </c>
      <c r="IU4" s="2">
        <v>0</v>
      </c>
      <c r="IV4" s="2">
        <v>0</v>
      </c>
      <c r="JA4" s="2">
        <v>0</v>
      </c>
      <c r="JB4" s="2">
        <v>90</v>
      </c>
      <c r="JC4" s="2">
        <v>1733</v>
      </c>
      <c r="JD4" s="2">
        <v>0</v>
      </c>
      <c r="JE4" s="2">
        <v>0</v>
      </c>
      <c r="JF4" s="2">
        <v>0</v>
      </c>
      <c r="JG4" s="2">
        <v>0</v>
      </c>
      <c r="JH4" s="2">
        <v>1823</v>
      </c>
      <c r="JI4" s="2">
        <v>0</v>
      </c>
      <c r="JJ4" s="2">
        <v>0</v>
      </c>
      <c r="JK4" s="2">
        <v>0</v>
      </c>
      <c r="JL4" s="2" t="s">
        <v>713</v>
      </c>
      <c r="JM4" s="2">
        <v>100</v>
      </c>
      <c r="JN4" s="2">
        <v>45</v>
      </c>
      <c r="JO4" s="2">
        <v>1530</v>
      </c>
      <c r="JT4" s="2">
        <v>1575</v>
      </c>
      <c r="JU4" s="2">
        <v>6</v>
      </c>
      <c r="JV4" s="2">
        <v>0</v>
      </c>
      <c r="KA4" s="2">
        <v>6</v>
      </c>
      <c r="KB4" s="2">
        <v>0</v>
      </c>
      <c r="KC4" s="2">
        <v>0</v>
      </c>
      <c r="KH4" s="2">
        <v>0</v>
      </c>
      <c r="KI4" s="2">
        <v>2</v>
      </c>
      <c r="KJ4" s="2">
        <v>203</v>
      </c>
      <c r="KO4" s="2">
        <v>205</v>
      </c>
      <c r="KP4" s="2">
        <v>0</v>
      </c>
      <c r="KQ4" s="2">
        <v>0</v>
      </c>
      <c r="KV4" s="2">
        <v>0</v>
      </c>
      <c r="KW4" s="2">
        <v>0</v>
      </c>
      <c r="KX4" s="2">
        <v>0</v>
      </c>
      <c r="LC4" s="2">
        <v>0</v>
      </c>
      <c r="LD4" s="2">
        <v>0</v>
      </c>
      <c r="LE4" s="2">
        <v>0</v>
      </c>
      <c r="LJ4" s="2">
        <v>0</v>
      </c>
      <c r="LK4" s="2" t="s">
        <v>712</v>
      </c>
      <c r="LL4" s="2">
        <v>37</v>
      </c>
      <c r="LM4" s="2">
        <v>0</v>
      </c>
      <c r="LR4" s="2">
        <v>37</v>
      </c>
      <c r="LS4" s="2">
        <v>90</v>
      </c>
      <c r="LT4" s="2">
        <v>1733</v>
      </c>
      <c r="LU4" s="2">
        <v>0</v>
      </c>
      <c r="LV4" s="2">
        <v>0</v>
      </c>
      <c r="LW4" s="2">
        <v>0</v>
      </c>
      <c r="LX4" s="2">
        <v>0</v>
      </c>
      <c r="LY4" s="2">
        <v>1823</v>
      </c>
      <c r="OK4" s="2">
        <v>0</v>
      </c>
      <c r="QW4" s="2">
        <v>0</v>
      </c>
      <c r="TI4" s="2">
        <v>0</v>
      </c>
      <c r="VU4" s="2">
        <v>0</v>
      </c>
      <c r="YG4" s="2">
        <v>0</v>
      </c>
      <c r="YH4" s="2">
        <v>1</v>
      </c>
      <c r="YI4" s="2">
        <v>2</v>
      </c>
      <c r="YJ4" s="2">
        <v>1</v>
      </c>
      <c r="YK4" s="2" t="s">
        <v>714</v>
      </c>
      <c r="YL4" s="2">
        <v>14</v>
      </c>
      <c r="YM4" s="2" t="s">
        <v>702</v>
      </c>
      <c r="YN4" s="2" t="s">
        <v>674</v>
      </c>
      <c r="YO4" s="2" t="s">
        <v>708</v>
      </c>
      <c r="YP4" s="2" t="s">
        <v>707</v>
      </c>
      <c r="YQ4" s="2" t="s">
        <v>710</v>
      </c>
      <c r="YS4" s="2" t="s">
        <v>715</v>
      </c>
    </row>
    <row r="5" spans="1:669" x14ac:dyDescent="0.45">
      <c r="A5" s="2">
        <v>26</v>
      </c>
      <c r="B5" s="2" t="s">
        <v>716</v>
      </c>
      <c r="C5" s="2" t="s">
        <v>717</v>
      </c>
      <c r="D5" s="5">
        <v>42404.568749999999</v>
      </c>
      <c r="E5" s="5">
        <v>42404.636805555558</v>
      </c>
      <c r="F5" s="2">
        <v>14</v>
      </c>
      <c r="G5" s="2" t="s">
        <v>719</v>
      </c>
      <c r="I5" s="2" t="s">
        <v>720</v>
      </c>
      <c r="J5" s="2" t="s">
        <v>674</v>
      </c>
      <c r="K5" s="2" t="s">
        <v>721</v>
      </c>
      <c r="L5" s="2" t="s">
        <v>722</v>
      </c>
      <c r="M5" s="2" t="str">
        <f>VLOOKUP(MID(O5,SEARCH("@",O5,1),LEN(O5)-SEARCH("@",O5,1)+1),[1]Sheet1!$D:$F,3,FALSE)</f>
        <v>M054</v>
      </c>
      <c r="N5" s="2" t="s">
        <v>723</v>
      </c>
      <c r="O5" s="2" t="s">
        <v>724</v>
      </c>
      <c r="P5" s="2" t="s">
        <v>725</v>
      </c>
      <c r="Q5" s="2" t="s">
        <v>726</v>
      </c>
      <c r="R5" s="2" t="s">
        <v>727</v>
      </c>
      <c r="T5" s="2">
        <v>1</v>
      </c>
      <c r="W5" s="2">
        <v>196.96</v>
      </c>
      <c r="Z5" s="2">
        <v>273.42</v>
      </c>
      <c r="AC5" s="2">
        <v>470.38</v>
      </c>
      <c r="AG5" s="2">
        <v>9.15</v>
      </c>
      <c r="AJ5" s="2">
        <v>9.15</v>
      </c>
      <c r="AN5" s="2">
        <v>1301.72</v>
      </c>
      <c r="AQ5" s="2">
        <v>1301.72</v>
      </c>
      <c r="AX5" s="2">
        <v>0</v>
      </c>
      <c r="BE5" s="2">
        <v>0</v>
      </c>
      <c r="BL5" s="2">
        <v>0</v>
      </c>
      <c r="BM5" s="2">
        <v>196.96</v>
      </c>
      <c r="BN5" s="2">
        <v>0</v>
      </c>
      <c r="BO5" s="2">
        <v>0</v>
      </c>
      <c r="BP5" s="2">
        <v>1584.29</v>
      </c>
      <c r="BQ5" s="2">
        <v>0</v>
      </c>
      <c r="BR5" s="2">
        <v>0</v>
      </c>
      <c r="BS5" s="2">
        <v>1781.25</v>
      </c>
      <c r="BT5" s="2" t="b">
        <v>1</v>
      </c>
      <c r="BU5" s="2" t="b">
        <v>1</v>
      </c>
      <c r="BV5" s="2" t="b">
        <v>1</v>
      </c>
      <c r="BW5" s="2" t="b">
        <v>0</v>
      </c>
      <c r="BX5" s="2" t="b">
        <v>0</v>
      </c>
      <c r="BY5" s="2" t="b">
        <v>0</v>
      </c>
      <c r="BZ5" s="2">
        <v>2</v>
      </c>
      <c r="CC5" s="2">
        <v>2</v>
      </c>
      <c r="CF5" s="2">
        <v>4</v>
      </c>
      <c r="CJ5" s="2">
        <v>1</v>
      </c>
      <c r="CM5" s="2">
        <v>1</v>
      </c>
      <c r="CQ5" s="2">
        <v>8</v>
      </c>
      <c r="CT5" s="2">
        <v>8</v>
      </c>
      <c r="DA5" s="2">
        <v>0</v>
      </c>
      <c r="DH5" s="2">
        <v>0</v>
      </c>
      <c r="DO5" s="2">
        <v>0</v>
      </c>
      <c r="DP5" s="2">
        <v>2</v>
      </c>
      <c r="DQ5" s="2">
        <v>0</v>
      </c>
      <c r="DR5" s="2">
        <v>0</v>
      </c>
      <c r="DS5" s="2">
        <v>11</v>
      </c>
      <c r="DT5" s="2">
        <v>0</v>
      </c>
      <c r="DU5" s="2">
        <v>0</v>
      </c>
      <c r="DV5" s="2">
        <v>13</v>
      </c>
      <c r="DW5" s="2" t="s">
        <v>682</v>
      </c>
      <c r="DX5" s="2" t="s">
        <v>683</v>
      </c>
      <c r="DY5" s="2" t="s">
        <v>683</v>
      </c>
      <c r="DZ5" s="2" t="s">
        <v>682</v>
      </c>
      <c r="EA5" s="2" t="s">
        <v>683</v>
      </c>
      <c r="EB5" s="2" t="s">
        <v>683</v>
      </c>
      <c r="EC5" s="2" t="s">
        <v>683</v>
      </c>
      <c r="ED5" s="2" t="s">
        <v>683</v>
      </c>
      <c r="EE5" s="2" t="s">
        <v>683</v>
      </c>
      <c r="EF5" s="2" t="s">
        <v>682</v>
      </c>
      <c r="EG5" s="2" t="s">
        <v>683</v>
      </c>
      <c r="EH5" s="2" t="s">
        <v>683</v>
      </c>
      <c r="EI5" s="2" t="s">
        <v>683</v>
      </c>
      <c r="EJ5" s="2" t="s">
        <v>683</v>
      </c>
      <c r="EK5" s="2" t="s">
        <v>683</v>
      </c>
      <c r="EL5" s="2" t="s">
        <v>682</v>
      </c>
      <c r="EM5" s="2" t="s">
        <v>683</v>
      </c>
      <c r="EN5" s="2" t="s">
        <v>683</v>
      </c>
      <c r="EO5" s="2" t="s">
        <v>683</v>
      </c>
      <c r="EP5" s="2" t="s">
        <v>683</v>
      </c>
      <c r="EQ5" s="2" t="s">
        <v>683</v>
      </c>
      <c r="ER5" s="2" t="s">
        <v>683</v>
      </c>
      <c r="ES5" s="2" t="s">
        <v>683</v>
      </c>
      <c r="ET5" s="2" t="s">
        <v>683</v>
      </c>
      <c r="EU5" s="2" t="s">
        <v>683</v>
      </c>
      <c r="EV5" s="2" t="s">
        <v>683</v>
      </c>
      <c r="EW5" s="2" t="s">
        <v>683</v>
      </c>
      <c r="EX5" s="2" t="s">
        <v>683</v>
      </c>
      <c r="EY5" s="2" t="s">
        <v>683</v>
      </c>
      <c r="EZ5" s="2" t="s">
        <v>683</v>
      </c>
      <c r="FA5" s="2" t="s">
        <v>683</v>
      </c>
      <c r="FB5" s="2" t="s">
        <v>683</v>
      </c>
      <c r="FC5" s="2" t="s">
        <v>683</v>
      </c>
      <c r="FD5" s="2" t="s">
        <v>683</v>
      </c>
      <c r="FE5" s="2" t="s">
        <v>683</v>
      </c>
      <c r="FF5" s="2" t="s">
        <v>683</v>
      </c>
      <c r="FG5" s="2">
        <v>80.91</v>
      </c>
      <c r="FJ5" s="2">
        <v>730.22</v>
      </c>
      <c r="FM5" s="2">
        <v>811.13</v>
      </c>
      <c r="FQ5" s="2">
        <v>237.47</v>
      </c>
      <c r="FT5" s="2">
        <v>237.47</v>
      </c>
      <c r="FU5" s="2">
        <v>37.33</v>
      </c>
      <c r="FX5" s="2">
        <v>180.18</v>
      </c>
      <c r="GA5" s="2">
        <v>217.51</v>
      </c>
      <c r="GH5" s="2">
        <v>0</v>
      </c>
      <c r="GO5" s="2">
        <v>0</v>
      </c>
      <c r="GV5" s="2">
        <v>0</v>
      </c>
      <c r="GW5" s="2">
        <v>22.9</v>
      </c>
      <c r="HC5" s="2">
        <v>22.9</v>
      </c>
      <c r="HD5" s="2" t="s">
        <v>728</v>
      </c>
      <c r="HE5" s="2">
        <v>55.81</v>
      </c>
      <c r="HH5" s="2">
        <v>436.43</v>
      </c>
      <c r="HK5" s="2">
        <v>492.24</v>
      </c>
      <c r="HL5" s="2">
        <v>196.95</v>
      </c>
      <c r="HM5" s="2">
        <v>0</v>
      </c>
      <c r="HN5" s="2">
        <v>0</v>
      </c>
      <c r="HO5" s="2">
        <v>1584.3</v>
      </c>
      <c r="HP5" s="2">
        <v>0</v>
      </c>
      <c r="HQ5" s="2">
        <v>0</v>
      </c>
      <c r="HR5" s="2">
        <v>1781.25</v>
      </c>
      <c r="HS5" s="2">
        <v>25.98</v>
      </c>
      <c r="HV5" s="2">
        <v>415.1</v>
      </c>
      <c r="HY5" s="2">
        <v>441.08</v>
      </c>
      <c r="HZ5" s="2">
        <v>84.55</v>
      </c>
      <c r="IC5" s="2">
        <v>1145.4000000000001</v>
      </c>
      <c r="IF5" s="2">
        <v>1229.95</v>
      </c>
      <c r="IG5" s="2">
        <v>68.88</v>
      </c>
      <c r="IJ5" s="2">
        <v>23.8</v>
      </c>
      <c r="IM5" s="2">
        <v>92.68</v>
      </c>
      <c r="IN5" s="2">
        <v>17.54</v>
      </c>
      <c r="IT5" s="2">
        <v>17.54</v>
      </c>
      <c r="JA5" s="2">
        <v>0</v>
      </c>
      <c r="JB5" s="2">
        <v>196.95</v>
      </c>
      <c r="JC5" s="2">
        <v>0</v>
      </c>
      <c r="JD5" s="2">
        <v>0</v>
      </c>
      <c r="JE5" s="2">
        <v>1584.3</v>
      </c>
      <c r="JF5" s="2">
        <v>0</v>
      </c>
      <c r="JG5" s="2">
        <v>0</v>
      </c>
      <c r="JH5" s="2">
        <v>1781.25</v>
      </c>
      <c r="JI5" s="2">
        <v>0</v>
      </c>
      <c r="JJ5" s="2">
        <v>0</v>
      </c>
      <c r="JK5" s="2">
        <v>100</v>
      </c>
      <c r="JN5" s="2">
        <v>80.91</v>
      </c>
      <c r="JQ5" s="2">
        <v>82.74</v>
      </c>
      <c r="JT5" s="2">
        <v>163.65</v>
      </c>
      <c r="JX5" s="2">
        <v>64.67</v>
      </c>
      <c r="KA5" s="2">
        <v>64.67</v>
      </c>
      <c r="KB5" s="2">
        <v>37.33</v>
      </c>
      <c r="KE5" s="2">
        <v>126.02</v>
      </c>
      <c r="KH5" s="2">
        <v>163.35</v>
      </c>
      <c r="KO5" s="2">
        <v>0</v>
      </c>
      <c r="KV5" s="2">
        <v>0</v>
      </c>
      <c r="LC5" s="2">
        <v>0</v>
      </c>
      <c r="LD5" s="2">
        <v>22.9</v>
      </c>
      <c r="LJ5" s="2">
        <v>22.9</v>
      </c>
      <c r="LK5" s="2" t="s">
        <v>729</v>
      </c>
      <c r="LL5" s="2">
        <v>55.81</v>
      </c>
      <c r="LR5" s="2">
        <v>55.81</v>
      </c>
      <c r="LS5" s="2">
        <v>196.95</v>
      </c>
      <c r="LT5" s="2">
        <v>0</v>
      </c>
      <c r="LU5" s="2">
        <v>0</v>
      </c>
      <c r="LV5" s="2">
        <v>273.43</v>
      </c>
      <c r="LW5" s="2">
        <v>0</v>
      </c>
      <c r="LX5" s="2">
        <v>0</v>
      </c>
      <c r="LY5" s="2">
        <v>470.38</v>
      </c>
      <c r="MQ5" s="2">
        <v>9.15</v>
      </c>
      <c r="MT5" s="2">
        <v>9.15</v>
      </c>
      <c r="OH5" s="2">
        <v>9.15</v>
      </c>
      <c r="OK5" s="2">
        <v>9.15</v>
      </c>
      <c r="OO5" s="2">
        <v>647.49</v>
      </c>
      <c r="OR5" s="2">
        <v>647.49</v>
      </c>
      <c r="OV5" s="2">
        <v>172.8</v>
      </c>
      <c r="OY5" s="2">
        <v>172.8</v>
      </c>
      <c r="PC5" s="2">
        <v>45</v>
      </c>
      <c r="PF5" s="2">
        <v>45</v>
      </c>
      <c r="QI5" s="2" t="s">
        <v>730</v>
      </c>
      <c r="QM5" s="2">
        <v>436.43</v>
      </c>
      <c r="QP5" s="2">
        <v>436.43</v>
      </c>
      <c r="QT5" s="2">
        <v>1301.72</v>
      </c>
      <c r="QW5" s="2">
        <v>1301.72</v>
      </c>
      <c r="TI5" s="2">
        <v>0</v>
      </c>
      <c r="VU5" s="2">
        <v>0</v>
      </c>
      <c r="YG5" s="2">
        <v>0</v>
      </c>
      <c r="YH5" s="2">
        <v>1</v>
      </c>
      <c r="YI5" s="2">
        <v>1</v>
      </c>
      <c r="YJ5" s="2">
        <v>1</v>
      </c>
      <c r="YK5" s="2" t="s">
        <v>697</v>
      </c>
      <c r="YL5" s="2">
        <v>338</v>
      </c>
      <c r="YM5" s="2" t="s">
        <v>716</v>
      </c>
      <c r="YN5" s="2" t="s">
        <v>674</v>
      </c>
      <c r="YO5" s="2" t="s">
        <v>731</v>
      </c>
      <c r="YP5" s="2" t="s">
        <v>732</v>
      </c>
      <c r="YQ5" s="2" t="s">
        <v>733</v>
      </c>
      <c r="YS5" s="2" t="s">
        <v>734</v>
      </c>
    </row>
    <row r="6" spans="1:669" x14ac:dyDescent="0.45">
      <c r="A6" s="2">
        <v>27</v>
      </c>
      <c r="B6" s="2" t="s">
        <v>735</v>
      </c>
      <c r="C6" s="2" t="s">
        <v>736</v>
      </c>
      <c r="D6" s="5">
        <v>42416.415277777778</v>
      </c>
      <c r="E6" s="5">
        <v>42416.418055555558</v>
      </c>
      <c r="F6" s="2">
        <v>14</v>
      </c>
      <c r="G6" s="2" t="s">
        <v>737</v>
      </c>
      <c r="I6" s="2" t="s">
        <v>738</v>
      </c>
      <c r="J6" s="2" t="s">
        <v>674</v>
      </c>
      <c r="K6" s="2" t="s">
        <v>739</v>
      </c>
      <c r="L6" s="2" t="s">
        <v>740</v>
      </c>
      <c r="M6" s="2" t="str">
        <f>VLOOKUP(MID(O6,SEARCH("@",O6,1),LEN(O6)-SEARCH("@",O6,1)+1),[1]Sheet1!$D:$F,3,FALSE)</f>
        <v>M158</v>
      </c>
      <c r="N6" s="2" t="s">
        <v>741</v>
      </c>
      <c r="O6" s="2" t="s">
        <v>742</v>
      </c>
      <c r="P6" s="2">
        <v>302103628900</v>
      </c>
      <c r="Q6" s="2" t="s">
        <v>744</v>
      </c>
      <c r="R6" s="2" t="s">
        <v>745</v>
      </c>
      <c r="T6" s="2">
        <v>1</v>
      </c>
      <c r="W6" s="2">
        <v>50</v>
      </c>
      <c r="AC6" s="2">
        <v>50</v>
      </c>
      <c r="AJ6" s="2">
        <v>0</v>
      </c>
      <c r="AQ6" s="2">
        <v>0</v>
      </c>
      <c r="AX6" s="2">
        <v>0</v>
      </c>
      <c r="BE6" s="2">
        <v>0</v>
      </c>
      <c r="BL6" s="2">
        <v>0</v>
      </c>
      <c r="BM6" s="2">
        <v>50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50</v>
      </c>
      <c r="BT6" s="2" t="b">
        <v>1</v>
      </c>
      <c r="BU6" s="2" t="b">
        <v>0</v>
      </c>
      <c r="BV6" s="2" t="b">
        <v>0</v>
      </c>
      <c r="BW6" s="2" t="b">
        <v>0</v>
      </c>
      <c r="BX6" s="2" t="b">
        <v>0</v>
      </c>
      <c r="BY6" s="2" t="b">
        <v>0</v>
      </c>
      <c r="BZ6" s="2">
        <v>1</v>
      </c>
      <c r="CF6" s="2">
        <v>1</v>
      </c>
      <c r="CM6" s="2">
        <v>0</v>
      </c>
      <c r="CT6" s="2">
        <v>0</v>
      </c>
      <c r="DA6" s="2">
        <v>0</v>
      </c>
      <c r="DH6" s="2">
        <v>0</v>
      </c>
      <c r="DO6" s="2">
        <v>0</v>
      </c>
      <c r="DP6" s="2">
        <v>1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1</v>
      </c>
      <c r="DW6" s="2" t="s">
        <v>682</v>
      </c>
      <c r="DX6" s="2" t="s">
        <v>683</v>
      </c>
      <c r="DY6" s="2" t="s">
        <v>683</v>
      </c>
      <c r="DZ6" s="2" t="s">
        <v>683</v>
      </c>
      <c r="EA6" s="2" t="s">
        <v>683</v>
      </c>
      <c r="EB6" s="2" t="s">
        <v>683</v>
      </c>
      <c r="EC6" s="2" t="s">
        <v>683</v>
      </c>
      <c r="ED6" s="2" t="s">
        <v>683</v>
      </c>
      <c r="EE6" s="2" t="s">
        <v>683</v>
      </c>
      <c r="EF6" s="2" t="s">
        <v>683</v>
      </c>
      <c r="EG6" s="2" t="s">
        <v>683</v>
      </c>
      <c r="EH6" s="2" t="s">
        <v>683</v>
      </c>
      <c r="EI6" s="2" t="s">
        <v>683</v>
      </c>
      <c r="EJ6" s="2" t="s">
        <v>683</v>
      </c>
      <c r="EK6" s="2" t="s">
        <v>683</v>
      </c>
      <c r="EL6" s="2" t="s">
        <v>683</v>
      </c>
      <c r="EM6" s="2" t="s">
        <v>683</v>
      </c>
      <c r="EN6" s="2" t="s">
        <v>683</v>
      </c>
      <c r="EO6" s="2" t="s">
        <v>683</v>
      </c>
      <c r="EP6" s="2" t="s">
        <v>683</v>
      </c>
      <c r="EQ6" s="2" t="s">
        <v>683</v>
      </c>
      <c r="ER6" s="2" t="s">
        <v>683</v>
      </c>
      <c r="ES6" s="2" t="s">
        <v>683</v>
      </c>
      <c r="ET6" s="2" t="s">
        <v>683</v>
      </c>
      <c r="EU6" s="2" t="s">
        <v>683</v>
      </c>
      <c r="EV6" s="2" t="s">
        <v>683</v>
      </c>
      <c r="EW6" s="2" t="s">
        <v>683</v>
      </c>
      <c r="EX6" s="2" t="s">
        <v>683</v>
      </c>
      <c r="EY6" s="2" t="s">
        <v>683</v>
      </c>
      <c r="EZ6" s="2" t="s">
        <v>683</v>
      </c>
      <c r="FA6" s="2" t="s">
        <v>683</v>
      </c>
      <c r="FB6" s="2" t="s">
        <v>683</v>
      </c>
      <c r="FC6" s="2" t="s">
        <v>683</v>
      </c>
      <c r="FD6" s="2" t="s">
        <v>683</v>
      </c>
      <c r="FE6" s="2" t="s">
        <v>683</v>
      </c>
      <c r="FF6" s="2" t="s">
        <v>683</v>
      </c>
      <c r="FG6" s="2">
        <v>30</v>
      </c>
      <c r="FM6" s="2">
        <v>30</v>
      </c>
      <c r="FT6" s="2">
        <v>0</v>
      </c>
      <c r="GA6" s="2">
        <v>0</v>
      </c>
      <c r="GH6" s="2">
        <v>0</v>
      </c>
      <c r="GI6" s="2">
        <v>10</v>
      </c>
      <c r="GO6" s="2">
        <v>10</v>
      </c>
      <c r="GV6" s="2">
        <v>0</v>
      </c>
      <c r="GW6" s="2">
        <v>10</v>
      </c>
      <c r="HC6" s="2">
        <v>10</v>
      </c>
      <c r="HK6" s="2">
        <v>0</v>
      </c>
      <c r="HL6" s="2">
        <v>50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50</v>
      </c>
      <c r="HS6" s="2">
        <v>10</v>
      </c>
      <c r="HY6" s="2">
        <v>10</v>
      </c>
      <c r="IF6" s="2">
        <v>0</v>
      </c>
      <c r="IG6" s="2">
        <v>40</v>
      </c>
      <c r="IM6" s="2">
        <v>40</v>
      </c>
      <c r="IT6" s="2">
        <v>0</v>
      </c>
      <c r="JA6" s="2">
        <v>0</v>
      </c>
      <c r="JB6" s="2">
        <v>50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50</v>
      </c>
      <c r="JI6" s="2">
        <v>0</v>
      </c>
      <c r="JK6" s="2">
        <v>100</v>
      </c>
      <c r="JN6" s="2">
        <v>30</v>
      </c>
      <c r="JT6" s="2">
        <v>30</v>
      </c>
      <c r="KA6" s="2">
        <v>0</v>
      </c>
      <c r="KH6" s="2">
        <v>0</v>
      </c>
      <c r="KO6" s="2">
        <v>0</v>
      </c>
      <c r="KP6" s="2">
        <v>10</v>
      </c>
      <c r="KV6" s="2">
        <v>10</v>
      </c>
      <c r="LC6" s="2">
        <v>0</v>
      </c>
      <c r="LD6" s="2">
        <v>10</v>
      </c>
      <c r="LJ6" s="2">
        <v>10</v>
      </c>
      <c r="LR6" s="2">
        <v>0</v>
      </c>
      <c r="LS6" s="2">
        <v>50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50</v>
      </c>
      <c r="OK6" s="2">
        <v>0</v>
      </c>
      <c r="QW6" s="2">
        <v>0</v>
      </c>
      <c r="TI6" s="2">
        <v>0</v>
      </c>
      <c r="VU6" s="2">
        <v>0</v>
      </c>
      <c r="YG6" s="2">
        <v>0</v>
      </c>
      <c r="YH6" s="2">
        <v>1</v>
      </c>
      <c r="YI6" s="2">
        <v>1</v>
      </c>
      <c r="YJ6" s="2">
        <v>1</v>
      </c>
      <c r="YK6" s="2" t="s">
        <v>746</v>
      </c>
      <c r="YL6" s="2">
        <v>57</v>
      </c>
      <c r="YM6" s="2" t="s">
        <v>735</v>
      </c>
      <c r="YN6" s="2" t="s">
        <v>674</v>
      </c>
      <c r="YO6" s="2" t="s">
        <v>747</v>
      </c>
      <c r="YP6" s="2" t="s">
        <v>748</v>
      </c>
      <c r="YQ6" s="2" t="s">
        <v>749</v>
      </c>
      <c r="YS6" s="2" t="s">
        <v>750</v>
      </c>
    </row>
    <row r="7" spans="1:669" x14ac:dyDescent="0.45">
      <c r="A7" s="2">
        <v>28</v>
      </c>
      <c r="B7" s="2" t="s">
        <v>751</v>
      </c>
      <c r="C7" s="2" t="s">
        <v>752</v>
      </c>
      <c r="D7" s="5">
        <v>42398.40902777778</v>
      </c>
      <c r="E7" s="5">
        <v>42398.435416666667</v>
      </c>
      <c r="F7" s="2">
        <v>14</v>
      </c>
      <c r="G7" s="2" t="s">
        <v>737</v>
      </c>
      <c r="I7" s="2" t="s">
        <v>754</v>
      </c>
      <c r="J7" s="2" t="s">
        <v>674</v>
      </c>
      <c r="K7" s="2" t="s">
        <v>755</v>
      </c>
      <c r="L7" s="2" t="s">
        <v>756</v>
      </c>
      <c r="M7" s="2" t="str">
        <f>VLOOKUP(MID(O7,SEARCH("@",O7,1),LEN(O7)-SEARCH("@",O7,1)+1),[1]Sheet1!$D:$F,3,FALSE)</f>
        <v>M180</v>
      </c>
      <c r="N7" s="2" t="s">
        <v>757</v>
      </c>
      <c r="O7" s="2" t="s">
        <v>758</v>
      </c>
      <c r="P7" s="2" t="s">
        <v>759</v>
      </c>
      <c r="Q7" s="2" t="s">
        <v>760</v>
      </c>
      <c r="R7" s="2" t="s">
        <v>745</v>
      </c>
      <c r="T7" s="2">
        <v>1</v>
      </c>
      <c r="W7" s="2">
        <v>604.70000000000005</v>
      </c>
      <c r="X7" s="2">
        <v>790</v>
      </c>
      <c r="Z7" s="2">
        <v>62.45</v>
      </c>
      <c r="AC7" s="2">
        <v>1457.15</v>
      </c>
      <c r="AJ7" s="2">
        <v>0</v>
      </c>
      <c r="AQ7" s="2">
        <v>0</v>
      </c>
      <c r="AX7" s="2">
        <v>0</v>
      </c>
      <c r="BE7" s="2">
        <v>0</v>
      </c>
      <c r="BL7" s="2">
        <v>0</v>
      </c>
      <c r="BM7" s="2">
        <v>604.70000000000005</v>
      </c>
      <c r="BN7" s="2">
        <v>790</v>
      </c>
      <c r="BO7" s="2">
        <v>0</v>
      </c>
      <c r="BP7" s="2">
        <v>62.45</v>
      </c>
      <c r="BQ7" s="2">
        <v>0</v>
      </c>
      <c r="BR7" s="2">
        <v>0</v>
      </c>
      <c r="BS7" s="2">
        <v>1457.15</v>
      </c>
      <c r="BT7" s="2" t="b">
        <v>1</v>
      </c>
      <c r="BU7" s="2" t="b">
        <v>0</v>
      </c>
      <c r="BV7" s="2" t="b">
        <v>0</v>
      </c>
      <c r="BW7" s="2" t="b">
        <v>0</v>
      </c>
      <c r="BX7" s="2" t="b">
        <v>0</v>
      </c>
      <c r="BY7" s="2" t="b">
        <v>0</v>
      </c>
      <c r="BZ7" s="2">
        <v>10</v>
      </c>
      <c r="CA7" s="2">
        <v>5</v>
      </c>
      <c r="CC7" s="2">
        <v>2</v>
      </c>
      <c r="CF7" s="2">
        <v>17</v>
      </c>
      <c r="CM7" s="2">
        <v>0</v>
      </c>
      <c r="CT7" s="2">
        <v>0</v>
      </c>
      <c r="DA7" s="2">
        <v>0</v>
      </c>
      <c r="DH7" s="2">
        <v>0</v>
      </c>
      <c r="DO7" s="2">
        <v>0</v>
      </c>
      <c r="DP7" s="2">
        <v>10</v>
      </c>
      <c r="DQ7" s="2">
        <v>5</v>
      </c>
      <c r="DR7" s="2">
        <v>0</v>
      </c>
      <c r="DS7" s="2">
        <v>2</v>
      </c>
      <c r="DT7" s="2">
        <v>0</v>
      </c>
      <c r="DU7" s="2">
        <v>0</v>
      </c>
      <c r="DV7" s="2">
        <v>17</v>
      </c>
      <c r="DW7" s="2" t="s">
        <v>682</v>
      </c>
      <c r="DX7" s="2" t="s">
        <v>682</v>
      </c>
      <c r="DY7" s="2" t="s">
        <v>683</v>
      </c>
      <c r="DZ7" s="2" t="s">
        <v>682</v>
      </c>
      <c r="EA7" s="2" t="s">
        <v>683</v>
      </c>
      <c r="EB7" s="2" t="s">
        <v>683</v>
      </c>
      <c r="EC7" s="2" t="s">
        <v>683</v>
      </c>
      <c r="ED7" s="2" t="s">
        <v>683</v>
      </c>
      <c r="EE7" s="2" t="s">
        <v>683</v>
      </c>
      <c r="EF7" s="2" t="s">
        <v>683</v>
      </c>
      <c r="EG7" s="2" t="s">
        <v>683</v>
      </c>
      <c r="EH7" s="2" t="s">
        <v>683</v>
      </c>
      <c r="EI7" s="2" t="s">
        <v>683</v>
      </c>
      <c r="EJ7" s="2" t="s">
        <v>683</v>
      </c>
      <c r="EK7" s="2" t="s">
        <v>683</v>
      </c>
      <c r="EL7" s="2" t="s">
        <v>683</v>
      </c>
      <c r="EM7" s="2" t="s">
        <v>683</v>
      </c>
      <c r="EN7" s="2" t="s">
        <v>683</v>
      </c>
      <c r="EO7" s="2" t="s">
        <v>683</v>
      </c>
      <c r="EP7" s="2" t="s">
        <v>683</v>
      </c>
      <c r="EQ7" s="2" t="s">
        <v>683</v>
      </c>
      <c r="ER7" s="2" t="s">
        <v>683</v>
      </c>
      <c r="ES7" s="2" t="s">
        <v>683</v>
      </c>
      <c r="ET7" s="2" t="s">
        <v>683</v>
      </c>
      <c r="EU7" s="2" t="s">
        <v>683</v>
      </c>
      <c r="EV7" s="2" t="s">
        <v>683</v>
      </c>
      <c r="EW7" s="2" t="s">
        <v>683</v>
      </c>
      <c r="EX7" s="2" t="s">
        <v>683</v>
      </c>
      <c r="EY7" s="2" t="s">
        <v>683</v>
      </c>
      <c r="EZ7" s="2" t="s">
        <v>683</v>
      </c>
      <c r="FA7" s="2" t="s">
        <v>683</v>
      </c>
      <c r="FB7" s="2" t="s">
        <v>683</v>
      </c>
      <c r="FC7" s="2" t="s">
        <v>683</v>
      </c>
      <c r="FD7" s="2" t="s">
        <v>683</v>
      </c>
      <c r="FE7" s="2" t="s">
        <v>683</v>
      </c>
      <c r="FF7" s="2" t="s">
        <v>683</v>
      </c>
      <c r="FG7" s="2">
        <v>132</v>
      </c>
      <c r="FH7" s="2">
        <v>174</v>
      </c>
      <c r="FJ7" s="2">
        <v>44.95</v>
      </c>
      <c r="FM7" s="2">
        <v>350.95</v>
      </c>
      <c r="FN7" s="2">
        <v>15</v>
      </c>
      <c r="FO7" s="2">
        <v>466</v>
      </c>
      <c r="FT7" s="2">
        <v>481</v>
      </c>
      <c r="GA7" s="2">
        <v>0</v>
      </c>
      <c r="GH7" s="2">
        <v>0</v>
      </c>
      <c r="GO7" s="2">
        <v>0</v>
      </c>
      <c r="GV7" s="2">
        <v>0</v>
      </c>
      <c r="HC7" s="2">
        <v>0</v>
      </c>
      <c r="HD7" s="2" t="s">
        <v>761</v>
      </c>
      <c r="HE7" s="2">
        <v>457.7</v>
      </c>
      <c r="HF7" s="2">
        <v>150</v>
      </c>
      <c r="HH7" s="2">
        <v>17.5</v>
      </c>
      <c r="HK7" s="2">
        <v>625.20000000000005</v>
      </c>
      <c r="HL7" s="2">
        <v>604.70000000000005</v>
      </c>
      <c r="HM7" s="2">
        <v>790</v>
      </c>
      <c r="HN7" s="2">
        <v>0</v>
      </c>
      <c r="HO7" s="2">
        <v>62.45</v>
      </c>
      <c r="HP7" s="2">
        <v>0</v>
      </c>
      <c r="HQ7" s="2">
        <v>0</v>
      </c>
      <c r="HR7" s="2">
        <v>1457.15</v>
      </c>
      <c r="HS7" s="2">
        <v>604.70000000000005</v>
      </c>
      <c r="HT7" s="2">
        <v>324</v>
      </c>
      <c r="HV7" s="2">
        <v>62.45</v>
      </c>
      <c r="HY7" s="2">
        <v>991.15</v>
      </c>
      <c r="IA7" s="2">
        <v>466</v>
      </c>
      <c r="IF7" s="2">
        <v>466</v>
      </c>
      <c r="IM7" s="2">
        <v>0</v>
      </c>
      <c r="IT7" s="2">
        <v>0</v>
      </c>
      <c r="JA7" s="2">
        <v>0</v>
      </c>
      <c r="JB7" s="2">
        <v>604.70000000000005</v>
      </c>
      <c r="JC7" s="2">
        <v>790</v>
      </c>
      <c r="JD7" s="2">
        <v>0</v>
      </c>
      <c r="JE7" s="2">
        <v>62.45</v>
      </c>
      <c r="JF7" s="2">
        <v>0</v>
      </c>
      <c r="JG7" s="2">
        <v>0</v>
      </c>
      <c r="JH7" s="2">
        <v>1457.15</v>
      </c>
      <c r="JI7" s="2">
        <v>0</v>
      </c>
      <c r="JJ7" s="2">
        <v>20</v>
      </c>
      <c r="JK7" s="2">
        <v>80</v>
      </c>
      <c r="JN7" s="2">
        <v>132</v>
      </c>
      <c r="JO7" s="2">
        <v>174</v>
      </c>
      <c r="JQ7" s="2">
        <v>44.95</v>
      </c>
      <c r="JT7" s="2">
        <v>350.95</v>
      </c>
      <c r="JU7" s="2">
        <v>15</v>
      </c>
      <c r="JV7" s="2">
        <v>466</v>
      </c>
      <c r="KA7" s="2">
        <v>481</v>
      </c>
      <c r="KH7" s="2">
        <v>0</v>
      </c>
      <c r="KO7" s="2">
        <v>0</v>
      </c>
      <c r="KV7" s="2">
        <v>0</v>
      </c>
      <c r="LC7" s="2">
        <v>0</v>
      </c>
      <c r="LG7" s="2">
        <v>17.5</v>
      </c>
      <c r="LJ7" s="2">
        <v>17.5</v>
      </c>
      <c r="LK7" s="2" t="s">
        <v>761</v>
      </c>
      <c r="LL7" s="2">
        <v>457.7</v>
      </c>
      <c r="LM7" s="2">
        <v>150</v>
      </c>
      <c r="LR7" s="2">
        <v>607.70000000000005</v>
      </c>
      <c r="LS7" s="2">
        <v>604.70000000000005</v>
      </c>
      <c r="LT7" s="2">
        <v>790</v>
      </c>
      <c r="LU7" s="2">
        <v>0</v>
      </c>
      <c r="LV7" s="2">
        <v>62.45</v>
      </c>
      <c r="LW7" s="2">
        <v>0</v>
      </c>
      <c r="LX7" s="2">
        <v>0</v>
      </c>
      <c r="LY7" s="2">
        <v>1457.15</v>
      </c>
      <c r="OK7" s="2">
        <v>0</v>
      </c>
      <c r="QW7" s="2">
        <v>0</v>
      </c>
      <c r="TI7" s="2">
        <v>0</v>
      </c>
      <c r="VU7" s="2">
        <v>0</v>
      </c>
      <c r="YG7" s="2">
        <v>0</v>
      </c>
      <c r="YH7" s="2">
        <v>1</v>
      </c>
      <c r="YI7" s="2">
        <v>3</v>
      </c>
      <c r="YJ7" s="2">
        <v>1</v>
      </c>
      <c r="YK7" s="2" t="s">
        <v>697</v>
      </c>
      <c r="YL7" s="2">
        <v>273</v>
      </c>
      <c r="YM7" s="2" t="s">
        <v>751</v>
      </c>
      <c r="YN7" s="2" t="s">
        <v>674</v>
      </c>
      <c r="YO7" s="2" t="s">
        <v>756</v>
      </c>
      <c r="YP7" s="2" t="s">
        <v>755</v>
      </c>
      <c r="YQ7" s="2" t="s">
        <v>758</v>
      </c>
      <c r="YS7" s="2" t="s">
        <v>762</v>
      </c>
    </row>
    <row r="8" spans="1:669" x14ac:dyDescent="0.45">
      <c r="A8" s="2">
        <v>29</v>
      </c>
      <c r="B8" s="2" t="s">
        <v>763</v>
      </c>
      <c r="C8" s="2" t="s">
        <v>764</v>
      </c>
      <c r="D8" s="5">
        <v>42403.611111111109</v>
      </c>
      <c r="F8" s="2">
        <v>1</v>
      </c>
      <c r="G8" s="2" t="s">
        <v>766</v>
      </c>
      <c r="I8" s="2" t="s">
        <v>673</v>
      </c>
      <c r="J8" s="2" t="s">
        <v>674</v>
      </c>
      <c r="M8" s="2" t="e">
        <f>VLOOKUP(MID(O8,SEARCH("@",O8,1),LEN(O8)-SEARCH("@",O8,1)+1),[1]Sheet1!$D:$F,3,FALSE)</f>
        <v>#VALUE!</v>
      </c>
      <c r="YL8" s="2">
        <v>230</v>
      </c>
      <c r="YM8" s="2" t="s">
        <v>763</v>
      </c>
      <c r="YN8" s="2" t="s">
        <v>674</v>
      </c>
      <c r="YO8" s="2" t="s">
        <v>767</v>
      </c>
      <c r="YP8" s="2" t="s">
        <v>768</v>
      </c>
      <c r="YQ8" s="2" t="s">
        <v>769</v>
      </c>
      <c r="YS8" s="2" t="s">
        <v>770</v>
      </c>
    </row>
    <row r="9" spans="1:669" x14ac:dyDescent="0.45">
      <c r="A9" s="2">
        <v>30</v>
      </c>
      <c r="B9" s="2" t="s">
        <v>771</v>
      </c>
      <c r="C9" s="2" t="s">
        <v>772</v>
      </c>
      <c r="D9" s="5">
        <v>42409.30972222222</v>
      </c>
      <c r="E9" s="5">
        <v>42409.356249999997</v>
      </c>
      <c r="F9" s="2">
        <v>14</v>
      </c>
      <c r="G9" s="2" t="s">
        <v>774</v>
      </c>
      <c r="I9" s="2" t="s">
        <v>775</v>
      </c>
      <c r="J9" s="2" t="s">
        <v>674</v>
      </c>
      <c r="K9" s="2" t="s">
        <v>776</v>
      </c>
      <c r="L9" s="2" t="s">
        <v>777</v>
      </c>
      <c r="M9" s="2" t="str">
        <f>VLOOKUP(MID(O9,SEARCH("@",O9,1),LEN(O9)-SEARCH("@",O9,1)+1),[1]Sheet1!$D:$F,3,FALSE)</f>
        <v>M174</v>
      </c>
      <c r="N9" s="2" t="s">
        <v>778</v>
      </c>
      <c r="O9" s="2" t="s">
        <v>779</v>
      </c>
      <c r="P9" s="2">
        <v>37052047122</v>
      </c>
      <c r="Q9" s="2" t="s">
        <v>781</v>
      </c>
      <c r="R9" s="2" t="s">
        <v>745</v>
      </c>
      <c r="T9" s="2">
        <v>1</v>
      </c>
      <c r="W9" s="2">
        <v>9.6</v>
      </c>
      <c r="X9" s="2">
        <v>60.2</v>
      </c>
      <c r="AC9" s="2">
        <v>69.8</v>
      </c>
      <c r="AJ9" s="2">
        <v>0</v>
      </c>
      <c r="AQ9" s="2">
        <v>0</v>
      </c>
      <c r="AX9" s="2">
        <v>0</v>
      </c>
      <c r="BE9" s="2">
        <v>0</v>
      </c>
      <c r="BL9" s="2">
        <v>0</v>
      </c>
      <c r="BM9" s="2">
        <v>9.6</v>
      </c>
      <c r="BN9" s="2">
        <v>60.2</v>
      </c>
      <c r="BO9" s="2">
        <v>0</v>
      </c>
      <c r="BP9" s="2">
        <v>0</v>
      </c>
      <c r="BQ9" s="2">
        <v>0</v>
      </c>
      <c r="BR9" s="2">
        <v>0</v>
      </c>
      <c r="BS9" s="2">
        <v>69.8</v>
      </c>
      <c r="BT9" s="2" t="b">
        <v>1</v>
      </c>
      <c r="BU9" s="2" t="b">
        <v>0</v>
      </c>
      <c r="BV9" s="2" t="b">
        <v>0</v>
      </c>
      <c r="BW9" s="2" t="b">
        <v>0</v>
      </c>
      <c r="BX9" s="2" t="b">
        <v>0</v>
      </c>
      <c r="BY9" s="2" t="b">
        <v>0</v>
      </c>
      <c r="BZ9" s="2">
        <v>2</v>
      </c>
      <c r="CA9" s="2">
        <v>2</v>
      </c>
      <c r="CF9" s="2">
        <v>4</v>
      </c>
      <c r="CM9" s="2">
        <v>0</v>
      </c>
      <c r="CT9" s="2">
        <v>0</v>
      </c>
      <c r="DA9" s="2">
        <v>0</v>
      </c>
      <c r="DH9" s="2">
        <v>0</v>
      </c>
      <c r="DO9" s="2">
        <v>0</v>
      </c>
      <c r="DP9" s="2">
        <v>2</v>
      </c>
      <c r="DQ9" s="2">
        <v>2</v>
      </c>
      <c r="DR9" s="2">
        <v>0</v>
      </c>
      <c r="DS9" s="2">
        <v>0</v>
      </c>
      <c r="DT9" s="2">
        <v>0</v>
      </c>
      <c r="DU9" s="2">
        <v>0</v>
      </c>
      <c r="DV9" s="2">
        <v>4</v>
      </c>
      <c r="DW9" s="2" t="s">
        <v>682</v>
      </c>
      <c r="DX9" s="2" t="s">
        <v>682</v>
      </c>
      <c r="DY9" s="2" t="s">
        <v>683</v>
      </c>
      <c r="DZ9" s="2" t="s">
        <v>683</v>
      </c>
      <c r="EA9" s="2" t="s">
        <v>683</v>
      </c>
      <c r="EB9" s="2" t="s">
        <v>683</v>
      </c>
      <c r="EC9" s="2" t="s">
        <v>683</v>
      </c>
      <c r="ED9" s="2" t="s">
        <v>683</v>
      </c>
      <c r="EE9" s="2" t="s">
        <v>683</v>
      </c>
      <c r="EF9" s="2" t="s">
        <v>683</v>
      </c>
      <c r="EG9" s="2" t="s">
        <v>683</v>
      </c>
      <c r="EH9" s="2" t="s">
        <v>683</v>
      </c>
      <c r="EI9" s="2" t="s">
        <v>683</v>
      </c>
      <c r="EJ9" s="2" t="s">
        <v>683</v>
      </c>
      <c r="EK9" s="2" t="s">
        <v>683</v>
      </c>
      <c r="EL9" s="2" t="s">
        <v>683</v>
      </c>
      <c r="EM9" s="2" t="s">
        <v>683</v>
      </c>
      <c r="EN9" s="2" t="s">
        <v>683</v>
      </c>
      <c r="EO9" s="2" t="s">
        <v>683</v>
      </c>
      <c r="EP9" s="2" t="s">
        <v>683</v>
      </c>
      <c r="EQ9" s="2" t="s">
        <v>683</v>
      </c>
      <c r="ER9" s="2" t="s">
        <v>683</v>
      </c>
      <c r="ES9" s="2" t="s">
        <v>683</v>
      </c>
      <c r="ET9" s="2" t="s">
        <v>683</v>
      </c>
      <c r="EU9" s="2" t="s">
        <v>683</v>
      </c>
      <c r="EV9" s="2" t="s">
        <v>683</v>
      </c>
      <c r="EW9" s="2" t="s">
        <v>683</v>
      </c>
      <c r="EX9" s="2" t="s">
        <v>683</v>
      </c>
      <c r="EY9" s="2" t="s">
        <v>683</v>
      </c>
      <c r="EZ9" s="2" t="s">
        <v>683</v>
      </c>
      <c r="FA9" s="2" t="s">
        <v>683</v>
      </c>
      <c r="FB9" s="2" t="s">
        <v>683</v>
      </c>
      <c r="FC9" s="2" t="s">
        <v>683</v>
      </c>
      <c r="FD9" s="2" t="s">
        <v>683</v>
      </c>
      <c r="FE9" s="2" t="s">
        <v>683</v>
      </c>
      <c r="FF9" s="2" t="s">
        <v>683</v>
      </c>
      <c r="FG9" s="2">
        <v>3</v>
      </c>
      <c r="FH9" s="2">
        <v>0.8</v>
      </c>
      <c r="FM9" s="2">
        <v>3.8</v>
      </c>
      <c r="FT9" s="2">
        <v>0</v>
      </c>
      <c r="GA9" s="2">
        <v>0</v>
      </c>
      <c r="GH9" s="2">
        <v>0</v>
      </c>
      <c r="GI9" s="2">
        <v>0.4</v>
      </c>
      <c r="GO9" s="2">
        <v>0.4</v>
      </c>
      <c r="GP9" s="2">
        <v>0.2</v>
      </c>
      <c r="GV9" s="2">
        <v>0.2</v>
      </c>
      <c r="GW9" s="2">
        <v>0.8</v>
      </c>
      <c r="HC9" s="2">
        <v>0.8</v>
      </c>
      <c r="HD9" s="2" t="s">
        <v>782</v>
      </c>
      <c r="HE9" s="2">
        <v>5.2</v>
      </c>
      <c r="HF9" s="2">
        <v>59.4</v>
      </c>
      <c r="HK9" s="2">
        <v>64.599999999999994</v>
      </c>
      <c r="HL9" s="2">
        <v>9.6</v>
      </c>
      <c r="HM9" s="2">
        <v>60.2</v>
      </c>
      <c r="HN9" s="2">
        <v>0</v>
      </c>
      <c r="HO9" s="2">
        <v>0</v>
      </c>
      <c r="HP9" s="2">
        <v>0</v>
      </c>
      <c r="HQ9" s="2">
        <v>0</v>
      </c>
      <c r="HR9" s="2">
        <v>69.8</v>
      </c>
      <c r="HS9" s="2">
        <v>9.6</v>
      </c>
      <c r="HT9" s="2">
        <v>60.2</v>
      </c>
      <c r="HY9" s="2">
        <v>69.8</v>
      </c>
      <c r="IF9" s="2">
        <v>0</v>
      </c>
      <c r="IM9" s="2">
        <v>0</v>
      </c>
      <c r="IT9" s="2">
        <v>0</v>
      </c>
      <c r="JA9" s="2">
        <v>0</v>
      </c>
      <c r="JB9" s="2">
        <v>9.6</v>
      </c>
      <c r="JC9" s="2">
        <v>60.2</v>
      </c>
      <c r="JD9" s="2">
        <v>0</v>
      </c>
      <c r="JE9" s="2">
        <v>0</v>
      </c>
      <c r="JF9" s="2">
        <v>0</v>
      </c>
      <c r="JG9" s="2">
        <v>0</v>
      </c>
      <c r="JH9" s="2">
        <v>69.8</v>
      </c>
      <c r="JK9" s="2">
        <v>100</v>
      </c>
      <c r="JN9" s="2">
        <v>3</v>
      </c>
      <c r="JO9" s="2">
        <v>0.8</v>
      </c>
      <c r="JT9" s="2">
        <v>3.8</v>
      </c>
      <c r="KA9" s="2">
        <v>0</v>
      </c>
      <c r="KH9" s="2">
        <v>0</v>
      </c>
      <c r="KO9" s="2">
        <v>0</v>
      </c>
      <c r="KP9" s="2">
        <v>0.4</v>
      </c>
      <c r="KV9" s="2">
        <v>0.4</v>
      </c>
      <c r="KW9" s="2">
        <v>0.2</v>
      </c>
      <c r="LC9" s="2">
        <v>0.2</v>
      </c>
      <c r="LD9" s="2">
        <v>0.8</v>
      </c>
      <c r="LJ9" s="2">
        <v>0.8</v>
      </c>
      <c r="LK9" s="2" t="s">
        <v>783</v>
      </c>
      <c r="LL9" s="2">
        <v>5.2</v>
      </c>
      <c r="LM9" s="2">
        <v>59.4</v>
      </c>
      <c r="LR9" s="2">
        <v>64.599999999999994</v>
      </c>
      <c r="LS9" s="2">
        <v>9.6</v>
      </c>
      <c r="LT9" s="2">
        <v>60.2</v>
      </c>
      <c r="LU9" s="2">
        <v>0</v>
      </c>
      <c r="LV9" s="2">
        <v>0</v>
      </c>
      <c r="LW9" s="2">
        <v>0</v>
      </c>
      <c r="LX9" s="2">
        <v>0</v>
      </c>
      <c r="LY9" s="2">
        <v>69.8</v>
      </c>
      <c r="OK9" s="2">
        <v>0</v>
      </c>
      <c r="QW9" s="2">
        <v>0</v>
      </c>
      <c r="TI9" s="2">
        <v>0</v>
      </c>
      <c r="VU9" s="2">
        <v>0</v>
      </c>
      <c r="YG9" s="2">
        <v>0</v>
      </c>
      <c r="YH9" s="2">
        <v>1</v>
      </c>
      <c r="YI9" s="2">
        <v>3</v>
      </c>
      <c r="YJ9" s="2">
        <v>1</v>
      </c>
      <c r="YK9" s="2" t="s">
        <v>697</v>
      </c>
      <c r="YL9" s="2">
        <v>257</v>
      </c>
      <c r="YM9" s="2" t="s">
        <v>771</v>
      </c>
      <c r="YN9" s="2" t="s">
        <v>674</v>
      </c>
      <c r="YO9" s="2" t="s">
        <v>777</v>
      </c>
      <c r="YP9" s="2" t="s">
        <v>776</v>
      </c>
      <c r="YQ9" s="2" t="s">
        <v>784</v>
      </c>
      <c r="YS9" s="2" t="s">
        <v>785</v>
      </c>
    </row>
    <row r="10" spans="1:669" x14ac:dyDescent="0.45">
      <c r="A10" s="2">
        <v>31</v>
      </c>
      <c r="B10" s="2" t="s">
        <v>786</v>
      </c>
      <c r="C10" s="2" t="s">
        <v>787</v>
      </c>
      <c r="D10" s="5">
        <v>42423.635416666664</v>
      </c>
      <c r="E10" s="5">
        <v>42423.638888888891</v>
      </c>
      <c r="F10" s="2">
        <v>14</v>
      </c>
      <c r="G10" s="2" t="s">
        <v>789</v>
      </c>
      <c r="I10" s="2" t="s">
        <v>790</v>
      </c>
      <c r="J10" s="2" t="s">
        <v>674</v>
      </c>
      <c r="K10" s="2" t="s">
        <v>791</v>
      </c>
      <c r="L10" s="2" t="s">
        <v>792</v>
      </c>
      <c r="M10" s="2" t="str">
        <f>VLOOKUP(MID(O10,SEARCH("@",O10,1),LEN(O10)-SEARCH("@",O10,1)+1),[1]Sheet1!$D:$F,3,FALSE)</f>
        <v>M05105</v>
      </c>
      <c r="N10" s="2" t="s">
        <v>793</v>
      </c>
      <c r="O10" s="2" t="s">
        <v>794</v>
      </c>
      <c r="P10" s="2">
        <v>2034227766</v>
      </c>
      <c r="Q10" s="2" t="s">
        <v>726</v>
      </c>
      <c r="R10" s="2" t="s">
        <v>727</v>
      </c>
      <c r="T10" s="2">
        <v>1</v>
      </c>
      <c r="Z10" s="2">
        <v>116.2</v>
      </c>
      <c r="AC10" s="2">
        <v>116.2</v>
      </c>
      <c r="AJ10" s="2">
        <v>0</v>
      </c>
      <c r="AN10" s="2">
        <v>240</v>
      </c>
      <c r="AQ10" s="2">
        <v>240</v>
      </c>
      <c r="AR10" s="2">
        <v>1327.7</v>
      </c>
      <c r="AX10" s="2">
        <v>1327.7</v>
      </c>
      <c r="BE10" s="2">
        <v>0</v>
      </c>
      <c r="BL10" s="2">
        <v>0</v>
      </c>
      <c r="BM10" s="2">
        <v>1327.7</v>
      </c>
      <c r="BN10" s="2">
        <v>0</v>
      </c>
      <c r="BO10" s="2">
        <v>0</v>
      </c>
      <c r="BP10" s="2">
        <v>356.2</v>
      </c>
      <c r="BQ10" s="2">
        <v>0</v>
      </c>
      <c r="BR10" s="2">
        <v>0</v>
      </c>
      <c r="BS10" s="2">
        <v>1683.9</v>
      </c>
      <c r="BT10" s="2" t="b">
        <v>1</v>
      </c>
      <c r="BU10" s="2" t="b">
        <v>0</v>
      </c>
      <c r="BV10" s="2" t="b">
        <v>1</v>
      </c>
      <c r="BW10" s="2" t="b">
        <v>1</v>
      </c>
      <c r="BX10" s="2" t="b">
        <v>0</v>
      </c>
      <c r="BY10" s="2" t="b">
        <v>0</v>
      </c>
      <c r="CC10" s="2">
        <v>1</v>
      </c>
      <c r="CF10" s="2">
        <v>1</v>
      </c>
      <c r="CM10" s="2">
        <v>0</v>
      </c>
      <c r="CQ10" s="2">
        <v>1</v>
      </c>
      <c r="CT10" s="2">
        <v>1</v>
      </c>
      <c r="CU10" s="2">
        <v>1</v>
      </c>
      <c r="DA10" s="2">
        <v>1</v>
      </c>
      <c r="DH10" s="2">
        <v>0</v>
      </c>
      <c r="DO10" s="2">
        <v>0</v>
      </c>
      <c r="DP10" s="2">
        <v>1</v>
      </c>
      <c r="DQ10" s="2">
        <v>0</v>
      </c>
      <c r="DR10" s="2">
        <v>0</v>
      </c>
      <c r="DS10" s="2">
        <v>2</v>
      </c>
      <c r="DT10" s="2">
        <v>0</v>
      </c>
      <c r="DU10" s="2">
        <v>0</v>
      </c>
      <c r="DV10" s="2">
        <v>3</v>
      </c>
      <c r="DW10" s="2" t="s">
        <v>683</v>
      </c>
      <c r="DX10" s="2" t="s">
        <v>683</v>
      </c>
      <c r="DY10" s="2" t="s">
        <v>683</v>
      </c>
      <c r="DZ10" s="2" t="s">
        <v>682</v>
      </c>
      <c r="EA10" s="2" t="s">
        <v>683</v>
      </c>
      <c r="EB10" s="2" t="s">
        <v>683</v>
      </c>
      <c r="EC10" s="2" t="s">
        <v>683</v>
      </c>
      <c r="ED10" s="2" t="s">
        <v>683</v>
      </c>
      <c r="EE10" s="2" t="s">
        <v>683</v>
      </c>
      <c r="EF10" s="2" t="s">
        <v>683</v>
      </c>
      <c r="EG10" s="2" t="s">
        <v>683</v>
      </c>
      <c r="EH10" s="2" t="s">
        <v>683</v>
      </c>
      <c r="EI10" s="2" t="s">
        <v>683</v>
      </c>
      <c r="EJ10" s="2" t="s">
        <v>683</v>
      </c>
      <c r="EK10" s="2" t="s">
        <v>683</v>
      </c>
      <c r="EL10" s="2" t="s">
        <v>682</v>
      </c>
      <c r="EM10" s="2" t="s">
        <v>683</v>
      </c>
      <c r="EN10" s="2" t="s">
        <v>683</v>
      </c>
      <c r="EO10" s="2" t="s">
        <v>682</v>
      </c>
      <c r="EP10" s="2" t="s">
        <v>683</v>
      </c>
      <c r="EQ10" s="2" t="s">
        <v>683</v>
      </c>
      <c r="ER10" s="2" t="s">
        <v>683</v>
      </c>
      <c r="ES10" s="2" t="s">
        <v>683</v>
      </c>
      <c r="ET10" s="2" t="s">
        <v>683</v>
      </c>
      <c r="EU10" s="2" t="s">
        <v>683</v>
      </c>
      <c r="EV10" s="2" t="s">
        <v>683</v>
      </c>
      <c r="EW10" s="2" t="s">
        <v>683</v>
      </c>
      <c r="EX10" s="2" t="s">
        <v>683</v>
      </c>
      <c r="EY10" s="2" t="s">
        <v>683</v>
      </c>
      <c r="EZ10" s="2" t="s">
        <v>683</v>
      </c>
      <c r="FA10" s="2" t="s">
        <v>683</v>
      </c>
      <c r="FB10" s="2" t="s">
        <v>683</v>
      </c>
      <c r="FC10" s="2" t="s">
        <v>683</v>
      </c>
      <c r="FD10" s="2" t="s">
        <v>683</v>
      </c>
      <c r="FE10" s="2" t="s">
        <v>683</v>
      </c>
      <c r="FF10" s="2" t="s">
        <v>683</v>
      </c>
      <c r="FG10" s="2">
        <v>390</v>
      </c>
      <c r="FJ10" s="2">
        <v>135</v>
      </c>
      <c r="FM10" s="2">
        <v>525</v>
      </c>
      <c r="FN10" s="2">
        <v>25</v>
      </c>
      <c r="FQ10" s="2">
        <v>0</v>
      </c>
      <c r="FT10" s="2">
        <v>25</v>
      </c>
      <c r="FU10" s="2">
        <v>545</v>
      </c>
      <c r="FX10" s="2">
        <v>210</v>
      </c>
      <c r="GA10" s="2">
        <v>755</v>
      </c>
      <c r="GB10" s="2">
        <v>0</v>
      </c>
      <c r="GE10" s="2">
        <v>0</v>
      </c>
      <c r="GH10" s="2">
        <v>0</v>
      </c>
      <c r="GI10" s="2">
        <v>226</v>
      </c>
      <c r="GL10" s="2">
        <v>0</v>
      </c>
      <c r="GO10" s="2">
        <v>226</v>
      </c>
      <c r="GP10" s="2">
        <v>28</v>
      </c>
      <c r="GS10" s="2">
        <v>5</v>
      </c>
      <c r="GV10" s="2">
        <v>33</v>
      </c>
      <c r="GW10" s="2">
        <v>109.74</v>
      </c>
      <c r="GZ10" s="2">
        <v>2.54</v>
      </c>
      <c r="HC10" s="2">
        <v>112.28</v>
      </c>
      <c r="HD10" s="2" t="s">
        <v>796</v>
      </c>
      <c r="HE10" s="2">
        <v>3.9550000000000001</v>
      </c>
      <c r="HH10" s="2">
        <v>3.6619999999999999</v>
      </c>
      <c r="HK10" s="2">
        <v>7.62</v>
      </c>
      <c r="HL10" s="2">
        <v>1327.69</v>
      </c>
      <c r="HM10" s="2">
        <v>0</v>
      </c>
      <c r="HN10" s="2">
        <v>0</v>
      </c>
      <c r="HO10" s="2">
        <v>356.2</v>
      </c>
      <c r="HP10" s="2">
        <v>0</v>
      </c>
      <c r="HQ10" s="2">
        <v>0</v>
      </c>
      <c r="HR10" s="2">
        <v>1683.9</v>
      </c>
      <c r="HS10" s="2">
        <v>12.1</v>
      </c>
      <c r="HY10" s="2">
        <v>12.1</v>
      </c>
      <c r="HZ10" s="2">
        <v>950</v>
      </c>
      <c r="IC10" s="2">
        <v>230</v>
      </c>
      <c r="IF10" s="2">
        <v>1180</v>
      </c>
      <c r="IG10" s="2">
        <v>365.60500000000002</v>
      </c>
      <c r="IJ10" s="2">
        <v>126.2</v>
      </c>
      <c r="IM10" s="2">
        <v>491.81</v>
      </c>
      <c r="IT10" s="2">
        <v>0</v>
      </c>
      <c r="JA10" s="2">
        <v>0</v>
      </c>
      <c r="JB10" s="2">
        <v>1327.7</v>
      </c>
      <c r="JC10" s="2">
        <v>0</v>
      </c>
      <c r="JD10" s="2">
        <v>0</v>
      </c>
      <c r="JE10" s="2">
        <v>356.2</v>
      </c>
      <c r="JF10" s="2">
        <v>0</v>
      </c>
      <c r="JG10" s="2">
        <v>0</v>
      </c>
      <c r="JH10" s="2">
        <v>1683.9</v>
      </c>
      <c r="JI10" s="2">
        <v>19</v>
      </c>
      <c r="JJ10" s="2">
        <v>0</v>
      </c>
      <c r="JK10" s="2">
        <v>81</v>
      </c>
      <c r="JQ10" s="2">
        <v>35</v>
      </c>
      <c r="JT10" s="2">
        <v>35</v>
      </c>
      <c r="KA10" s="2">
        <v>0</v>
      </c>
      <c r="KE10" s="2">
        <v>80</v>
      </c>
      <c r="KH10" s="2">
        <v>80</v>
      </c>
      <c r="KO10" s="2">
        <v>0</v>
      </c>
      <c r="KV10" s="2">
        <v>0</v>
      </c>
      <c r="LC10" s="2">
        <v>0</v>
      </c>
      <c r="LJ10" s="2">
        <v>0</v>
      </c>
      <c r="LK10" s="2" t="s">
        <v>796</v>
      </c>
      <c r="LO10" s="2">
        <v>1.1599999999999999</v>
      </c>
      <c r="LR10" s="2">
        <v>1.1599999999999999</v>
      </c>
      <c r="LS10" s="2">
        <v>0</v>
      </c>
      <c r="LT10" s="2">
        <v>0</v>
      </c>
      <c r="LU10" s="2">
        <v>0</v>
      </c>
      <c r="LV10" s="2">
        <v>116.16</v>
      </c>
      <c r="LW10" s="2">
        <v>0</v>
      </c>
      <c r="LX10" s="2">
        <v>0</v>
      </c>
      <c r="LY10" s="2">
        <v>116.16</v>
      </c>
      <c r="OK10" s="2">
        <v>0</v>
      </c>
      <c r="OO10" s="2">
        <v>100</v>
      </c>
      <c r="PC10" s="2">
        <v>130</v>
      </c>
      <c r="PX10" s="2">
        <v>5</v>
      </c>
      <c r="QE10" s="2">
        <v>2.5</v>
      </c>
      <c r="QI10" s="2" t="s">
        <v>796</v>
      </c>
      <c r="QM10" s="2">
        <v>2.5</v>
      </c>
      <c r="QW10" s="2">
        <v>240</v>
      </c>
      <c r="QX10" s="2">
        <v>390</v>
      </c>
      <c r="RE10" s="2">
        <v>25</v>
      </c>
      <c r="RL10" s="2">
        <v>545</v>
      </c>
      <c r="RZ10" s="2">
        <v>226</v>
      </c>
      <c r="SG10" s="2">
        <v>28</v>
      </c>
      <c r="SN10" s="2">
        <v>109.75</v>
      </c>
      <c r="SU10" s="2" t="s">
        <v>796</v>
      </c>
      <c r="SV10" s="2">
        <v>3.9550000000000001</v>
      </c>
      <c r="TI10" s="2">
        <v>1327.7</v>
      </c>
      <c r="VU10" s="2">
        <v>0</v>
      </c>
      <c r="YG10" s="2">
        <v>0</v>
      </c>
      <c r="YH10" s="2">
        <v>2</v>
      </c>
      <c r="YI10" s="2">
        <v>3</v>
      </c>
      <c r="YJ10" s="2">
        <v>1</v>
      </c>
      <c r="YK10" s="2" t="s">
        <v>797</v>
      </c>
      <c r="YL10" s="2">
        <v>323</v>
      </c>
      <c r="YM10" s="2" t="s">
        <v>786</v>
      </c>
      <c r="YN10" s="2" t="s">
        <v>674</v>
      </c>
      <c r="YO10" s="2" t="s">
        <v>792</v>
      </c>
      <c r="YP10" s="2" t="s">
        <v>798</v>
      </c>
      <c r="YQ10" s="2" t="s">
        <v>799</v>
      </c>
      <c r="YS10" s="2" t="s">
        <v>800</v>
      </c>
    </row>
    <row r="11" spans="1:669" x14ac:dyDescent="0.45">
      <c r="A11" s="2">
        <v>32</v>
      </c>
      <c r="B11" s="2" t="s">
        <v>801</v>
      </c>
      <c r="C11" s="2" t="s">
        <v>802</v>
      </c>
      <c r="D11" s="5">
        <v>42422.675000000003</v>
      </c>
      <c r="E11" s="5">
        <v>42422.70208333333</v>
      </c>
      <c r="F11" s="2">
        <v>14</v>
      </c>
      <c r="G11" s="2" t="s">
        <v>804</v>
      </c>
      <c r="I11" s="2" t="s">
        <v>805</v>
      </c>
      <c r="J11" s="2" t="s">
        <v>674</v>
      </c>
      <c r="K11" s="2" t="s">
        <v>806</v>
      </c>
      <c r="L11" s="2" t="s">
        <v>807</v>
      </c>
      <c r="M11" s="2" t="str">
        <f>VLOOKUP(MID(O11,SEARCH("@",O11,1),LEN(O11)-SEARCH("@",O11,1)+1),[1]Sheet1!$D:$F,3,FALSE)</f>
        <v>M180</v>
      </c>
      <c r="N11" s="2" t="s">
        <v>808</v>
      </c>
      <c r="O11" s="2" t="s">
        <v>809</v>
      </c>
      <c r="P11" s="2" t="s">
        <v>810</v>
      </c>
      <c r="Q11" s="2" t="s">
        <v>760</v>
      </c>
      <c r="R11" s="2" t="s">
        <v>745</v>
      </c>
      <c r="T11" s="2">
        <v>1</v>
      </c>
      <c r="X11" s="2">
        <v>556</v>
      </c>
      <c r="AC11" s="2">
        <v>556</v>
      </c>
      <c r="AJ11" s="2">
        <v>0</v>
      </c>
      <c r="AQ11" s="2">
        <v>0</v>
      </c>
      <c r="AX11" s="2">
        <v>0</v>
      </c>
      <c r="BE11" s="2">
        <v>0</v>
      </c>
      <c r="BL11" s="2">
        <v>0</v>
      </c>
      <c r="BM11" s="2">
        <v>0</v>
      </c>
      <c r="BN11" s="2">
        <v>556</v>
      </c>
      <c r="BO11" s="2">
        <v>0</v>
      </c>
      <c r="BP11" s="2">
        <v>0</v>
      </c>
      <c r="BQ11" s="2">
        <v>0</v>
      </c>
      <c r="BR11" s="2">
        <v>0</v>
      </c>
      <c r="BS11" s="2">
        <v>556</v>
      </c>
      <c r="BT11" s="2" t="b">
        <v>1</v>
      </c>
      <c r="BU11" s="2" t="b">
        <v>0</v>
      </c>
      <c r="BV11" s="2" t="b">
        <v>0</v>
      </c>
      <c r="BW11" s="2" t="b">
        <v>0</v>
      </c>
      <c r="BX11" s="2" t="b">
        <v>0</v>
      </c>
      <c r="BY11" s="2" t="b">
        <v>0</v>
      </c>
      <c r="CA11" s="2">
        <v>7</v>
      </c>
      <c r="CF11" s="2">
        <v>7</v>
      </c>
      <c r="CM11" s="2">
        <v>0</v>
      </c>
      <c r="CT11" s="2">
        <v>0</v>
      </c>
      <c r="DA11" s="2">
        <v>0</v>
      </c>
      <c r="DH11" s="2">
        <v>0</v>
      </c>
      <c r="DO11" s="2">
        <v>0</v>
      </c>
      <c r="DP11" s="2">
        <v>0</v>
      </c>
      <c r="DQ11" s="2">
        <v>7</v>
      </c>
      <c r="DR11" s="2">
        <v>0</v>
      </c>
      <c r="DS11" s="2">
        <v>0</v>
      </c>
      <c r="DT11" s="2">
        <v>0</v>
      </c>
      <c r="DU11" s="2">
        <v>0</v>
      </c>
      <c r="DV11" s="2">
        <v>7</v>
      </c>
      <c r="DW11" s="2" t="s">
        <v>683</v>
      </c>
      <c r="DX11" s="2" t="s">
        <v>682</v>
      </c>
      <c r="DY11" s="2" t="s">
        <v>683</v>
      </c>
      <c r="DZ11" s="2" t="s">
        <v>683</v>
      </c>
      <c r="EA11" s="2" t="s">
        <v>683</v>
      </c>
      <c r="EB11" s="2" t="s">
        <v>683</v>
      </c>
      <c r="EC11" s="2" t="s">
        <v>683</v>
      </c>
      <c r="ED11" s="2" t="s">
        <v>683</v>
      </c>
      <c r="EE11" s="2" t="s">
        <v>683</v>
      </c>
      <c r="EF11" s="2" t="s">
        <v>683</v>
      </c>
      <c r="EG11" s="2" t="s">
        <v>683</v>
      </c>
      <c r="EH11" s="2" t="s">
        <v>683</v>
      </c>
      <c r="EI11" s="2" t="s">
        <v>683</v>
      </c>
      <c r="EJ11" s="2" t="s">
        <v>683</v>
      </c>
      <c r="EK11" s="2" t="s">
        <v>683</v>
      </c>
      <c r="EL11" s="2" t="s">
        <v>683</v>
      </c>
      <c r="EM11" s="2" t="s">
        <v>683</v>
      </c>
      <c r="EN11" s="2" t="s">
        <v>683</v>
      </c>
      <c r="EO11" s="2" t="s">
        <v>683</v>
      </c>
      <c r="EP11" s="2" t="s">
        <v>683</v>
      </c>
      <c r="EQ11" s="2" t="s">
        <v>683</v>
      </c>
      <c r="ER11" s="2" t="s">
        <v>683</v>
      </c>
      <c r="ES11" s="2" t="s">
        <v>683</v>
      </c>
      <c r="ET11" s="2" t="s">
        <v>683</v>
      </c>
      <c r="EU11" s="2" t="s">
        <v>683</v>
      </c>
      <c r="EV11" s="2" t="s">
        <v>683</v>
      </c>
      <c r="EW11" s="2" t="s">
        <v>683</v>
      </c>
      <c r="EX11" s="2" t="s">
        <v>683</v>
      </c>
      <c r="EY11" s="2" t="s">
        <v>683</v>
      </c>
      <c r="EZ11" s="2" t="s">
        <v>683</v>
      </c>
      <c r="FA11" s="2" t="s">
        <v>683</v>
      </c>
      <c r="FB11" s="2" t="s">
        <v>683</v>
      </c>
      <c r="FC11" s="2" t="s">
        <v>683</v>
      </c>
      <c r="FD11" s="2" t="s">
        <v>683</v>
      </c>
      <c r="FE11" s="2" t="s">
        <v>683</v>
      </c>
      <c r="FF11" s="2" t="s">
        <v>683</v>
      </c>
      <c r="FH11" s="2">
        <v>320</v>
      </c>
      <c r="FM11" s="2">
        <v>320</v>
      </c>
      <c r="FO11" s="2">
        <v>91</v>
      </c>
      <c r="FT11" s="2">
        <v>91</v>
      </c>
      <c r="GA11" s="2">
        <v>0</v>
      </c>
      <c r="GH11" s="2">
        <v>0</v>
      </c>
      <c r="GJ11" s="2">
        <v>145</v>
      </c>
      <c r="GO11" s="2">
        <v>145</v>
      </c>
      <c r="GV11" s="2">
        <v>0</v>
      </c>
      <c r="HC11" s="2">
        <v>0</v>
      </c>
      <c r="HK11" s="2">
        <v>0</v>
      </c>
      <c r="HL11" s="2">
        <v>0</v>
      </c>
      <c r="HM11" s="2">
        <v>556</v>
      </c>
      <c r="HN11" s="2">
        <v>0</v>
      </c>
      <c r="HO11" s="2">
        <v>0</v>
      </c>
      <c r="HP11" s="2">
        <v>0</v>
      </c>
      <c r="HQ11" s="2">
        <v>0</v>
      </c>
      <c r="HR11" s="2">
        <v>556</v>
      </c>
      <c r="HT11" s="2">
        <v>556</v>
      </c>
      <c r="HY11" s="2">
        <v>556</v>
      </c>
      <c r="IF11" s="2">
        <v>0</v>
      </c>
      <c r="IM11" s="2">
        <v>0</v>
      </c>
      <c r="IT11" s="2">
        <v>0</v>
      </c>
      <c r="JA11" s="2">
        <v>0</v>
      </c>
      <c r="JB11" s="2">
        <v>0</v>
      </c>
      <c r="JC11" s="2">
        <v>556</v>
      </c>
      <c r="JD11" s="2">
        <v>0</v>
      </c>
      <c r="JE11" s="2">
        <v>0</v>
      </c>
      <c r="JF11" s="2">
        <v>0</v>
      </c>
      <c r="JG11" s="2">
        <v>0</v>
      </c>
      <c r="JH11" s="2">
        <v>556</v>
      </c>
      <c r="JK11" s="2">
        <v>100</v>
      </c>
      <c r="JO11" s="2">
        <v>320</v>
      </c>
      <c r="JT11" s="2">
        <v>320</v>
      </c>
      <c r="JV11" s="2">
        <v>91</v>
      </c>
      <c r="KA11" s="2">
        <v>91</v>
      </c>
      <c r="KH11" s="2">
        <v>0</v>
      </c>
      <c r="KO11" s="2">
        <v>0</v>
      </c>
      <c r="KQ11" s="2">
        <v>145</v>
      </c>
      <c r="KV11" s="2">
        <v>145</v>
      </c>
      <c r="LC11" s="2">
        <v>0</v>
      </c>
      <c r="LJ11" s="2">
        <v>0</v>
      </c>
      <c r="LR11" s="2">
        <v>0</v>
      </c>
      <c r="LS11" s="2">
        <v>0</v>
      </c>
      <c r="LT11" s="2">
        <v>556</v>
      </c>
      <c r="LU11" s="2">
        <v>0</v>
      </c>
      <c r="LV11" s="2">
        <v>0</v>
      </c>
      <c r="LW11" s="2">
        <v>0</v>
      </c>
      <c r="LX11" s="2">
        <v>0</v>
      </c>
      <c r="LY11" s="2">
        <v>556</v>
      </c>
      <c r="OK11" s="2">
        <v>0</v>
      </c>
      <c r="QW11" s="2">
        <v>0</v>
      </c>
      <c r="TI11" s="2">
        <v>0</v>
      </c>
      <c r="VU11" s="2">
        <v>0</v>
      </c>
      <c r="YG11" s="2">
        <v>0</v>
      </c>
      <c r="YH11" s="2">
        <v>1</v>
      </c>
      <c r="YI11" s="2">
        <v>3</v>
      </c>
      <c r="YJ11" s="2">
        <v>1</v>
      </c>
      <c r="YK11" s="2" t="s">
        <v>811</v>
      </c>
      <c r="YL11" s="2">
        <v>344</v>
      </c>
      <c r="YM11" s="2" t="s">
        <v>801</v>
      </c>
      <c r="YN11" s="2" t="s">
        <v>674</v>
      </c>
      <c r="YO11" s="2" t="s">
        <v>807</v>
      </c>
      <c r="YP11" s="2" t="s">
        <v>812</v>
      </c>
      <c r="YQ11" s="2" t="s">
        <v>813</v>
      </c>
      <c r="YS11" s="2" t="s">
        <v>814</v>
      </c>
    </row>
    <row r="12" spans="1:669" x14ac:dyDescent="0.45">
      <c r="A12" s="2">
        <v>33</v>
      </c>
      <c r="B12" s="2" t="s">
        <v>815</v>
      </c>
      <c r="C12" s="2" t="s">
        <v>816</v>
      </c>
      <c r="D12" s="5">
        <v>42401.69027777778</v>
      </c>
      <c r="F12" s="2">
        <v>1</v>
      </c>
      <c r="G12" s="2" t="s">
        <v>818</v>
      </c>
      <c r="I12" s="2" t="s">
        <v>819</v>
      </c>
      <c r="J12" s="2" t="s">
        <v>674</v>
      </c>
      <c r="M12" s="2" t="e">
        <f>VLOOKUP(MID(O12,SEARCH("@",O12,1),LEN(O12)-SEARCH("@",O12,1)+1),[1]Sheet1!$D:$F,3,FALSE)</f>
        <v>#VALUE!</v>
      </c>
      <c r="YK12" s="2" t="s">
        <v>697</v>
      </c>
      <c r="YL12" s="2">
        <v>58</v>
      </c>
      <c r="YM12" s="2" t="s">
        <v>815</v>
      </c>
      <c r="YN12" s="2" t="s">
        <v>674</v>
      </c>
      <c r="YO12" s="2" t="s">
        <v>820</v>
      </c>
      <c r="YP12" s="2" t="s">
        <v>821</v>
      </c>
      <c r="YQ12" s="2" t="s">
        <v>822</v>
      </c>
      <c r="YS12" s="2" t="s">
        <v>823</v>
      </c>
    </row>
    <row r="13" spans="1:669" x14ac:dyDescent="0.45">
      <c r="A13" s="2">
        <v>34</v>
      </c>
      <c r="B13" s="2" t="s">
        <v>824</v>
      </c>
      <c r="C13" s="2" t="s">
        <v>825</v>
      </c>
      <c r="D13" s="5">
        <v>42396.626388888886</v>
      </c>
      <c r="F13" s="2">
        <v>1</v>
      </c>
      <c r="G13" s="2" t="s">
        <v>818</v>
      </c>
      <c r="I13" s="2" t="s">
        <v>827</v>
      </c>
      <c r="J13" s="2" t="s">
        <v>674</v>
      </c>
      <c r="M13" s="2" t="e">
        <f>VLOOKUP(MID(O13,SEARCH("@",O13,1),LEN(O13)-SEARCH("@",O13,1)+1),[1]Sheet1!$D:$F,3,FALSE)</f>
        <v>#VALUE!</v>
      </c>
      <c r="YK13" s="2" t="s">
        <v>746</v>
      </c>
      <c r="YL13" s="2">
        <v>365</v>
      </c>
      <c r="YM13" s="2" t="s">
        <v>824</v>
      </c>
      <c r="YN13" s="2" t="s">
        <v>674</v>
      </c>
      <c r="YO13" s="2" t="s">
        <v>828</v>
      </c>
      <c r="YS13" s="2" t="s">
        <v>829</v>
      </c>
    </row>
    <row r="14" spans="1:669" x14ac:dyDescent="0.45">
      <c r="A14" s="2">
        <v>35</v>
      </c>
      <c r="B14" s="2" t="s">
        <v>830</v>
      </c>
      <c r="C14" s="2" t="s">
        <v>831</v>
      </c>
      <c r="D14" s="5">
        <v>42403.325694444444</v>
      </c>
      <c r="E14" s="5">
        <v>42403.32916666667</v>
      </c>
      <c r="F14" s="2">
        <v>14</v>
      </c>
      <c r="G14" s="2" t="s">
        <v>671</v>
      </c>
      <c r="I14" s="2" t="s">
        <v>832</v>
      </c>
      <c r="J14" s="2" t="s">
        <v>674</v>
      </c>
      <c r="K14" s="2" t="s">
        <v>833</v>
      </c>
      <c r="L14" s="2" t="s">
        <v>834</v>
      </c>
      <c r="M14" s="2" t="str">
        <f>VLOOKUP(MID(O14,SEARCH("@",O14,1),LEN(O14)-SEARCH("@",O14,1)+1),[1]Sheet1!$D:$F,3,FALSE)</f>
        <v>M277</v>
      </c>
      <c r="N14" s="2" t="s">
        <v>835</v>
      </c>
      <c r="O14" s="2" t="s">
        <v>836</v>
      </c>
      <c r="P14" s="2" t="s">
        <v>837</v>
      </c>
      <c r="Q14" s="2" t="s">
        <v>760</v>
      </c>
      <c r="R14" s="2" t="s">
        <v>745</v>
      </c>
      <c r="T14" s="2">
        <v>1</v>
      </c>
      <c r="W14" s="2">
        <v>268</v>
      </c>
      <c r="X14" s="2">
        <v>215</v>
      </c>
      <c r="AC14" s="2">
        <v>483</v>
      </c>
      <c r="AJ14" s="2">
        <v>0</v>
      </c>
      <c r="AQ14" s="2">
        <v>0</v>
      </c>
      <c r="AX14" s="2">
        <v>0</v>
      </c>
      <c r="BE14" s="2">
        <v>0</v>
      </c>
      <c r="BL14" s="2">
        <v>0</v>
      </c>
      <c r="BM14" s="2">
        <v>268</v>
      </c>
      <c r="BN14" s="2">
        <v>215</v>
      </c>
      <c r="BO14" s="2">
        <v>0</v>
      </c>
      <c r="BP14" s="2">
        <v>0</v>
      </c>
      <c r="BQ14" s="2">
        <v>0</v>
      </c>
      <c r="BR14" s="2">
        <v>0</v>
      </c>
      <c r="BS14" s="2">
        <v>483</v>
      </c>
      <c r="BT14" s="2" t="b">
        <v>1</v>
      </c>
      <c r="BU14" s="2" t="b">
        <v>0</v>
      </c>
      <c r="BV14" s="2" t="b">
        <v>0</v>
      </c>
      <c r="BW14" s="2" t="b">
        <v>0</v>
      </c>
      <c r="BX14" s="2" t="b">
        <v>0</v>
      </c>
      <c r="BY14" s="2" t="b">
        <v>0</v>
      </c>
      <c r="BZ14" s="2">
        <v>4</v>
      </c>
      <c r="CA14" s="2">
        <v>5</v>
      </c>
      <c r="CF14" s="2">
        <v>9</v>
      </c>
      <c r="CM14" s="2">
        <v>0</v>
      </c>
      <c r="CT14" s="2">
        <v>0</v>
      </c>
      <c r="DA14" s="2">
        <v>0</v>
      </c>
      <c r="DH14" s="2">
        <v>0</v>
      </c>
      <c r="DO14" s="2">
        <v>0</v>
      </c>
      <c r="DP14" s="2">
        <v>4</v>
      </c>
      <c r="DQ14" s="2">
        <v>5</v>
      </c>
      <c r="DR14" s="2">
        <v>0</v>
      </c>
      <c r="DS14" s="2">
        <v>0</v>
      </c>
      <c r="DT14" s="2">
        <v>0</v>
      </c>
      <c r="DU14" s="2">
        <v>0</v>
      </c>
      <c r="DV14" s="2">
        <v>9</v>
      </c>
      <c r="DW14" s="2" t="s">
        <v>682</v>
      </c>
      <c r="DX14" s="2" t="s">
        <v>682</v>
      </c>
      <c r="DY14" s="2" t="s">
        <v>683</v>
      </c>
      <c r="DZ14" s="2" t="s">
        <v>683</v>
      </c>
      <c r="EA14" s="2" t="s">
        <v>683</v>
      </c>
      <c r="EB14" s="2" t="s">
        <v>683</v>
      </c>
      <c r="EC14" s="2" t="s">
        <v>683</v>
      </c>
      <c r="ED14" s="2" t="s">
        <v>683</v>
      </c>
      <c r="EE14" s="2" t="s">
        <v>683</v>
      </c>
      <c r="EF14" s="2" t="s">
        <v>683</v>
      </c>
      <c r="EG14" s="2" t="s">
        <v>683</v>
      </c>
      <c r="EH14" s="2" t="s">
        <v>683</v>
      </c>
      <c r="EI14" s="2" t="s">
        <v>683</v>
      </c>
      <c r="EJ14" s="2" t="s">
        <v>683</v>
      </c>
      <c r="EK14" s="2" t="s">
        <v>683</v>
      </c>
      <c r="EL14" s="2" t="s">
        <v>683</v>
      </c>
      <c r="EM14" s="2" t="s">
        <v>683</v>
      </c>
      <c r="EN14" s="2" t="s">
        <v>683</v>
      </c>
      <c r="EO14" s="2" t="s">
        <v>683</v>
      </c>
      <c r="EP14" s="2" t="s">
        <v>683</v>
      </c>
      <c r="EQ14" s="2" t="s">
        <v>683</v>
      </c>
      <c r="ER14" s="2" t="s">
        <v>683</v>
      </c>
      <c r="ES14" s="2" t="s">
        <v>683</v>
      </c>
      <c r="ET14" s="2" t="s">
        <v>683</v>
      </c>
      <c r="EU14" s="2" t="s">
        <v>683</v>
      </c>
      <c r="EV14" s="2" t="s">
        <v>683</v>
      </c>
      <c r="EW14" s="2" t="s">
        <v>683</v>
      </c>
      <c r="EX14" s="2" t="s">
        <v>683</v>
      </c>
      <c r="EY14" s="2" t="s">
        <v>683</v>
      </c>
      <c r="EZ14" s="2" t="s">
        <v>683</v>
      </c>
      <c r="FA14" s="2" t="s">
        <v>683</v>
      </c>
      <c r="FB14" s="2" t="s">
        <v>683</v>
      </c>
      <c r="FC14" s="2" t="s">
        <v>683</v>
      </c>
      <c r="FD14" s="2" t="s">
        <v>683</v>
      </c>
      <c r="FE14" s="2" t="s">
        <v>683</v>
      </c>
      <c r="FF14" s="2" t="s">
        <v>683</v>
      </c>
      <c r="FG14" s="2">
        <v>140</v>
      </c>
      <c r="FH14" s="2">
        <v>208</v>
      </c>
      <c r="FM14" s="2">
        <v>348</v>
      </c>
      <c r="FN14" s="2">
        <v>5</v>
      </c>
      <c r="FO14" s="2">
        <v>7.5</v>
      </c>
      <c r="FT14" s="2">
        <v>12.5</v>
      </c>
      <c r="GA14" s="2">
        <v>0</v>
      </c>
      <c r="GH14" s="2">
        <v>0</v>
      </c>
      <c r="GI14" s="2">
        <v>21</v>
      </c>
      <c r="GO14" s="2">
        <v>21</v>
      </c>
      <c r="GV14" s="2">
        <v>0</v>
      </c>
      <c r="HC14" s="2">
        <v>0</v>
      </c>
      <c r="HD14" s="2" t="s">
        <v>838</v>
      </c>
      <c r="HE14" s="2">
        <v>101.5</v>
      </c>
      <c r="HK14" s="2">
        <v>101.5</v>
      </c>
      <c r="HL14" s="2">
        <v>267.5</v>
      </c>
      <c r="HM14" s="2">
        <v>215.5</v>
      </c>
      <c r="HN14" s="2">
        <v>0</v>
      </c>
      <c r="HO14" s="2">
        <v>0</v>
      </c>
      <c r="HP14" s="2">
        <v>0</v>
      </c>
      <c r="HQ14" s="2">
        <v>0</v>
      </c>
      <c r="HR14" s="2">
        <v>483</v>
      </c>
      <c r="HS14" s="2">
        <v>268</v>
      </c>
      <c r="HT14" s="2">
        <v>215</v>
      </c>
      <c r="HY14" s="2">
        <v>483</v>
      </c>
      <c r="IF14" s="2">
        <v>0</v>
      </c>
      <c r="IM14" s="2">
        <v>0</v>
      </c>
      <c r="IT14" s="2">
        <v>0</v>
      </c>
      <c r="JA14" s="2">
        <v>0</v>
      </c>
      <c r="JB14" s="2">
        <v>268</v>
      </c>
      <c r="JC14" s="2">
        <v>215</v>
      </c>
      <c r="JD14" s="2">
        <v>0</v>
      </c>
      <c r="JE14" s="2">
        <v>0</v>
      </c>
      <c r="JF14" s="2">
        <v>0</v>
      </c>
      <c r="JG14" s="2">
        <v>0</v>
      </c>
      <c r="JH14" s="2">
        <v>483</v>
      </c>
      <c r="JK14" s="2">
        <v>100</v>
      </c>
      <c r="JN14" s="2">
        <v>140</v>
      </c>
      <c r="JO14" s="2">
        <v>208</v>
      </c>
      <c r="JT14" s="2">
        <v>348</v>
      </c>
      <c r="JU14" s="2">
        <v>5</v>
      </c>
      <c r="JV14" s="2">
        <v>7.5</v>
      </c>
      <c r="KA14" s="2">
        <v>12.5</v>
      </c>
      <c r="KH14" s="2">
        <v>0</v>
      </c>
      <c r="KO14" s="2">
        <v>0</v>
      </c>
      <c r="KP14" s="2">
        <v>21</v>
      </c>
      <c r="KV14" s="2">
        <v>21</v>
      </c>
      <c r="LC14" s="2">
        <v>0</v>
      </c>
      <c r="LJ14" s="2">
        <v>0</v>
      </c>
      <c r="LK14" s="2" t="s">
        <v>838</v>
      </c>
      <c r="LL14" s="2">
        <v>101.5</v>
      </c>
      <c r="LR14" s="2">
        <v>101.5</v>
      </c>
      <c r="LS14" s="2">
        <v>267.5</v>
      </c>
      <c r="LT14" s="2">
        <v>215.5</v>
      </c>
      <c r="LU14" s="2">
        <v>0</v>
      </c>
      <c r="LV14" s="2">
        <v>0</v>
      </c>
      <c r="LW14" s="2">
        <v>0</v>
      </c>
      <c r="LX14" s="2">
        <v>0</v>
      </c>
      <c r="LY14" s="2">
        <v>483</v>
      </c>
      <c r="OK14" s="2">
        <v>0</v>
      </c>
      <c r="QW14" s="2">
        <v>0</v>
      </c>
      <c r="TI14" s="2">
        <v>0</v>
      </c>
      <c r="VU14" s="2">
        <v>0</v>
      </c>
      <c r="YG14" s="2">
        <v>0</v>
      </c>
      <c r="YH14" s="2">
        <v>1</v>
      </c>
      <c r="YI14" s="2">
        <v>3</v>
      </c>
      <c r="YJ14" s="2">
        <v>1</v>
      </c>
      <c r="YK14" s="2" t="s">
        <v>697</v>
      </c>
      <c r="YL14" s="2">
        <v>357</v>
      </c>
      <c r="YM14" s="2" t="s">
        <v>830</v>
      </c>
      <c r="YN14" s="2" t="s">
        <v>674</v>
      </c>
      <c r="YO14" s="2" t="s">
        <v>839</v>
      </c>
      <c r="YP14" s="2" t="s">
        <v>833</v>
      </c>
      <c r="YQ14" s="2" t="s">
        <v>840</v>
      </c>
      <c r="YS14" s="2" t="s">
        <v>841</v>
      </c>
    </row>
    <row r="15" spans="1:669" x14ac:dyDescent="0.45">
      <c r="A15" s="2">
        <v>36</v>
      </c>
      <c r="B15" s="2" t="s">
        <v>842</v>
      </c>
      <c r="C15" s="2" t="s">
        <v>843</v>
      </c>
      <c r="D15" s="5">
        <v>42417.63958333333</v>
      </c>
      <c r="E15" s="5">
        <v>42417.647222222222</v>
      </c>
      <c r="F15" s="2">
        <v>14</v>
      </c>
      <c r="G15" s="2" t="s">
        <v>845</v>
      </c>
      <c r="I15" s="2" t="s">
        <v>846</v>
      </c>
      <c r="J15" s="2" t="s">
        <v>674</v>
      </c>
      <c r="K15" s="2" t="s">
        <v>847</v>
      </c>
      <c r="L15" s="2" t="s">
        <v>848</v>
      </c>
      <c r="M15" s="2" t="str">
        <f>VLOOKUP(MID(O15,SEARCH("@",O15,1),LEN(O15)-SEARCH("@",O15,1)+1),[1]Sheet1!$D:$F,3,FALSE)</f>
        <v>M079</v>
      </c>
      <c r="N15" s="2" t="s">
        <v>808</v>
      </c>
      <c r="O15" s="2" t="s">
        <v>849</v>
      </c>
      <c r="P15" s="2" t="s">
        <v>850</v>
      </c>
      <c r="Q15" s="2" t="s">
        <v>680</v>
      </c>
      <c r="R15" s="2" t="s">
        <v>745</v>
      </c>
      <c r="T15" s="2">
        <v>1</v>
      </c>
      <c r="W15" s="2">
        <v>515</v>
      </c>
      <c r="X15" s="2">
        <v>1060</v>
      </c>
      <c r="AC15" s="2">
        <v>1575</v>
      </c>
      <c r="AD15" s="2">
        <v>75</v>
      </c>
      <c r="AE15" s="2">
        <v>39</v>
      </c>
      <c r="AJ15" s="2">
        <v>114</v>
      </c>
      <c r="AQ15" s="2">
        <v>0</v>
      </c>
      <c r="AX15" s="2">
        <v>0</v>
      </c>
      <c r="BE15" s="2">
        <v>0</v>
      </c>
      <c r="BL15" s="2">
        <v>0</v>
      </c>
      <c r="BM15" s="2">
        <v>590</v>
      </c>
      <c r="BN15" s="2">
        <v>1099</v>
      </c>
      <c r="BO15" s="2">
        <v>0</v>
      </c>
      <c r="BP15" s="2">
        <v>0</v>
      </c>
      <c r="BQ15" s="2">
        <v>0</v>
      </c>
      <c r="BR15" s="2">
        <v>0</v>
      </c>
      <c r="BS15" s="2">
        <v>1689</v>
      </c>
      <c r="BT15" s="2" t="b">
        <v>1</v>
      </c>
      <c r="BU15" s="2" t="b">
        <v>1</v>
      </c>
      <c r="BV15" s="2" t="b">
        <v>0</v>
      </c>
      <c r="BW15" s="2" t="b">
        <v>0</v>
      </c>
      <c r="BX15" s="2" t="b">
        <v>0</v>
      </c>
      <c r="BY15" s="2" t="b">
        <v>0</v>
      </c>
      <c r="BZ15" s="2">
        <v>8</v>
      </c>
      <c r="CA15" s="2">
        <v>5</v>
      </c>
      <c r="CF15" s="2">
        <v>13</v>
      </c>
      <c r="CG15" s="2">
        <v>1</v>
      </c>
      <c r="CH15" s="2">
        <v>2</v>
      </c>
      <c r="CM15" s="2">
        <v>3</v>
      </c>
      <c r="CT15" s="2">
        <v>0</v>
      </c>
      <c r="DA15" s="2">
        <v>0</v>
      </c>
      <c r="DH15" s="2">
        <v>0</v>
      </c>
      <c r="DO15" s="2">
        <v>0</v>
      </c>
      <c r="DP15" s="2">
        <v>9</v>
      </c>
      <c r="DQ15" s="2">
        <v>7</v>
      </c>
      <c r="DR15" s="2">
        <v>0</v>
      </c>
      <c r="DS15" s="2">
        <v>0</v>
      </c>
      <c r="DT15" s="2">
        <v>0</v>
      </c>
      <c r="DU15" s="2">
        <v>0</v>
      </c>
      <c r="DV15" s="2">
        <v>16</v>
      </c>
      <c r="DW15" s="2" t="s">
        <v>682</v>
      </c>
      <c r="DX15" s="2" t="s">
        <v>682</v>
      </c>
      <c r="DY15" s="2" t="s">
        <v>683</v>
      </c>
      <c r="DZ15" s="2" t="s">
        <v>683</v>
      </c>
      <c r="EA15" s="2" t="s">
        <v>683</v>
      </c>
      <c r="EB15" s="2" t="s">
        <v>683</v>
      </c>
      <c r="EC15" s="2" t="s">
        <v>682</v>
      </c>
      <c r="ED15" s="2" t="s">
        <v>682</v>
      </c>
      <c r="EE15" s="2" t="s">
        <v>683</v>
      </c>
      <c r="EF15" s="2" t="s">
        <v>683</v>
      </c>
      <c r="EG15" s="2" t="s">
        <v>683</v>
      </c>
      <c r="EH15" s="2" t="s">
        <v>683</v>
      </c>
      <c r="EI15" s="2" t="s">
        <v>683</v>
      </c>
      <c r="EJ15" s="2" t="s">
        <v>683</v>
      </c>
      <c r="EK15" s="2" t="s">
        <v>683</v>
      </c>
      <c r="EL15" s="2" t="s">
        <v>683</v>
      </c>
      <c r="EM15" s="2" t="s">
        <v>683</v>
      </c>
      <c r="EN15" s="2" t="s">
        <v>683</v>
      </c>
      <c r="EO15" s="2" t="s">
        <v>683</v>
      </c>
      <c r="EP15" s="2" t="s">
        <v>683</v>
      </c>
      <c r="EQ15" s="2" t="s">
        <v>683</v>
      </c>
      <c r="ER15" s="2" t="s">
        <v>683</v>
      </c>
      <c r="ES15" s="2" t="s">
        <v>683</v>
      </c>
      <c r="ET15" s="2" t="s">
        <v>683</v>
      </c>
      <c r="EU15" s="2" t="s">
        <v>683</v>
      </c>
      <c r="EV15" s="2" t="s">
        <v>683</v>
      </c>
      <c r="EW15" s="2" t="s">
        <v>683</v>
      </c>
      <c r="EX15" s="2" t="s">
        <v>683</v>
      </c>
      <c r="EY15" s="2" t="s">
        <v>683</v>
      </c>
      <c r="EZ15" s="2" t="s">
        <v>683</v>
      </c>
      <c r="FA15" s="2" t="s">
        <v>683</v>
      </c>
      <c r="FB15" s="2" t="s">
        <v>683</v>
      </c>
      <c r="FC15" s="2" t="s">
        <v>683</v>
      </c>
      <c r="FD15" s="2" t="s">
        <v>683</v>
      </c>
      <c r="FE15" s="2" t="s">
        <v>683</v>
      </c>
      <c r="FF15" s="2" t="s">
        <v>683</v>
      </c>
      <c r="FG15" s="2">
        <v>25</v>
      </c>
      <c r="FH15" s="2">
        <v>728</v>
      </c>
      <c r="FM15" s="2">
        <v>753</v>
      </c>
      <c r="FN15" s="2">
        <v>263</v>
      </c>
      <c r="FT15" s="2">
        <v>263</v>
      </c>
      <c r="GA15" s="2">
        <v>0</v>
      </c>
      <c r="GH15" s="2">
        <v>0</v>
      </c>
      <c r="GI15" s="2">
        <v>173</v>
      </c>
      <c r="GO15" s="2">
        <v>173</v>
      </c>
      <c r="GV15" s="2">
        <v>0</v>
      </c>
      <c r="GW15" s="2">
        <v>42</v>
      </c>
      <c r="HC15" s="2">
        <v>42</v>
      </c>
      <c r="HD15" s="2" t="s">
        <v>851</v>
      </c>
      <c r="HE15" s="2">
        <v>87</v>
      </c>
      <c r="HF15" s="2">
        <v>371</v>
      </c>
      <c r="HK15" s="2">
        <v>458</v>
      </c>
      <c r="HL15" s="2">
        <v>590</v>
      </c>
      <c r="HM15" s="2">
        <v>1099</v>
      </c>
      <c r="HN15" s="2">
        <v>0</v>
      </c>
      <c r="HO15" s="2">
        <v>0</v>
      </c>
      <c r="HP15" s="2">
        <v>0</v>
      </c>
      <c r="HQ15" s="2">
        <v>0</v>
      </c>
      <c r="HR15" s="2">
        <v>1689</v>
      </c>
      <c r="HS15" s="2">
        <v>478</v>
      </c>
      <c r="HY15" s="2">
        <v>478</v>
      </c>
      <c r="HZ15" s="2">
        <v>113</v>
      </c>
      <c r="IA15" s="2">
        <v>728</v>
      </c>
      <c r="IF15" s="2">
        <v>841</v>
      </c>
      <c r="IH15" s="2">
        <v>371</v>
      </c>
      <c r="IM15" s="2">
        <v>371</v>
      </c>
      <c r="IT15" s="2">
        <v>0</v>
      </c>
      <c r="JA15" s="2">
        <v>0</v>
      </c>
      <c r="JB15" s="2">
        <v>591</v>
      </c>
      <c r="JC15" s="2">
        <v>1099</v>
      </c>
      <c r="JD15" s="2">
        <v>0</v>
      </c>
      <c r="JE15" s="2">
        <v>0</v>
      </c>
      <c r="JF15" s="2">
        <v>0</v>
      </c>
      <c r="JG15" s="2">
        <v>0</v>
      </c>
      <c r="JH15" s="2">
        <v>1690</v>
      </c>
      <c r="JI15" s="2">
        <v>1</v>
      </c>
      <c r="JK15" s="2">
        <v>99</v>
      </c>
      <c r="JN15" s="2">
        <v>25</v>
      </c>
      <c r="JO15" s="2">
        <v>728</v>
      </c>
      <c r="JT15" s="2">
        <v>753</v>
      </c>
      <c r="JU15" s="2">
        <v>263</v>
      </c>
      <c r="KA15" s="2">
        <v>263</v>
      </c>
      <c r="KH15" s="2">
        <v>0</v>
      </c>
      <c r="KO15" s="2">
        <v>0</v>
      </c>
      <c r="KP15" s="2">
        <v>173</v>
      </c>
      <c r="KV15" s="2">
        <v>173</v>
      </c>
      <c r="LC15" s="2">
        <v>0</v>
      </c>
      <c r="LD15" s="2">
        <v>2</v>
      </c>
      <c r="LJ15" s="2">
        <v>2</v>
      </c>
      <c r="LK15" s="2" t="s">
        <v>852</v>
      </c>
      <c r="LL15" s="2">
        <v>52</v>
      </c>
      <c r="LM15" s="2">
        <v>332</v>
      </c>
      <c r="LR15" s="2">
        <v>384</v>
      </c>
      <c r="LS15" s="2">
        <v>515</v>
      </c>
      <c r="LT15" s="2">
        <v>1060</v>
      </c>
      <c r="LU15" s="2">
        <v>0</v>
      </c>
      <c r="LV15" s="2">
        <v>0</v>
      </c>
      <c r="LW15" s="2">
        <v>0</v>
      </c>
      <c r="LX15" s="2">
        <v>0</v>
      </c>
      <c r="LY15" s="2">
        <v>1575</v>
      </c>
      <c r="NP15" s="2">
        <v>75</v>
      </c>
      <c r="NV15" s="2">
        <v>75</v>
      </c>
      <c r="NW15" s="2" t="s">
        <v>853</v>
      </c>
      <c r="NY15" s="2">
        <v>39</v>
      </c>
      <c r="OD15" s="2">
        <v>39</v>
      </c>
      <c r="OE15" s="2">
        <v>75</v>
      </c>
      <c r="OF15" s="2">
        <v>39</v>
      </c>
      <c r="OK15" s="2">
        <v>114</v>
      </c>
      <c r="QW15" s="2">
        <v>0</v>
      </c>
      <c r="TI15" s="2">
        <v>0</v>
      </c>
      <c r="VU15" s="2">
        <v>0</v>
      </c>
      <c r="YG15" s="2">
        <v>0</v>
      </c>
      <c r="YH15" s="2">
        <v>3</v>
      </c>
      <c r="YI15" s="2">
        <v>2</v>
      </c>
      <c r="YJ15" s="2">
        <v>1</v>
      </c>
      <c r="YK15" s="2" t="s">
        <v>697</v>
      </c>
      <c r="YL15" s="2">
        <v>93</v>
      </c>
      <c r="YM15" s="2" t="s">
        <v>842</v>
      </c>
      <c r="YN15" s="2" t="s">
        <v>674</v>
      </c>
      <c r="YO15" s="2" t="s">
        <v>854</v>
      </c>
      <c r="YP15" s="2" t="s">
        <v>847</v>
      </c>
      <c r="YQ15" s="2" t="s">
        <v>855</v>
      </c>
      <c r="YS15" s="2" t="s">
        <v>856</v>
      </c>
    </row>
    <row r="16" spans="1:669" x14ac:dyDescent="0.45">
      <c r="A16" s="2">
        <v>37</v>
      </c>
      <c r="B16" s="2" t="s">
        <v>857</v>
      </c>
      <c r="C16" s="2" t="s">
        <v>858</v>
      </c>
      <c r="D16" s="5">
        <v>42402.761805555558</v>
      </c>
      <c r="E16" s="5">
        <v>42402.76666666667</v>
      </c>
      <c r="F16" s="2">
        <v>14</v>
      </c>
      <c r="G16" s="2" t="s">
        <v>860</v>
      </c>
      <c r="I16" s="2" t="s">
        <v>861</v>
      </c>
      <c r="J16" s="2" t="s">
        <v>674</v>
      </c>
      <c r="K16" s="2" t="s">
        <v>862</v>
      </c>
      <c r="L16" s="2" t="s">
        <v>863</v>
      </c>
      <c r="M16" s="2" t="str">
        <f>VLOOKUP(MID(O16,SEARCH("@",O16,1),LEN(O16)-SEARCH("@",O16,1)+1),[1]Sheet1!$D:$F,3,FALSE)</f>
        <v>M024</v>
      </c>
      <c r="N16" s="2" t="s">
        <v>864</v>
      </c>
      <c r="O16" s="2" t="s">
        <v>865</v>
      </c>
      <c r="P16" s="2" t="s">
        <v>866</v>
      </c>
      <c r="Q16" s="2" t="s">
        <v>726</v>
      </c>
      <c r="R16" s="2" t="s">
        <v>727</v>
      </c>
      <c r="T16" s="2">
        <v>1</v>
      </c>
      <c r="W16" s="2">
        <v>356.8</v>
      </c>
      <c r="Z16" s="2">
        <v>242.8</v>
      </c>
      <c r="AC16" s="2">
        <v>599.6</v>
      </c>
      <c r="AJ16" s="2">
        <v>0</v>
      </c>
      <c r="AK16" s="2">
        <v>143</v>
      </c>
      <c r="AN16" s="2">
        <v>2400.4</v>
      </c>
      <c r="AQ16" s="2">
        <v>2543.4</v>
      </c>
      <c r="AX16" s="2">
        <v>0</v>
      </c>
      <c r="BE16" s="2">
        <v>0</v>
      </c>
      <c r="BL16" s="2">
        <v>0</v>
      </c>
      <c r="BM16" s="2">
        <v>499.8</v>
      </c>
      <c r="BN16" s="2">
        <v>0</v>
      </c>
      <c r="BO16" s="2">
        <v>0</v>
      </c>
      <c r="BP16" s="2">
        <v>2643.2</v>
      </c>
      <c r="BQ16" s="2">
        <v>0</v>
      </c>
      <c r="BR16" s="2">
        <v>0</v>
      </c>
      <c r="BS16" s="2">
        <v>3143</v>
      </c>
      <c r="BT16" s="2" t="b">
        <v>1</v>
      </c>
      <c r="BU16" s="2" t="b">
        <v>0</v>
      </c>
      <c r="BV16" s="2" t="b">
        <v>1</v>
      </c>
      <c r="BW16" s="2" t="b">
        <v>0</v>
      </c>
      <c r="BX16" s="2" t="b">
        <v>0</v>
      </c>
      <c r="BY16" s="2" t="b">
        <v>0</v>
      </c>
      <c r="BZ16" s="2">
        <v>1</v>
      </c>
      <c r="CC16" s="2">
        <v>1</v>
      </c>
      <c r="CF16" s="2">
        <v>2</v>
      </c>
      <c r="CM16" s="2">
        <v>0</v>
      </c>
      <c r="CN16" s="2">
        <v>1</v>
      </c>
      <c r="CQ16" s="2">
        <v>1</v>
      </c>
      <c r="CT16" s="2">
        <v>2</v>
      </c>
      <c r="DA16" s="2">
        <v>0</v>
      </c>
      <c r="DH16" s="2">
        <v>0</v>
      </c>
      <c r="DO16" s="2">
        <v>0</v>
      </c>
      <c r="DP16" s="2">
        <v>2</v>
      </c>
      <c r="DQ16" s="2">
        <v>0</v>
      </c>
      <c r="DR16" s="2">
        <v>0</v>
      </c>
      <c r="DS16" s="2">
        <v>2</v>
      </c>
      <c r="DT16" s="2">
        <v>0</v>
      </c>
      <c r="DU16" s="2">
        <v>0</v>
      </c>
      <c r="DV16" s="2">
        <v>4</v>
      </c>
      <c r="DW16" s="2" t="s">
        <v>682</v>
      </c>
      <c r="DX16" s="2" t="s">
        <v>683</v>
      </c>
      <c r="DY16" s="2" t="s">
        <v>683</v>
      </c>
      <c r="DZ16" s="2" t="s">
        <v>682</v>
      </c>
      <c r="EA16" s="2" t="s">
        <v>683</v>
      </c>
      <c r="EB16" s="2" t="s">
        <v>683</v>
      </c>
      <c r="EC16" s="2" t="s">
        <v>683</v>
      </c>
      <c r="ED16" s="2" t="s">
        <v>683</v>
      </c>
      <c r="EE16" s="2" t="s">
        <v>683</v>
      </c>
      <c r="EF16" s="2" t="s">
        <v>683</v>
      </c>
      <c r="EG16" s="2" t="s">
        <v>683</v>
      </c>
      <c r="EH16" s="2" t="s">
        <v>683</v>
      </c>
      <c r="EI16" s="2" t="s">
        <v>682</v>
      </c>
      <c r="EJ16" s="2" t="s">
        <v>683</v>
      </c>
      <c r="EK16" s="2" t="s">
        <v>683</v>
      </c>
      <c r="EL16" s="2" t="s">
        <v>682</v>
      </c>
      <c r="EM16" s="2" t="s">
        <v>683</v>
      </c>
      <c r="EN16" s="2" t="s">
        <v>683</v>
      </c>
      <c r="EO16" s="2" t="s">
        <v>683</v>
      </c>
      <c r="EP16" s="2" t="s">
        <v>683</v>
      </c>
      <c r="EQ16" s="2" t="s">
        <v>683</v>
      </c>
      <c r="ER16" s="2" t="s">
        <v>683</v>
      </c>
      <c r="ES16" s="2" t="s">
        <v>683</v>
      </c>
      <c r="ET16" s="2" t="s">
        <v>683</v>
      </c>
      <c r="EU16" s="2" t="s">
        <v>683</v>
      </c>
      <c r="EV16" s="2" t="s">
        <v>683</v>
      </c>
      <c r="EW16" s="2" t="s">
        <v>683</v>
      </c>
      <c r="EX16" s="2" t="s">
        <v>683</v>
      </c>
      <c r="EY16" s="2" t="s">
        <v>683</v>
      </c>
      <c r="EZ16" s="2" t="s">
        <v>683</v>
      </c>
      <c r="FA16" s="2" t="s">
        <v>683</v>
      </c>
      <c r="FB16" s="2" t="s">
        <v>683</v>
      </c>
      <c r="FC16" s="2" t="s">
        <v>683</v>
      </c>
      <c r="FD16" s="2" t="s">
        <v>683</v>
      </c>
      <c r="FE16" s="2" t="s">
        <v>683</v>
      </c>
      <c r="FF16" s="2" t="s">
        <v>683</v>
      </c>
      <c r="FG16" s="2">
        <v>236.8</v>
      </c>
      <c r="FM16" s="2">
        <v>236.8</v>
      </c>
      <c r="FN16" s="2">
        <v>250.8</v>
      </c>
      <c r="FT16" s="2">
        <v>250.8</v>
      </c>
      <c r="FX16" s="2">
        <v>2643.2</v>
      </c>
      <c r="GA16" s="2">
        <v>2643.2</v>
      </c>
      <c r="GH16" s="2">
        <v>0</v>
      </c>
      <c r="GO16" s="2">
        <v>0</v>
      </c>
      <c r="GV16" s="2">
        <v>0</v>
      </c>
      <c r="HC16" s="2">
        <v>0</v>
      </c>
      <c r="HD16" s="2" t="s">
        <v>867</v>
      </c>
      <c r="HE16" s="2">
        <v>12.2</v>
      </c>
      <c r="HK16" s="2">
        <v>12.2</v>
      </c>
      <c r="HL16" s="2">
        <v>499.8</v>
      </c>
      <c r="HM16" s="2">
        <v>0</v>
      </c>
      <c r="HN16" s="2">
        <v>0</v>
      </c>
      <c r="HO16" s="2">
        <v>2643.2</v>
      </c>
      <c r="HP16" s="2">
        <v>0</v>
      </c>
      <c r="HQ16" s="2">
        <v>0</v>
      </c>
      <c r="HR16" s="2">
        <v>3143</v>
      </c>
      <c r="HS16" s="2">
        <v>356.8</v>
      </c>
      <c r="HV16" s="2">
        <v>242.8</v>
      </c>
      <c r="HY16" s="2">
        <v>599.6</v>
      </c>
      <c r="IF16" s="2">
        <v>0</v>
      </c>
      <c r="IG16" s="2">
        <v>143</v>
      </c>
      <c r="IJ16" s="2">
        <v>2400.4</v>
      </c>
      <c r="IM16" s="2">
        <v>2543.4</v>
      </c>
      <c r="IT16" s="2">
        <v>0</v>
      </c>
      <c r="JA16" s="2">
        <v>0</v>
      </c>
      <c r="JB16" s="2">
        <v>499.8</v>
      </c>
      <c r="JC16" s="2">
        <v>0</v>
      </c>
      <c r="JD16" s="2">
        <v>0</v>
      </c>
      <c r="JE16" s="2">
        <v>2643.2</v>
      </c>
      <c r="JF16" s="2">
        <v>0</v>
      </c>
      <c r="JG16" s="2">
        <v>0</v>
      </c>
      <c r="JH16" s="2">
        <v>3143</v>
      </c>
      <c r="JJ16" s="2">
        <v>1.59</v>
      </c>
      <c r="JK16" s="2">
        <v>98.41</v>
      </c>
      <c r="JN16" s="2">
        <v>158.9</v>
      </c>
      <c r="JT16" s="2">
        <v>158.9</v>
      </c>
      <c r="JU16" s="2">
        <v>195.8</v>
      </c>
      <c r="KA16" s="2">
        <v>195.8</v>
      </c>
      <c r="KE16" s="2">
        <v>242.8</v>
      </c>
      <c r="KH16" s="2">
        <v>242.8</v>
      </c>
      <c r="KO16" s="2">
        <v>0</v>
      </c>
      <c r="KV16" s="2">
        <v>0</v>
      </c>
      <c r="LC16" s="2">
        <v>0</v>
      </c>
      <c r="LJ16" s="2">
        <v>0</v>
      </c>
      <c r="LK16" s="2" t="s">
        <v>868</v>
      </c>
      <c r="LL16" s="2">
        <v>2.1</v>
      </c>
      <c r="LR16" s="2">
        <v>2.1</v>
      </c>
      <c r="LS16" s="2">
        <v>356.8</v>
      </c>
      <c r="LT16" s="2">
        <v>0</v>
      </c>
      <c r="LU16" s="2">
        <v>0</v>
      </c>
      <c r="LV16" s="2">
        <v>242.8</v>
      </c>
      <c r="LW16" s="2">
        <v>0</v>
      </c>
      <c r="LX16" s="2">
        <v>0</v>
      </c>
      <c r="LY16" s="2">
        <v>599.6</v>
      </c>
      <c r="OK16" s="2">
        <v>0</v>
      </c>
      <c r="OL16" s="2">
        <v>78</v>
      </c>
      <c r="OS16" s="2">
        <v>55</v>
      </c>
      <c r="PC16" s="2">
        <v>2400.4</v>
      </c>
      <c r="QI16" s="2" t="s">
        <v>869</v>
      </c>
      <c r="QJ16" s="2">
        <v>10</v>
      </c>
      <c r="QW16" s="2">
        <v>2543.4</v>
      </c>
      <c r="TI16" s="2">
        <v>0</v>
      </c>
      <c r="VU16" s="2">
        <v>0</v>
      </c>
      <c r="YG16" s="2">
        <v>0</v>
      </c>
      <c r="YH16" s="2">
        <v>2</v>
      </c>
      <c r="YI16" s="2">
        <v>1</v>
      </c>
      <c r="YJ16" s="2">
        <v>1</v>
      </c>
      <c r="YK16" s="2" t="s">
        <v>870</v>
      </c>
      <c r="YL16" s="2">
        <v>286</v>
      </c>
      <c r="YM16" s="2" t="s">
        <v>857</v>
      </c>
      <c r="YN16" s="2" t="s">
        <v>674</v>
      </c>
      <c r="YO16" s="2" t="s">
        <v>863</v>
      </c>
      <c r="YP16" s="2" t="s">
        <v>862</v>
      </c>
      <c r="YQ16" s="2" t="s">
        <v>865</v>
      </c>
      <c r="YS16" s="2" t="s">
        <v>871</v>
      </c>
    </row>
    <row r="17" spans="1:669" x14ac:dyDescent="0.45">
      <c r="A17" s="2">
        <v>38</v>
      </c>
      <c r="B17" s="2" t="s">
        <v>872</v>
      </c>
      <c r="C17" s="2" t="s">
        <v>873</v>
      </c>
      <c r="D17" s="5">
        <v>42396.765277777777</v>
      </c>
      <c r="E17" s="5">
        <v>42396.76666666667</v>
      </c>
      <c r="F17" s="2">
        <v>14</v>
      </c>
      <c r="G17" s="2" t="s">
        <v>874</v>
      </c>
      <c r="I17" s="2" t="s">
        <v>875</v>
      </c>
      <c r="J17" s="2" t="s">
        <v>674</v>
      </c>
      <c r="K17" s="2" t="s">
        <v>876</v>
      </c>
      <c r="L17" s="2" t="s">
        <v>877</v>
      </c>
      <c r="M17" s="2" t="str">
        <f>VLOOKUP(MID(O17,SEARCH("@",O17,1),LEN(O17)-SEARCH("@",O17,1)+1),[1]Sheet1!$D:$F,3,FALSE)</f>
        <v>M028</v>
      </c>
      <c r="N17" s="2" t="s">
        <v>878</v>
      </c>
      <c r="O17" s="2" t="s">
        <v>879</v>
      </c>
      <c r="P17" s="2">
        <v>351220104549</v>
      </c>
      <c r="Q17" s="2" t="s">
        <v>881</v>
      </c>
      <c r="R17" s="2" t="s">
        <v>745</v>
      </c>
      <c r="T17" s="2">
        <v>2</v>
      </c>
      <c r="U17" s="2">
        <v>6</v>
      </c>
      <c r="V17" s="2" t="s">
        <v>882</v>
      </c>
      <c r="AC17" s="2">
        <v>0</v>
      </c>
      <c r="AJ17" s="2">
        <v>0</v>
      </c>
      <c r="AQ17" s="2">
        <v>0</v>
      </c>
      <c r="AX17" s="2">
        <v>0</v>
      </c>
      <c r="BE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 t="b">
        <v>0</v>
      </c>
      <c r="BU17" s="2" t="b">
        <v>0</v>
      </c>
      <c r="BV17" s="2" t="b">
        <v>0</v>
      </c>
      <c r="BW17" s="2" t="b">
        <v>0</v>
      </c>
      <c r="BX17" s="2" t="b">
        <v>0</v>
      </c>
      <c r="BY17" s="2" t="b">
        <v>0</v>
      </c>
      <c r="CF17" s="2">
        <v>0</v>
      </c>
      <c r="CM17" s="2">
        <v>0</v>
      </c>
      <c r="CT17" s="2">
        <v>0</v>
      </c>
      <c r="DA17" s="2">
        <v>0</v>
      </c>
      <c r="DH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 t="s">
        <v>683</v>
      </c>
      <c r="DX17" s="2" t="s">
        <v>683</v>
      </c>
      <c r="DY17" s="2" t="s">
        <v>683</v>
      </c>
      <c r="DZ17" s="2" t="s">
        <v>683</v>
      </c>
      <c r="EA17" s="2" t="s">
        <v>683</v>
      </c>
      <c r="EB17" s="2" t="s">
        <v>683</v>
      </c>
      <c r="EC17" s="2" t="s">
        <v>683</v>
      </c>
      <c r="ED17" s="2" t="s">
        <v>683</v>
      </c>
      <c r="EE17" s="2" t="s">
        <v>683</v>
      </c>
      <c r="EF17" s="2" t="s">
        <v>683</v>
      </c>
      <c r="EG17" s="2" t="s">
        <v>683</v>
      </c>
      <c r="EH17" s="2" t="s">
        <v>683</v>
      </c>
      <c r="EI17" s="2" t="s">
        <v>683</v>
      </c>
      <c r="EJ17" s="2" t="s">
        <v>683</v>
      </c>
      <c r="EK17" s="2" t="s">
        <v>683</v>
      </c>
      <c r="EL17" s="2" t="s">
        <v>683</v>
      </c>
      <c r="EM17" s="2" t="s">
        <v>683</v>
      </c>
      <c r="EN17" s="2" t="s">
        <v>683</v>
      </c>
      <c r="EO17" s="2" t="s">
        <v>683</v>
      </c>
      <c r="EP17" s="2" t="s">
        <v>683</v>
      </c>
      <c r="EQ17" s="2" t="s">
        <v>683</v>
      </c>
      <c r="ER17" s="2" t="s">
        <v>683</v>
      </c>
      <c r="ES17" s="2" t="s">
        <v>683</v>
      </c>
      <c r="ET17" s="2" t="s">
        <v>683</v>
      </c>
      <c r="EU17" s="2" t="s">
        <v>683</v>
      </c>
      <c r="EV17" s="2" t="s">
        <v>683</v>
      </c>
      <c r="EW17" s="2" t="s">
        <v>683</v>
      </c>
      <c r="EX17" s="2" t="s">
        <v>683</v>
      </c>
      <c r="EY17" s="2" t="s">
        <v>683</v>
      </c>
      <c r="EZ17" s="2" t="s">
        <v>683</v>
      </c>
      <c r="FA17" s="2" t="s">
        <v>683</v>
      </c>
      <c r="FB17" s="2" t="s">
        <v>683</v>
      </c>
      <c r="FC17" s="2" t="s">
        <v>683</v>
      </c>
      <c r="FD17" s="2" t="s">
        <v>683</v>
      </c>
      <c r="FE17" s="2" t="s">
        <v>683</v>
      </c>
      <c r="FF17" s="2" t="s">
        <v>683</v>
      </c>
      <c r="FM17" s="2">
        <v>0</v>
      </c>
      <c r="FT17" s="2">
        <v>0</v>
      </c>
      <c r="GA17" s="2">
        <v>0</v>
      </c>
      <c r="GH17" s="2">
        <v>0</v>
      </c>
      <c r="GO17" s="2">
        <v>0</v>
      </c>
      <c r="GV17" s="2">
        <v>0</v>
      </c>
      <c r="HC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Y17" s="2">
        <v>0</v>
      </c>
      <c r="IF17" s="2">
        <v>0</v>
      </c>
      <c r="IM17" s="2">
        <v>0</v>
      </c>
      <c r="IT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T17" s="2">
        <v>0</v>
      </c>
      <c r="KA17" s="2">
        <v>0</v>
      </c>
      <c r="KH17" s="2">
        <v>0</v>
      </c>
      <c r="KO17" s="2">
        <v>0</v>
      </c>
      <c r="KV17" s="2">
        <v>0</v>
      </c>
      <c r="LC17" s="2">
        <v>0</v>
      </c>
      <c r="LJ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OK17" s="2">
        <v>0</v>
      </c>
      <c r="QW17" s="2">
        <v>0</v>
      </c>
      <c r="TI17" s="2">
        <v>0</v>
      </c>
      <c r="VU17" s="2">
        <v>0</v>
      </c>
      <c r="YG17" s="2">
        <v>0</v>
      </c>
      <c r="YH17" s="2">
        <v>1</v>
      </c>
      <c r="YI17" s="2">
        <v>2</v>
      </c>
      <c r="YJ17" s="2">
        <v>1</v>
      </c>
      <c r="YK17" s="2" t="s">
        <v>697</v>
      </c>
      <c r="YL17" s="2">
        <v>316</v>
      </c>
      <c r="YM17" s="2" t="s">
        <v>872</v>
      </c>
      <c r="YN17" s="2" t="s">
        <v>674</v>
      </c>
      <c r="YO17" s="2" t="s">
        <v>883</v>
      </c>
      <c r="YP17" s="2" t="s">
        <v>884</v>
      </c>
      <c r="YQ17" s="2" t="s">
        <v>879</v>
      </c>
      <c r="YS17" s="2" t="s">
        <v>885</v>
      </c>
    </row>
    <row r="18" spans="1:669" x14ac:dyDescent="0.45">
      <c r="A18" s="2">
        <v>40</v>
      </c>
      <c r="B18" s="2" t="s">
        <v>886</v>
      </c>
      <c r="C18" s="2" t="s">
        <v>887</v>
      </c>
      <c r="D18" s="5">
        <v>42416.329861111109</v>
      </c>
      <c r="E18" s="5">
        <v>42416.333333333336</v>
      </c>
      <c r="F18" s="2">
        <v>14</v>
      </c>
      <c r="G18" s="2" t="s">
        <v>888</v>
      </c>
      <c r="I18" s="2" t="s">
        <v>889</v>
      </c>
      <c r="J18" s="2" t="s">
        <v>890</v>
      </c>
      <c r="K18" s="2" t="s">
        <v>891</v>
      </c>
      <c r="L18" s="2" t="s">
        <v>892</v>
      </c>
      <c r="M18" s="2" t="str">
        <f>VLOOKUP(MID(O18,SEARCH("@",O18,1),LEN(O18)-SEARCH("@",O18,1)+1),[1]Sheet1!$D:$F,3,FALSE)</f>
        <v>M0291</v>
      </c>
      <c r="N18" s="2" t="s">
        <v>893</v>
      </c>
      <c r="O18" s="2" t="s">
        <v>894</v>
      </c>
      <c r="P18" s="2">
        <v>82006982</v>
      </c>
      <c r="Q18" s="2" t="s">
        <v>896</v>
      </c>
      <c r="R18" s="2" t="s">
        <v>727</v>
      </c>
      <c r="T18" s="2">
        <v>1</v>
      </c>
      <c r="AC18" s="2">
        <v>0</v>
      </c>
      <c r="AD18" s="2">
        <v>150</v>
      </c>
      <c r="AJ18" s="2">
        <v>150</v>
      </c>
      <c r="AQ18" s="2">
        <v>0</v>
      </c>
      <c r="AX18" s="2">
        <v>0</v>
      </c>
      <c r="BE18" s="2">
        <v>0</v>
      </c>
      <c r="BL18" s="2">
        <v>0</v>
      </c>
      <c r="BM18" s="2">
        <v>150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150</v>
      </c>
      <c r="BT18" s="2" t="b">
        <v>0</v>
      </c>
      <c r="BU18" s="2" t="b">
        <v>1</v>
      </c>
      <c r="BV18" s="2" t="b">
        <v>0</v>
      </c>
      <c r="BW18" s="2" t="b">
        <v>0</v>
      </c>
      <c r="BX18" s="2" t="b">
        <v>0</v>
      </c>
      <c r="BY18" s="2" t="b">
        <v>0</v>
      </c>
      <c r="CF18" s="2">
        <v>0</v>
      </c>
      <c r="CG18" s="2">
        <v>1</v>
      </c>
      <c r="CM18" s="2">
        <v>1</v>
      </c>
      <c r="CT18" s="2">
        <v>0</v>
      </c>
      <c r="DA18" s="2">
        <v>0</v>
      </c>
      <c r="DH18" s="2">
        <v>0</v>
      </c>
      <c r="DO18" s="2">
        <v>0</v>
      </c>
      <c r="DP18" s="2">
        <v>1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1</v>
      </c>
      <c r="DW18" s="2" t="s">
        <v>683</v>
      </c>
      <c r="DX18" s="2" t="s">
        <v>683</v>
      </c>
      <c r="DY18" s="2" t="s">
        <v>683</v>
      </c>
      <c r="DZ18" s="2" t="s">
        <v>683</v>
      </c>
      <c r="EA18" s="2" t="s">
        <v>683</v>
      </c>
      <c r="EB18" s="2" t="s">
        <v>683</v>
      </c>
      <c r="EC18" s="2" t="s">
        <v>682</v>
      </c>
      <c r="ED18" s="2" t="s">
        <v>683</v>
      </c>
      <c r="EE18" s="2" t="s">
        <v>683</v>
      </c>
      <c r="EF18" s="2" t="s">
        <v>683</v>
      </c>
      <c r="EG18" s="2" t="s">
        <v>683</v>
      </c>
      <c r="EH18" s="2" t="s">
        <v>683</v>
      </c>
      <c r="EI18" s="2" t="s">
        <v>683</v>
      </c>
      <c r="EJ18" s="2" t="s">
        <v>683</v>
      </c>
      <c r="EK18" s="2" t="s">
        <v>683</v>
      </c>
      <c r="EL18" s="2" t="s">
        <v>683</v>
      </c>
      <c r="EM18" s="2" t="s">
        <v>683</v>
      </c>
      <c r="EN18" s="2" t="s">
        <v>683</v>
      </c>
      <c r="EO18" s="2" t="s">
        <v>683</v>
      </c>
      <c r="EP18" s="2" t="s">
        <v>683</v>
      </c>
      <c r="EQ18" s="2" t="s">
        <v>683</v>
      </c>
      <c r="ER18" s="2" t="s">
        <v>683</v>
      </c>
      <c r="ES18" s="2" t="s">
        <v>683</v>
      </c>
      <c r="ET18" s="2" t="s">
        <v>683</v>
      </c>
      <c r="EU18" s="2" t="s">
        <v>683</v>
      </c>
      <c r="EV18" s="2" t="s">
        <v>683</v>
      </c>
      <c r="EW18" s="2" t="s">
        <v>683</v>
      </c>
      <c r="EX18" s="2" t="s">
        <v>683</v>
      </c>
      <c r="EY18" s="2" t="s">
        <v>683</v>
      </c>
      <c r="EZ18" s="2" t="s">
        <v>683</v>
      </c>
      <c r="FA18" s="2" t="s">
        <v>683</v>
      </c>
      <c r="FB18" s="2" t="s">
        <v>683</v>
      </c>
      <c r="FC18" s="2" t="s">
        <v>683</v>
      </c>
      <c r="FD18" s="2" t="s">
        <v>683</v>
      </c>
      <c r="FE18" s="2" t="s">
        <v>683</v>
      </c>
      <c r="FF18" s="2" t="s">
        <v>683</v>
      </c>
      <c r="FM18" s="2">
        <v>0</v>
      </c>
      <c r="FN18" s="2">
        <v>10</v>
      </c>
      <c r="FT18" s="2">
        <v>10</v>
      </c>
      <c r="GA18" s="2">
        <v>0</v>
      </c>
      <c r="GH18" s="2">
        <v>0</v>
      </c>
      <c r="GI18" s="2">
        <v>22.5</v>
      </c>
      <c r="GO18" s="2">
        <v>22.5</v>
      </c>
      <c r="GV18" s="2">
        <v>0</v>
      </c>
      <c r="GW18" s="2">
        <v>75</v>
      </c>
      <c r="HC18" s="2">
        <v>75</v>
      </c>
      <c r="HD18" s="2" t="s">
        <v>897</v>
      </c>
      <c r="HE18" s="2">
        <v>42.5</v>
      </c>
      <c r="HK18" s="2">
        <v>42.5</v>
      </c>
      <c r="HL18" s="2">
        <v>150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150</v>
      </c>
      <c r="HY18" s="2">
        <v>0</v>
      </c>
      <c r="HZ18" s="2">
        <v>150</v>
      </c>
      <c r="IF18" s="2">
        <v>150</v>
      </c>
      <c r="IM18" s="2">
        <v>0</v>
      </c>
      <c r="IT18" s="2">
        <v>0</v>
      </c>
      <c r="JA18" s="2">
        <v>0</v>
      </c>
      <c r="JB18" s="2">
        <v>150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150</v>
      </c>
      <c r="JK18" s="2">
        <v>100</v>
      </c>
      <c r="JT18" s="2">
        <v>0</v>
      </c>
      <c r="KA18" s="2">
        <v>0</v>
      </c>
      <c r="KH18" s="2">
        <v>0</v>
      </c>
      <c r="KO18" s="2">
        <v>0</v>
      </c>
      <c r="KV18" s="2">
        <v>0</v>
      </c>
      <c r="LC18" s="2">
        <v>0</v>
      </c>
      <c r="LJ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MG18" s="2">
        <v>10</v>
      </c>
      <c r="MM18" s="2">
        <v>10</v>
      </c>
      <c r="NB18" s="2">
        <v>22.5</v>
      </c>
      <c r="NH18" s="2">
        <v>22.5</v>
      </c>
      <c r="NP18" s="2">
        <v>75</v>
      </c>
      <c r="NV18" s="2">
        <v>75</v>
      </c>
      <c r="NW18" s="2" t="s">
        <v>897</v>
      </c>
      <c r="NX18" s="2">
        <v>42.5</v>
      </c>
      <c r="OD18" s="2">
        <v>42.5</v>
      </c>
      <c r="OE18" s="2">
        <v>150</v>
      </c>
      <c r="OF18" s="2">
        <v>0</v>
      </c>
      <c r="OK18" s="2">
        <v>150</v>
      </c>
      <c r="QW18" s="2">
        <v>0</v>
      </c>
      <c r="TI18" s="2">
        <v>0</v>
      </c>
      <c r="VU18" s="2">
        <v>0</v>
      </c>
      <c r="YG18" s="2">
        <v>0</v>
      </c>
      <c r="YH18" s="2">
        <v>1</v>
      </c>
      <c r="YI18" s="2">
        <v>1</v>
      </c>
      <c r="YJ18" s="2">
        <v>1</v>
      </c>
      <c r="YK18" s="2" t="s">
        <v>746</v>
      </c>
      <c r="YL18" s="2">
        <v>17</v>
      </c>
      <c r="YM18" s="2" t="s">
        <v>886</v>
      </c>
      <c r="YN18" s="2" t="s">
        <v>890</v>
      </c>
      <c r="YO18" s="2" t="s">
        <v>898</v>
      </c>
      <c r="YP18" s="2" t="s">
        <v>899</v>
      </c>
      <c r="YQ18" s="2" t="s">
        <v>900</v>
      </c>
      <c r="YS18" s="2" t="s">
        <v>901</v>
      </c>
    </row>
    <row r="19" spans="1:669" x14ac:dyDescent="0.45">
      <c r="A19" s="2">
        <v>41</v>
      </c>
      <c r="B19" s="2" t="s">
        <v>902</v>
      </c>
      <c r="C19" s="2" t="s">
        <v>903</v>
      </c>
      <c r="D19" s="5">
        <v>42397.49722222222</v>
      </c>
      <c r="E19" s="5">
        <v>42397.498611111114</v>
      </c>
      <c r="F19" s="2">
        <v>14</v>
      </c>
      <c r="G19" s="2" t="s">
        <v>874</v>
      </c>
      <c r="I19" s="2" t="s">
        <v>905</v>
      </c>
      <c r="J19" s="2" t="s">
        <v>674</v>
      </c>
      <c r="K19" s="2" t="s">
        <v>906</v>
      </c>
      <c r="L19" s="2" t="s">
        <v>907</v>
      </c>
      <c r="M19" s="2" t="str">
        <f>VLOOKUP(MID(O19,SEARCH("@",O19,1),LEN(O19)-SEARCH("@",O19,1)+1),[1]Sheet1!$D:$F,3,FALSE)</f>
        <v>M662</v>
      </c>
      <c r="N19" s="2" t="s">
        <v>908</v>
      </c>
      <c r="O19" s="2" t="s">
        <v>909</v>
      </c>
      <c r="P19" s="2">
        <v>78123251306</v>
      </c>
      <c r="Q19" s="2" t="s">
        <v>911</v>
      </c>
      <c r="R19" s="2" t="s">
        <v>727</v>
      </c>
      <c r="T19" s="2">
        <v>2</v>
      </c>
      <c r="U19" s="2">
        <v>6</v>
      </c>
      <c r="V19" s="2" t="s">
        <v>912</v>
      </c>
      <c r="AC19" s="2">
        <v>0</v>
      </c>
      <c r="AJ19" s="2">
        <v>0</v>
      </c>
      <c r="AQ19" s="2">
        <v>0</v>
      </c>
      <c r="AX19" s="2">
        <v>0</v>
      </c>
      <c r="BE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 t="b">
        <v>0</v>
      </c>
      <c r="BU19" s="2" t="b">
        <v>0</v>
      </c>
      <c r="BV19" s="2" t="b">
        <v>0</v>
      </c>
      <c r="BW19" s="2" t="b">
        <v>0</v>
      </c>
      <c r="BX19" s="2" t="b">
        <v>0</v>
      </c>
      <c r="BY19" s="2" t="b">
        <v>0</v>
      </c>
      <c r="CF19" s="2">
        <v>0</v>
      </c>
      <c r="CM19" s="2">
        <v>0</v>
      </c>
      <c r="CT19" s="2">
        <v>0</v>
      </c>
      <c r="DA19" s="2">
        <v>0</v>
      </c>
      <c r="DH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 t="s">
        <v>683</v>
      </c>
      <c r="DX19" s="2" t="s">
        <v>683</v>
      </c>
      <c r="DY19" s="2" t="s">
        <v>683</v>
      </c>
      <c r="DZ19" s="2" t="s">
        <v>683</v>
      </c>
      <c r="EA19" s="2" t="s">
        <v>683</v>
      </c>
      <c r="EB19" s="2" t="s">
        <v>683</v>
      </c>
      <c r="EC19" s="2" t="s">
        <v>683</v>
      </c>
      <c r="ED19" s="2" t="s">
        <v>683</v>
      </c>
      <c r="EE19" s="2" t="s">
        <v>683</v>
      </c>
      <c r="EF19" s="2" t="s">
        <v>683</v>
      </c>
      <c r="EG19" s="2" t="s">
        <v>683</v>
      </c>
      <c r="EH19" s="2" t="s">
        <v>683</v>
      </c>
      <c r="EI19" s="2" t="s">
        <v>683</v>
      </c>
      <c r="EJ19" s="2" t="s">
        <v>683</v>
      </c>
      <c r="EK19" s="2" t="s">
        <v>683</v>
      </c>
      <c r="EL19" s="2" t="s">
        <v>683</v>
      </c>
      <c r="EM19" s="2" t="s">
        <v>683</v>
      </c>
      <c r="EN19" s="2" t="s">
        <v>683</v>
      </c>
      <c r="EO19" s="2" t="s">
        <v>683</v>
      </c>
      <c r="EP19" s="2" t="s">
        <v>683</v>
      </c>
      <c r="EQ19" s="2" t="s">
        <v>683</v>
      </c>
      <c r="ER19" s="2" t="s">
        <v>683</v>
      </c>
      <c r="ES19" s="2" t="s">
        <v>683</v>
      </c>
      <c r="ET19" s="2" t="s">
        <v>683</v>
      </c>
      <c r="EU19" s="2" t="s">
        <v>683</v>
      </c>
      <c r="EV19" s="2" t="s">
        <v>683</v>
      </c>
      <c r="EW19" s="2" t="s">
        <v>683</v>
      </c>
      <c r="EX19" s="2" t="s">
        <v>683</v>
      </c>
      <c r="EY19" s="2" t="s">
        <v>683</v>
      </c>
      <c r="EZ19" s="2" t="s">
        <v>683</v>
      </c>
      <c r="FA19" s="2" t="s">
        <v>683</v>
      </c>
      <c r="FB19" s="2" t="s">
        <v>683</v>
      </c>
      <c r="FC19" s="2" t="s">
        <v>683</v>
      </c>
      <c r="FD19" s="2" t="s">
        <v>683</v>
      </c>
      <c r="FE19" s="2" t="s">
        <v>683</v>
      </c>
      <c r="FF19" s="2" t="s">
        <v>683</v>
      </c>
      <c r="FM19" s="2">
        <v>0</v>
      </c>
      <c r="FT19" s="2">
        <v>0</v>
      </c>
      <c r="GA19" s="2">
        <v>0</v>
      </c>
      <c r="GH19" s="2">
        <v>0</v>
      </c>
      <c r="GO19" s="2">
        <v>0</v>
      </c>
      <c r="GV19" s="2">
        <v>0</v>
      </c>
      <c r="HC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Y19" s="2">
        <v>0</v>
      </c>
      <c r="IF19" s="2">
        <v>0</v>
      </c>
      <c r="IM19" s="2">
        <v>0</v>
      </c>
      <c r="IT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T19" s="2">
        <v>0</v>
      </c>
      <c r="KA19" s="2">
        <v>0</v>
      </c>
      <c r="KH19" s="2">
        <v>0</v>
      </c>
      <c r="KO19" s="2">
        <v>0</v>
      </c>
      <c r="KV19" s="2">
        <v>0</v>
      </c>
      <c r="LC19" s="2">
        <v>0</v>
      </c>
      <c r="LJ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OK19" s="2">
        <v>0</v>
      </c>
      <c r="QW19" s="2">
        <v>0</v>
      </c>
      <c r="TI19" s="2">
        <v>0</v>
      </c>
      <c r="VU19" s="2">
        <v>0</v>
      </c>
      <c r="YG19" s="2">
        <v>0</v>
      </c>
      <c r="YH19" s="2">
        <v>1</v>
      </c>
      <c r="YI19" s="2">
        <v>3</v>
      </c>
      <c r="YJ19" s="2">
        <v>1</v>
      </c>
      <c r="YK19" s="2" t="s">
        <v>913</v>
      </c>
      <c r="YL19" s="2">
        <v>196</v>
      </c>
      <c r="YM19" s="2" t="s">
        <v>902</v>
      </c>
      <c r="YN19" s="2" t="s">
        <v>674</v>
      </c>
      <c r="YO19" s="2" t="s">
        <v>907</v>
      </c>
      <c r="YP19" s="2" t="s">
        <v>906</v>
      </c>
      <c r="YQ19" s="2" t="s">
        <v>914</v>
      </c>
      <c r="YS19" s="2" t="s">
        <v>915</v>
      </c>
    </row>
    <row r="20" spans="1:669" x14ac:dyDescent="0.45">
      <c r="A20" s="2">
        <v>42</v>
      </c>
      <c r="B20" s="2" t="s">
        <v>916</v>
      </c>
      <c r="C20" s="2" t="s">
        <v>917</v>
      </c>
      <c r="D20" s="5">
        <v>42415.222222222219</v>
      </c>
      <c r="E20" s="5">
        <v>42415.223611111112</v>
      </c>
      <c r="F20" s="2">
        <v>14</v>
      </c>
      <c r="G20" s="2" t="s">
        <v>918</v>
      </c>
      <c r="I20" s="2" t="s">
        <v>919</v>
      </c>
      <c r="J20" s="2" t="s">
        <v>890</v>
      </c>
      <c r="K20" s="2" t="s">
        <v>920</v>
      </c>
      <c r="L20" s="2" t="s">
        <v>921</v>
      </c>
      <c r="M20" s="2" t="str">
        <f>VLOOKUP(MID(O20,SEARCH("@",O20,1),LEN(O20)-SEARCH("@",O20,1)+1),[1]Sheet1!$D:$F,3,FALSE)</f>
        <v>M0333</v>
      </c>
      <c r="N20" s="2" t="s">
        <v>922</v>
      </c>
      <c r="O20" s="2" t="s">
        <v>923</v>
      </c>
      <c r="P20" s="2" t="s">
        <v>924</v>
      </c>
      <c r="Q20" s="2" t="s">
        <v>925</v>
      </c>
      <c r="R20" s="2" t="s">
        <v>926</v>
      </c>
      <c r="T20" s="2">
        <v>1</v>
      </c>
      <c r="Z20" s="2">
        <v>167050</v>
      </c>
      <c r="AA20" s="2">
        <v>76800</v>
      </c>
      <c r="AC20" s="2">
        <v>243850</v>
      </c>
      <c r="AG20" s="2">
        <v>491900</v>
      </c>
      <c r="AJ20" s="2">
        <v>491900</v>
      </c>
      <c r="AN20" s="2">
        <v>165022.18</v>
      </c>
      <c r="AO20" s="2">
        <v>56795</v>
      </c>
      <c r="AQ20" s="2">
        <v>221817.18</v>
      </c>
      <c r="AX20" s="2">
        <v>0</v>
      </c>
      <c r="BE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823972.18</v>
      </c>
      <c r="BQ20" s="2">
        <v>133595</v>
      </c>
      <c r="BR20" s="2">
        <v>0</v>
      </c>
      <c r="BS20" s="2">
        <v>957567.18</v>
      </c>
      <c r="BT20" s="2" t="b">
        <v>1</v>
      </c>
      <c r="BU20" s="2" t="b">
        <v>1</v>
      </c>
      <c r="BV20" s="2" t="b">
        <v>1</v>
      </c>
      <c r="BW20" s="2" t="b">
        <v>0</v>
      </c>
      <c r="BX20" s="2" t="b">
        <v>0</v>
      </c>
      <c r="BY20" s="2" t="b">
        <v>0</v>
      </c>
      <c r="CC20" s="2">
        <v>2</v>
      </c>
      <c r="CD20" s="2">
        <v>2</v>
      </c>
      <c r="CF20" s="2">
        <v>4</v>
      </c>
      <c r="CJ20" s="2">
        <v>9</v>
      </c>
      <c r="CM20" s="2">
        <v>9</v>
      </c>
      <c r="CQ20" s="2">
        <v>1</v>
      </c>
      <c r="CR20" s="2">
        <v>1</v>
      </c>
      <c r="CT20" s="2">
        <v>2</v>
      </c>
      <c r="DA20" s="2">
        <v>0</v>
      </c>
      <c r="DH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12</v>
      </c>
      <c r="DT20" s="2">
        <v>3</v>
      </c>
      <c r="DU20" s="2">
        <v>0</v>
      </c>
      <c r="DV20" s="2">
        <v>15</v>
      </c>
      <c r="DW20" s="2" t="s">
        <v>683</v>
      </c>
      <c r="DX20" s="2" t="s">
        <v>683</v>
      </c>
      <c r="DY20" s="2" t="s">
        <v>683</v>
      </c>
      <c r="DZ20" s="2" t="s">
        <v>682</v>
      </c>
      <c r="EA20" s="2" t="s">
        <v>682</v>
      </c>
      <c r="EB20" s="2" t="s">
        <v>683</v>
      </c>
      <c r="EC20" s="2" t="s">
        <v>683</v>
      </c>
      <c r="ED20" s="2" t="s">
        <v>683</v>
      </c>
      <c r="EE20" s="2" t="s">
        <v>683</v>
      </c>
      <c r="EF20" s="2" t="s">
        <v>682</v>
      </c>
      <c r="EG20" s="2" t="s">
        <v>683</v>
      </c>
      <c r="EH20" s="2" t="s">
        <v>683</v>
      </c>
      <c r="EI20" s="2" t="s">
        <v>683</v>
      </c>
      <c r="EJ20" s="2" t="s">
        <v>683</v>
      </c>
      <c r="EK20" s="2" t="s">
        <v>683</v>
      </c>
      <c r="EL20" s="2" t="s">
        <v>682</v>
      </c>
      <c r="EM20" s="2" t="s">
        <v>682</v>
      </c>
      <c r="EN20" s="2" t="s">
        <v>683</v>
      </c>
      <c r="EO20" s="2" t="s">
        <v>683</v>
      </c>
      <c r="EP20" s="2" t="s">
        <v>683</v>
      </c>
      <c r="EQ20" s="2" t="s">
        <v>683</v>
      </c>
      <c r="ER20" s="2" t="s">
        <v>683</v>
      </c>
      <c r="ES20" s="2" t="s">
        <v>683</v>
      </c>
      <c r="ET20" s="2" t="s">
        <v>683</v>
      </c>
      <c r="EU20" s="2" t="s">
        <v>683</v>
      </c>
      <c r="EV20" s="2" t="s">
        <v>683</v>
      </c>
      <c r="EW20" s="2" t="s">
        <v>683</v>
      </c>
      <c r="EX20" s="2" t="s">
        <v>683</v>
      </c>
      <c r="EY20" s="2" t="s">
        <v>683</v>
      </c>
      <c r="EZ20" s="2" t="s">
        <v>683</v>
      </c>
      <c r="FA20" s="2" t="s">
        <v>683</v>
      </c>
      <c r="FB20" s="2" t="s">
        <v>683</v>
      </c>
      <c r="FC20" s="2" t="s">
        <v>683</v>
      </c>
      <c r="FD20" s="2" t="s">
        <v>683</v>
      </c>
      <c r="FE20" s="2" t="s">
        <v>683</v>
      </c>
      <c r="FF20" s="2" t="s">
        <v>683</v>
      </c>
      <c r="FJ20" s="2">
        <v>13300</v>
      </c>
      <c r="FK20" s="2">
        <v>122235</v>
      </c>
      <c r="FM20" s="2">
        <v>135535</v>
      </c>
      <c r="FQ20" s="2">
        <v>194118.14</v>
      </c>
      <c r="FR20" s="2">
        <v>11360</v>
      </c>
      <c r="FT20" s="2">
        <v>205478.14</v>
      </c>
      <c r="GA20" s="2">
        <v>0</v>
      </c>
      <c r="GE20" s="2">
        <v>157717.24</v>
      </c>
      <c r="GH20" s="2">
        <v>157717.24</v>
      </c>
      <c r="GL20" s="2">
        <v>4999.95</v>
      </c>
      <c r="GO20" s="2">
        <v>4999.95</v>
      </c>
      <c r="GS20" s="2">
        <v>160700</v>
      </c>
      <c r="GV20" s="2">
        <v>160700</v>
      </c>
      <c r="HC20" s="2">
        <v>0</v>
      </c>
      <c r="HD20" s="2" t="s">
        <v>927</v>
      </c>
      <c r="HH20" s="2">
        <v>293136.84999999998</v>
      </c>
      <c r="HK20" s="2">
        <v>293136.84999999998</v>
      </c>
      <c r="HL20" s="2">
        <v>0</v>
      </c>
      <c r="HM20" s="2">
        <v>0</v>
      </c>
      <c r="HN20" s="2">
        <v>0</v>
      </c>
      <c r="HO20" s="2">
        <v>823972.18</v>
      </c>
      <c r="HP20" s="2">
        <v>133595</v>
      </c>
      <c r="HQ20" s="2">
        <v>0</v>
      </c>
      <c r="HR20" s="2">
        <v>957567.18</v>
      </c>
      <c r="HV20" s="2">
        <v>167050</v>
      </c>
      <c r="HW20" s="2">
        <v>76800</v>
      </c>
      <c r="HY20" s="2">
        <v>243850</v>
      </c>
      <c r="IC20" s="2">
        <v>491900</v>
      </c>
      <c r="IF20" s="2">
        <v>491900</v>
      </c>
      <c r="IJ20" s="2">
        <v>165022.18</v>
      </c>
      <c r="IK20" s="2">
        <v>56795</v>
      </c>
      <c r="IM20" s="2">
        <v>221817.18</v>
      </c>
      <c r="IT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823972.18</v>
      </c>
      <c r="JF20" s="2">
        <v>133595</v>
      </c>
      <c r="JG20" s="2">
        <v>0</v>
      </c>
      <c r="JH20" s="2">
        <v>957567.18</v>
      </c>
      <c r="JJ20" s="2">
        <v>100</v>
      </c>
      <c r="JQ20" s="2">
        <v>13300</v>
      </c>
      <c r="JR20" s="2">
        <v>76800</v>
      </c>
      <c r="JT20" s="2">
        <v>90100</v>
      </c>
      <c r="KA20" s="2">
        <v>0</v>
      </c>
      <c r="KH20" s="2">
        <v>0</v>
      </c>
      <c r="KL20" s="2">
        <v>99613.2</v>
      </c>
      <c r="KO20" s="2">
        <v>99613.2</v>
      </c>
      <c r="KS20" s="2">
        <v>4999.95</v>
      </c>
      <c r="KV20" s="2">
        <v>4999.95</v>
      </c>
      <c r="LC20" s="2">
        <v>0</v>
      </c>
      <c r="LJ20" s="2">
        <v>0</v>
      </c>
      <c r="LK20" s="2" t="s">
        <v>927</v>
      </c>
      <c r="LO20" s="2">
        <v>49136.85</v>
      </c>
      <c r="LR20" s="2">
        <v>49136.85</v>
      </c>
      <c r="LS20" s="2">
        <v>0</v>
      </c>
      <c r="LT20" s="2">
        <v>0</v>
      </c>
      <c r="LU20" s="2">
        <v>0</v>
      </c>
      <c r="LV20" s="2">
        <v>167050</v>
      </c>
      <c r="LW20" s="2">
        <v>76800</v>
      </c>
      <c r="LX20" s="2">
        <v>0</v>
      </c>
      <c r="LY20" s="2">
        <v>243850</v>
      </c>
      <c r="MJ20" s="2">
        <v>87200</v>
      </c>
      <c r="NL20" s="2">
        <v>160700</v>
      </c>
      <c r="NW20" s="2" t="s">
        <v>927</v>
      </c>
      <c r="OA20" s="2">
        <v>244000</v>
      </c>
      <c r="OK20" s="2">
        <v>491900</v>
      </c>
      <c r="OP20" s="2">
        <v>45435</v>
      </c>
      <c r="OV20" s="2">
        <v>106918.14</v>
      </c>
      <c r="OW20" s="2">
        <v>11360</v>
      </c>
      <c r="PJ20" s="2">
        <v>58104.04</v>
      </c>
      <c r="QW20" s="2">
        <v>221817.18</v>
      </c>
      <c r="TI20" s="2">
        <v>0</v>
      </c>
      <c r="VU20" s="2">
        <v>0</v>
      </c>
      <c r="YG20" s="2">
        <v>0</v>
      </c>
      <c r="YH20" s="2">
        <v>1</v>
      </c>
      <c r="YI20" s="2">
        <v>1</v>
      </c>
      <c r="YJ20" s="2">
        <v>1</v>
      </c>
      <c r="YK20" s="2" t="s">
        <v>928</v>
      </c>
      <c r="YL20" s="2">
        <v>183</v>
      </c>
      <c r="YM20" s="2" t="s">
        <v>916</v>
      </c>
      <c r="YN20" s="2" t="s">
        <v>890</v>
      </c>
      <c r="YO20" s="2" t="s">
        <v>921</v>
      </c>
      <c r="YP20" s="2" t="s">
        <v>929</v>
      </c>
      <c r="YQ20" s="2" t="s">
        <v>923</v>
      </c>
      <c r="YS20" s="2" t="s">
        <v>930</v>
      </c>
    </row>
    <row r="21" spans="1:669" x14ac:dyDescent="0.45">
      <c r="A21" s="2">
        <v>43</v>
      </c>
      <c r="B21" s="2" t="s">
        <v>931</v>
      </c>
      <c r="C21" s="2" t="s">
        <v>932</v>
      </c>
      <c r="D21" s="5">
        <v>42404.423611111109</v>
      </c>
      <c r="F21" s="2">
        <v>11</v>
      </c>
      <c r="G21" s="2" t="s">
        <v>933</v>
      </c>
      <c r="I21" s="2" t="s">
        <v>934</v>
      </c>
      <c r="J21" s="2" t="s">
        <v>890</v>
      </c>
      <c r="K21" s="2" t="s">
        <v>935</v>
      </c>
      <c r="L21" s="2" t="s">
        <v>936</v>
      </c>
      <c r="M21" s="2" t="str">
        <f>VLOOKUP(MID(O21,SEARCH("@",O21,1),LEN(O21)-SEARCH("@",O21,1)+1),[1]Sheet1!$D:$F,3,FALSE)</f>
        <v>M0091</v>
      </c>
      <c r="N21" s="2" t="s">
        <v>937</v>
      </c>
      <c r="O21" s="2" t="s">
        <v>938</v>
      </c>
      <c r="P21" s="2" t="s">
        <v>939</v>
      </c>
      <c r="Q21" s="2" t="s">
        <v>896</v>
      </c>
      <c r="R21" s="2" t="s">
        <v>727</v>
      </c>
      <c r="T21" s="2">
        <v>1</v>
      </c>
      <c r="AC21" s="2">
        <v>0</v>
      </c>
      <c r="AJ21" s="2">
        <v>0</v>
      </c>
      <c r="AQ21" s="2">
        <v>0</v>
      </c>
      <c r="AU21" s="2">
        <v>600</v>
      </c>
      <c r="AX21" s="2">
        <v>600</v>
      </c>
      <c r="BE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600</v>
      </c>
      <c r="BQ21" s="2">
        <v>0</v>
      </c>
      <c r="BR21" s="2">
        <v>0</v>
      </c>
      <c r="BS21" s="2">
        <v>600</v>
      </c>
      <c r="BT21" s="2" t="b">
        <v>0</v>
      </c>
      <c r="BU21" s="2" t="b">
        <v>0</v>
      </c>
      <c r="BV21" s="2" t="b">
        <v>0</v>
      </c>
      <c r="BW21" s="2" t="b">
        <v>1</v>
      </c>
      <c r="BX21" s="2" t="b">
        <v>0</v>
      </c>
      <c r="BY21" s="2" t="b">
        <v>0</v>
      </c>
      <c r="CF21" s="2">
        <v>0</v>
      </c>
      <c r="CM21" s="2">
        <v>0</v>
      </c>
      <c r="CT21" s="2">
        <v>0</v>
      </c>
      <c r="CX21" s="2">
        <v>1</v>
      </c>
      <c r="DA21" s="2">
        <v>1</v>
      </c>
      <c r="DH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1</v>
      </c>
      <c r="DT21" s="2">
        <v>0</v>
      </c>
      <c r="DU21" s="2">
        <v>0</v>
      </c>
      <c r="DV21" s="2">
        <v>1</v>
      </c>
      <c r="DW21" s="2" t="s">
        <v>683</v>
      </c>
      <c r="DX21" s="2" t="s">
        <v>683</v>
      </c>
      <c r="DY21" s="2" t="s">
        <v>683</v>
      </c>
      <c r="DZ21" s="2" t="s">
        <v>683</v>
      </c>
      <c r="EA21" s="2" t="s">
        <v>683</v>
      </c>
      <c r="EB21" s="2" t="s">
        <v>683</v>
      </c>
      <c r="EC21" s="2" t="s">
        <v>683</v>
      </c>
      <c r="ED21" s="2" t="s">
        <v>683</v>
      </c>
      <c r="EE21" s="2" t="s">
        <v>683</v>
      </c>
      <c r="EF21" s="2" t="s">
        <v>683</v>
      </c>
      <c r="EG21" s="2" t="s">
        <v>683</v>
      </c>
      <c r="EH21" s="2" t="s">
        <v>683</v>
      </c>
      <c r="EI21" s="2" t="s">
        <v>683</v>
      </c>
      <c r="EJ21" s="2" t="s">
        <v>683</v>
      </c>
      <c r="EK21" s="2" t="s">
        <v>683</v>
      </c>
      <c r="EL21" s="2" t="s">
        <v>683</v>
      </c>
      <c r="EM21" s="2" t="s">
        <v>683</v>
      </c>
      <c r="EN21" s="2" t="s">
        <v>683</v>
      </c>
      <c r="EO21" s="2" t="s">
        <v>683</v>
      </c>
      <c r="EP21" s="2" t="s">
        <v>683</v>
      </c>
      <c r="EQ21" s="2" t="s">
        <v>683</v>
      </c>
      <c r="ER21" s="2" t="s">
        <v>682</v>
      </c>
      <c r="ES21" s="2" t="s">
        <v>683</v>
      </c>
      <c r="ET21" s="2" t="s">
        <v>683</v>
      </c>
      <c r="EU21" s="2" t="s">
        <v>683</v>
      </c>
      <c r="EV21" s="2" t="s">
        <v>683</v>
      </c>
      <c r="EW21" s="2" t="s">
        <v>683</v>
      </c>
      <c r="EX21" s="2" t="s">
        <v>683</v>
      </c>
      <c r="EY21" s="2" t="s">
        <v>683</v>
      </c>
      <c r="EZ21" s="2" t="s">
        <v>683</v>
      </c>
      <c r="FA21" s="2" t="s">
        <v>683</v>
      </c>
      <c r="FB21" s="2" t="s">
        <v>683</v>
      </c>
      <c r="FC21" s="2" t="s">
        <v>683</v>
      </c>
      <c r="FD21" s="2" t="s">
        <v>683</v>
      </c>
      <c r="FE21" s="2" t="s">
        <v>683</v>
      </c>
      <c r="FF21" s="2" t="s">
        <v>683</v>
      </c>
      <c r="FM21" s="2">
        <v>0</v>
      </c>
      <c r="FT21" s="2">
        <v>0</v>
      </c>
      <c r="FX21" s="2">
        <v>300</v>
      </c>
      <c r="GA21" s="2">
        <v>300</v>
      </c>
      <c r="GH21" s="2">
        <v>0</v>
      </c>
      <c r="GO21" s="2">
        <v>0</v>
      </c>
      <c r="GV21" s="2">
        <v>0</v>
      </c>
      <c r="HC21" s="2">
        <v>0</v>
      </c>
      <c r="HD21" s="2" t="s">
        <v>940</v>
      </c>
      <c r="HH21" s="2">
        <v>300</v>
      </c>
      <c r="HK21" s="2">
        <v>300</v>
      </c>
      <c r="HL21" s="2">
        <v>0</v>
      </c>
      <c r="HM21" s="2">
        <v>0</v>
      </c>
      <c r="HN21" s="2">
        <v>0</v>
      </c>
      <c r="HO21" s="2">
        <v>600</v>
      </c>
      <c r="HP21" s="2">
        <v>0</v>
      </c>
      <c r="HQ21" s="2">
        <v>0</v>
      </c>
      <c r="HR21" s="2">
        <v>600</v>
      </c>
      <c r="HY21" s="2">
        <v>0</v>
      </c>
      <c r="IC21" s="2">
        <v>600</v>
      </c>
      <c r="IF21" s="2">
        <v>600</v>
      </c>
      <c r="IM21" s="2">
        <v>0</v>
      </c>
      <c r="IT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600</v>
      </c>
      <c r="JF21" s="2">
        <v>0</v>
      </c>
      <c r="JG21" s="2">
        <v>0</v>
      </c>
      <c r="JH21" s="2">
        <v>600</v>
      </c>
      <c r="JK21" s="2">
        <v>100</v>
      </c>
      <c r="JT21" s="2">
        <v>0</v>
      </c>
      <c r="KA21" s="2">
        <v>0</v>
      </c>
      <c r="KH21" s="2">
        <v>0</v>
      </c>
      <c r="KO21" s="2">
        <v>0</v>
      </c>
      <c r="KV21" s="2">
        <v>0</v>
      </c>
      <c r="LC21" s="2">
        <v>0</v>
      </c>
      <c r="LJ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OK21" s="2">
        <v>0</v>
      </c>
      <c r="QW21" s="2">
        <v>0</v>
      </c>
      <c r="RO21" s="2">
        <v>300</v>
      </c>
      <c r="SU21" s="2" t="s">
        <v>940</v>
      </c>
      <c r="SY21" s="2">
        <v>300</v>
      </c>
      <c r="TI21" s="2">
        <v>600</v>
      </c>
      <c r="YK21" s="2" t="s">
        <v>870</v>
      </c>
      <c r="YL21" s="2">
        <v>68</v>
      </c>
      <c r="YM21" s="2" t="s">
        <v>931</v>
      </c>
      <c r="YN21" s="2" t="s">
        <v>890</v>
      </c>
      <c r="YO21" s="2" t="s">
        <v>941</v>
      </c>
      <c r="YP21" s="2" t="s">
        <v>935</v>
      </c>
      <c r="YQ21" s="2" t="s">
        <v>938</v>
      </c>
      <c r="YS21" s="2" t="s">
        <v>942</v>
      </c>
    </row>
    <row r="22" spans="1:669" x14ac:dyDescent="0.45">
      <c r="A22" s="2">
        <v>44</v>
      </c>
      <c r="B22" s="2" t="s">
        <v>943</v>
      </c>
      <c r="C22" s="2" t="s">
        <v>944</v>
      </c>
      <c r="D22" s="5">
        <v>42417.62222222222</v>
      </c>
      <c r="E22" s="5">
        <v>42417.65902777778</v>
      </c>
      <c r="F22" s="2">
        <v>14</v>
      </c>
      <c r="G22" s="2" t="s">
        <v>945</v>
      </c>
      <c r="I22" s="2" t="s">
        <v>946</v>
      </c>
      <c r="J22" s="2" t="s">
        <v>674</v>
      </c>
      <c r="K22" s="2" t="s">
        <v>947</v>
      </c>
      <c r="L22" s="2" t="s">
        <v>948</v>
      </c>
      <c r="M22" s="2" t="str">
        <f>VLOOKUP(MID(O22,SEARCH("@",O22,1),LEN(O22)-SEARCH("@",O22,1)+1),[1]Sheet1!$D:$F,3,FALSE)</f>
        <v>M675</v>
      </c>
      <c r="N22" s="2" t="s">
        <v>949</v>
      </c>
      <c r="O22" s="2" t="s">
        <v>950</v>
      </c>
      <c r="P22" s="2" t="s">
        <v>951</v>
      </c>
      <c r="Q22" s="2" t="s">
        <v>680</v>
      </c>
      <c r="R22" s="2" t="s">
        <v>681</v>
      </c>
      <c r="T22" s="2">
        <v>1</v>
      </c>
      <c r="W22" s="2">
        <v>294.98</v>
      </c>
      <c r="Z22" s="2">
        <v>276.61</v>
      </c>
      <c r="AB22" s="2">
        <v>55</v>
      </c>
      <c r="AC22" s="2">
        <v>626.59</v>
      </c>
      <c r="AJ22" s="2">
        <v>0</v>
      </c>
      <c r="AQ22" s="2">
        <v>0</v>
      </c>
      <c r="AX22" s="2">
        <v>0</v>
      </c>
      <c r="BE22" s="2">
        <v>0</v>
      </c>
      <c r="BL22" s="2">
        <v>0</v>
      </c>
      <c r="BM22" s="2">
        <v>294.98</v>
      </c>
      <c r="BN22" s="2">
        <v>0</v>
      </c>
      <c r="BO22" s="2">
        <v>0</v>
      </c>
      <c r="BP22" s="2">
        <v>276.61</v>
      </c>
      <c r="BQ22" s="2">
        <v>0</v>
      </c>
      <c r="BR22" s="2">
        <v>55</v>
      </c>
      <c r="BS22" s="2">
        <v>626.59</v>
      </c>
      <c r="BT22" s="2" t="b">
        <v>1</v>
      </c>
      <c r="BU22" s="2" t="b">
        <v>0</v>
      </c>
      <c r="BV22" s="2" t="b">
        <v>0</v>
      </c>
      <c r="BW22" s="2" t="b">
        <v>0</v>
      </c>
      <c r="BX22" s="2" t="b">
        <v>0</v>
      </c>
      <c r="BY22" s="2" t="b">
        <v>0</v>
      </c>
      <c r="BZ22" s="2">
        <v>4</v>
      </c>
      <c r="CC22" s="2">
        <v>1</v>
      </c>
      <c r="CE22" s="2">
        <v>1</v>
      </c>
      <c r="CF22" s="2">
        <v>6</v>
      </c>
      <c r="CM22" s="2">
        <v>0</v>
      </c>
      <c r="CT22" s="2">
        <v>0</v>
      </c>
      <c r="DA22" s="2">
        <v>0</v>
      </c>
      <c r="DH22" s="2">
        <v>0</v>
      </c>
      <c r="DO22" s="2">
        <v>0</v>
      </c>
      <c r="DP22" s="2">
        <v>4</v>
      </c>
      <c r="DQ22" s="2">
        <v>0</v>
      </c>
      <c r="DR22" s="2">
        <v>0</v>
      </c>
      <c r="DS22" s="2">
        <v>1</v>
      </c>
      <c r="DT22" s="2">
        <v>0</v>
      </c>
      <c r="DU22" s="2">
        <v>1</v>
      </c>
      <c r="DV22" s="2">
        <v>6</v>
      </c>
      <c r="DW22" s="2" t="s">
        <v>682</v>
      </c>
      <c r="DX22" s="2" t="s">
        <v>683</v>
      </c>
      <c r="DY22" s="2" t="s">
        <v>683</v>
      </c>
      <c r="DZ22" s="2" t="s">
        <v>682</v>
      </c>
      <c r="EA22" s="2" t="s">
        <v>683</v>
      </c>
      <c r="EB22" s="2" t="s">
        <v>682</v>
      </c>
      <c r="EC22" s="2" t="s">
        <v>683</v>
      </c>
      <c r="ED22" s="2" t="s">
        <v>683</v>
      </c>
      <c r="EE22" s="2" t="s">
        <v>683</v>
      </c>
      <c r="EF22" s="2" t="s">
        <v>683</v>
      </c>
      <c r="EG22" s="2" t="s">
        <v>683</v>
      </c>
      <c r="EH22" s="2" t="s">
        <v>683</v>
      </c>
      <c r="EI22" s="2" t="s">
        <v>683</v>
      </c>
      <c r="EJ22" s="2" t="s">
        <v>683</v>
      </c>
      <c r="EK22" s="2" t="s">
        <v>683</v>
      </c>
      <c r="EL22" s="2" t="s">
        <v>683</v>
      </c>
      <c r="EM22" s="2" t="s">
        <v>683</v>
      </c>
      <c r="EN22" s="2" t="s">
        <v>683</v>
      </c>
      <c r="EO22" s="2" t="s">
        <v>683</v>
      </c>
      <c r="EP22" s="2" t="s">
        <v>683</v>
      </c>
      <c r="EQ22" s="2" t="s">
        <v>683</v>
      </c>
      <c r="ER22" s="2" t="s">
        <v>683</v>
      </c>
      <c r="ES22" s="2" t="s">
        <v>683</v>
      </c>
      <c r="ET22" s="2" t="s">
        <v>683</v>
      </c>
      <c r="EU22" s="2" t="s">
        <v>683</v>
      </c>
      <c r="EV22" s="2" t="s">
        <v>683</v>
      </c>
      <c r="EW22" s="2" t="s">
        <v>683</v>
      </c>
      <c r="EX22" s="2" t="s">
        <v>683</v>
      </c>
      <c r="EY22" s="2" t="s">
        <v>683</v>
      </c>
      <c r="EZ22" s="2" t="s">
        <v>683</v>
      </c>
      <c r="FA22" s="2" t="s">
        <v>683</v>
      </c>
      <c r="FB22" s="2" t="s">
        <v>683</v>
      </c>
      <c r="FC22" s="2" t="s">
        <v>683</v>
      </c>
      <c r="FD22" s="2" t="s">
        <v>683</v>
      </c>
      <c r="FE22" s="2" t="s">
        <v>683</v>
      </c>
      <c r="FF22" s="2" t="s">
        <v>683</v>
      </c>
      <c r="FG22" s="2">
        <v>134.47</v>
      </c>
      <c r="FJ22" s="2">
        <v>230.66</v>
      </c>
      <c r="FL22" s="2">
        <v>55</v>
      </c>
      <c r="FM22" s="2">
        <v>420.13</v>
      </c>
      <c r="FN22" s="2">
        <v>77.88</v>
      </c>
      <c r="FQ22" s="2">
        <v>21.21</v>
      </c>
      <c r="FT22" s="2">
        <v>99.09</v>
      </c>
      <c r="FU22" s="2">
        <v>82.64</v>
      </c>
      <c r="GA22" s="2">
        <v>82.64</v>
      </c>
      <c r="GH22" s="2">
        <v>0</v>
      </c>
      <c r="GL22" s="2">
        <v>24.74</v>
      </c>
      <c r="GO22" s="2">
        <v>24.74</v>
      </c>
      <c r="GV22" s="2">
        <v>0</v>
      </c>
      <c r="HC22" s="2">
        <v>0</v>
      </c>
      <c r="HK22" s="2">
        <v>0</v>
      </c>
      <c r="HL22" s="2">
        <v>294.99</v>
      </c>
      <c r="HM22" s="2">
        <v>0</v>
      </c>
      <c r="HN22" s="2">
        <v>0</v>
      </c>
      <c r="HO22" s="2">
        <v>276.61</v>
      </c>
      <c r="HP22" s="2">
        <v>0</v>
      </c>
      <c r="HQ22" s="2">
        <v>55</v>
      </c>
      <c r="HR22" s="2">
        <v>626.6</v>
      </c>
      <c r="HS22" s="2">
        <v>212.34</v>
      </c>
      <c r="HV22" s="2">
        <v>60.09</v>
      </c>
      <c r="HX22" s="2">
        <v>55</v>
      </c>
      <c r="HY22" s="2">
        <v>327.43</v>
      </c>
      <c r="HZ22" s="2">
        <v>82.64</v>
      </c>
      <c r="IC22" s="2">
        <v>17.670000000000002</v>
      </c>
      <c r="IF22" s="2">
        <v>100.31</v>
      </c>
      <c r="IJ22" s="2">
        <v>198.85</v>
      </c>
      <c r="IM22" s="2">
        <v>198.85</v>
      </c>
      <c r="IT22" s="2">
        <v>0</v>
      </c>
      <c r="JA22" s="2">
        <v>0</v>
      </c>
      <c r="JB22" s="2">
        <v>294.98</v>
      </c>
      <c r="JC22" s="2">
        <v>0</v>
      </c>
      <c r="JD22" s="2">
        <v>0</v>
      </c>
      <c r="JE22" s="2">
        <v>276.61</v>
      </c>
      <c r="JF22" s="2">
        <v>0</v>
      </c>
      <c r="JG22" s="2">
        <v>55</v>
      </c>
      <c r="JH22" s="2">
        <v>626.59</v>
      </c>
      <c r="JK22" s="2">
        <v>100</v>
      </c>
      <c r="JN22" s="2">
        <v>134.47</v>
      </c>
      <c r="JQ22" s="2">
        <v>230.66</v>
      </c>
      <c r="JS22" s="2">
        <v>55</v>
      </c>
      <c r="JT22" s="2">
        <v>420.13</v>
      </c>
      <c r="JU22" s="2">
        <v>77.88</v>
      </c>
      <c r="JX22" s="2">
        <v>21.21</v>
      </c>
      <c r="KA22" s="2">
        <v>99.09</v>
      </c>
      <c r="KB22" s="2">
        <v>82.64</v>
      </c>
      <c r="KH22" s="2">
        <v>82.64</v>
      </c>
      <c r="KO22" s="2">
        <v>0</v>
      </c>
      <c r="KS22" s="2">
        <v>24.74</v>
      </c>
      <c r="KV22" s="2">
        <v>24.74</v>
      </c>
      <c r="LC22" s="2">
        <v>0</v>
      </c>
      <c r="LJ22" s="2">
        <v>0</v>
      </c>
      <c r="LR22" s="2">
        <v>0</v>
      </c>
      <c r="LS22" s="2">
        <v>294.99</v>
      </c>
      <c r="LT22" s="2">
        <v>0</v>
      </c>
      <c r="LU22" s="2">
        <v>0</v>
      </c>
      <c r="LV22" s="2">
        <v>276.61</v>
      </c>
      <c r="LW22" s="2">
        <v>0</v>
      </c>
      <c r="LX22" s="2">
        <v>55</v>
      </c>
      <c r="LY22" s="2">
        <v>626.6</v>
      </c>
      <c r="OK22" s="2">
        <v>0</v>
      </c>
      <c r="QW22" s="2">
        <v>0</v>
      </c>
      <c r="TI22" s="2">
        <v>0</v>
      </c>
      <c r="VU22" s="2">
        <v>0</v>
      </c>
      <c r="YG22" s="2">
        <v>0</v>
      </c>
      <c r="YH22" s="2">
        <v>3</v>
      </c>
      <c r="YI22" s="2">
        <v>2</v>
      </c>
      <c r="YJ22" s="2">
        <v>2</v>
      </c>
      <c r="YK22" s="2" t="s">
        <v>697</v>
      </c>
      <c r="YL22" s="2">
        <v>321</v>
      </c>
      <c r="YM22" s="2" t="s">
        <v>943</v>
      </c>
      <c r="YN22" s="2" t="s">
        <v>674</v>
      </c>
      <c r="YO22" s="2" t="s">
        <v>948</v>
      </c>
      <c r="YP22" s="2" t="s">
        <v>947</v>
      </c>
      <c r="YQ22" s="2" t="s">
        <v>950</v>
      </c>
      <c r="YS22" s="2" t="s">
        <v>952</v>
      </c>
    </row>
    <row r="23" spans="1:669" x14ac:dyDescent="0.45">
      <c r="A23" s="2">
        <v>46</v>
      </c>
      <c r="B23" s="2" t="s">
        <v>953</v>
      </c>
      <c r="C23" s="2" t="s">
        <v>954</v>
      </c>
      <c r="D23" s="5">
        <v>42401.472916666666</v>
      </c>
      <c r="E23" s="5">
        <v>42401.495138888888</v>
      </c>
      <c r="F23" s="2">
        <v>14</v>
      </c>
      <c r="G23" s="2" t="s">
        <v>955</v>
      </c>
      <c r="I23" s="2" t="s">
        <v>956</v>
      </c>
      <c r="J23" s="2" t="s">
        <v>674</v>
      </c>
      <c r="K23" s="2" t="s">
        <v>957</v>
      </c>
      <c r="L23" s="2" t="s">
        <v>958</v>
      </c>
      <c r="M23" s="2" t="str">
        <f>VLOOKUP(MID(O23,SEARCH("@",O23,1),LEN(O23)-SEARCH("@",O23,1)+1),[1]Sheet1!$D:$F,3,FALSE)</f>
        <v>M674</v>
      </c>
      <c r="N23" s="2" t="s">
        <v>959</v>
      </c>
      <c r="O23" s="2" t="s">
        <v>960</v>
      </c>
      <c r="P23" s="2" t="s">
        <v>961</v>
      </c>
      <c r="Q23" s="2" t="s">
        <v>680</v>
      </c>
      <c r="R23" s="2" t="s">
        <v>681</v>
      </c>
      <c r="T23" s="2">
        <v>1</v>
      </c>
      <c r="AB23" s="2">
        <v>982</v>
      </c>
      <c r="AC23" s="2">
        <v>982</v>
      </c>
      <c r="AJ23" s="2">
        <v>0</v>
      </c>
      <c r="AQ23" s="2">
        <v>0</v>
      </c>
      <c r="AX23" s="2">
        <v>0</v>
      </c>
      <c r="BE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982</v>
      </c>
      <c r="BS23" s="2">
        <v>982</v>
      </c>
      <c r="BT23" s="2" t="b">
        <v>1</v>
      </c>
      <c r="BU23" s="2" t="b">
        <v>0</v>
      </c>
      <c r="BV23" s="2" t="b">
        <v>0</v>
      </c>
      <c r="BW23" s="2" t="b">
        <v>0</v>
      </c>
      <c r="BX23" s="2" t="b">
        <v>0</v>
      </c>
      <c r="BY23" s="2" t="b">
        <v>0</v>
      </c>
      <c r="CE23" s="2">
        <v>2</v>
      </c>
      <c r="CF23" s="2">
        <v>2</v>
      </c>
      <c r="CM23" s="2">
        <v>0</v>
      </c>
      <c r="CT23" s="2">
        <v>0</v>
      </c>
      <c r="DA23" s="2">
        <v>0</v>
      </c>
      <c r="DH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2</v>
      </c>
      <c r="DV23" s="2">
        <v>2</v>
      </c>
      <c r="DW23" s="2" t="s">
        <v>683</v>
      </c>
      <c r="DX23" s="2" t="s">
        <v>683</v>
      </c>
      <c r="DY23" s="2" t="s">
        <v>683</v>
      </c>
      <c r="DZ23" s="2" t="s">
        <v>683</v>
      </c>
      <c r="EA23" s="2" t="s">
        <v>683</v>
      </c>
      <c r="EB23" s="2" t="s">
        <v>682</v>
      </c>
      <c r="EC23" s="2" t="s">
        <v>683</v>
      </c>
      <c r="ED23" s="2" t="s">
        <v>683</v>
      </c>
      <c r="EE23" s="2" t="s">
        <v>683</v>
      </c>
      <c r="EF23" s="2" t="s">
        <v>683</v>
      </c>
      <c r="EG23" s="2" t="s">
        <v>683</v>
      </c>
      <c r="EH23" s="2" t="s">
        <v>683</v>
      </c>
      <c r="EI23" s="2" t="s">
        <v>683</v>
      </c>
      <c r="EJ23" s="2" t="s">
        <v>683</v>
      </c>
      <c r="EK23" s="2" t="s">
        <v>683</v>
      </c>
      <c r="EL23" s="2" t="s">
        <v>683</v>
      </c>
      <c r="EM23" s="2" t="s">
        <v>683</v>
      </c>
      <c r="EN23" s="2" t="s">
        <v>683</v>
      </c>
      <c r="EO23" s="2" t="s">
        <v>683</v>
      </c>
      <c r="EP23" s="2" t="s">
        <v>683</v>
      </c>
      <c r="EQ23" s="2" t="s">
        <v>683</v>
      </c>
      <c r="ER23" s="2" t="s">
        <v>683</v>
      </c>
      <c r="ES23" s="2" t="s">
        <v>683</v>
      </c>
      <c r="ET23" s="2" t="s">
        <v>683</v>
      </c>
      <c r="EU23" s="2" t="s">
        <v>683</v>
      </c>
      <c r="EV23" s="2" t="s">
        <v>683</v>
      </c>
      <c r="EW23" s="2" t="s">
        <v>683</v>
      </c>
      <c r="EX23" s="2" t="s">
        <v>683</v>
      </c>
      <c r="EY23" s="2" t="s">
        <v>683</v>
      </c>
      <c r="EZ23" s="2" t="s">
        <v>683</v>
      </c>
      <c r="FA23" s="2" t="s">
        <v>683</v>
      </c>
      <c r="FB23" s="2" t="s">
        <v>683</v>
      </c>
      <c r="FC23" s="2" t="s">
        <v>683</v>
      </c>
      <c r="FD23" s="2" t="s">
        <v>683</v>
      </c>
      <c r="FE23" s="2" t="s">
        <v>683</v>
      </c>
      <c r="FF23" s="2" t="s">
        <v>683</v>
      </c>
      <c r="FL23" s="2">
        <v>681</v>
      </c>
      <c r="FM23" s="2">
        <v>681</v>
      </c>
      <c r="FS23" s="2">
        <v>156</v>
      </c>
      <c r="FT23" s="2">
        <v>156</v>
      </c>
      <c r="GA23" s="2">
        <v>0</v>
      </c>
      <c r="GH23" s="2">
        <v>0</v>
      </c>
      <c r="GO23" s="2">
        <v>0</v>
      </c>
      <c r="GU23" s="2">
        <v>90</v>
      </c>
      <c r="GV23" s="2">
        <v>90</v>
      </c>
      <c r="HC23" s="2">
        <v>0</v>
      </c>
      <c r="HD23" s="2" t="s">
        <v>962</v>
      </c>
      <c r="HJ23" s="2">
        <v>55</v>
      </c>
      <c r="HK23" s="2">
        <v>55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982</v>
      </c>
      <c r="HR23" s="2">
        <v>982</v>
      </c>
      <c r="HX23" s="2">
        <v>872</v>
      </c>
      <c r="HY23" s="2">
        <v>872</v>
      </c>
      <c r="IE23" s="2">
        <v>110</v>
      </c>
      <c r="IF23" s="2">
        <v>110</v>
      </c>
      <c r="IM23" s="2">
        <v>0</v>
      </c>
      <c r="IT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982</v>
      </c>
      <c r="JH23" s="2">
        <v>982</v>
      </c>
      <c r="JK23" s="2">
        <v>100</v>
      </c>
      <c r="JS23" s="2">
        <v>681</v>
      </c>
      <c r="JT23" s="2">
        <v>681</v>
      </c>
      <c r="JZ23" s="2">
        <v>156</v>
      </c>
      <c r="KA23" s="2">
        <v>156</v>
      </c>
      <c r="KH23" s="2">
        <v>0</v>
      </c>
      <c r="KO23" s="2">
        <v>0</v>
      </c>
      <c r="KV23" s="2">
        <v>0</v>
      </c>
      <c r="LB23" s="2">
        <v>90</v>
      </c>
      <c r="LC23" s="2">
        <v>90</v>
      </c>
      <c r="LJ23" s="2">
        <v>0</v>
      </c>
      <c r="LK23" s="2" t="s">
        <v>962</v>
      </c>
      <c r="LQ23" s="2">
        <v>55</v>
      </c>
      <c r="LR23" s="2">
        <v>55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982</v>
      </c>
      <c r="LY23" s="2">
        <v>982</v>
      </c>
      <c r="OK23" s="2">
        <v>0</v>
      </c>
      <c r="QW23" s="2">
        <v>0</v>
      </c>
      <c r="TI23" s="2">
        <v>0</v>
      </c>
      <c r="VU23" s="2">
        <v>0</v>
      </c>
      <c r="YG23" s="2">
        <v>0</v>
      </c>
      <c r="YH23" s="2">
        <v>1</v>
      </c>
      <c r="YI23" s="2">
        <v>1</v>
      </c>
      <c r="YJ23" s="2">
        <v>1</v>
      </c>
      <c r="YK23" s="2" t="s">
        <v>811</v>
      </c>
      <c r="YL23" s="2">
        <v>177</v>
      </c>
      <c r="YM23" s="2" t="s">
        <v>953</v>
      </c>
      <c r="YN23" s="2" t="s">
        <v>674</v>
      </c>
      <c r="YO23" s="2" t="s">
        <v>958</v>
      </c>
      <c r="YP23" s="2" t="s">
        <v>963</v>
      </c>
      <c r="YQ23" s="2" t="s">
        <v>964</v>
      </c>
      <c r="YS23" s="2" t="s">
        <v>965</v>
      </c>
    </row>
    <row r="24" spans="1:669" x14ac:dyDescent="0.45">
      <c r="A24" s="2">
        <v>47</v>
      </c>
      <c r="B24" s="2" t="s">
        <v>966</v>
      </c>
      <c r="C24" s="2" t="s">
        <v>967</v>
      </c>
      <c r="D24" s="5">
        <v>42417.456944444442</v>
      </c>
      <c r="E24" s="5">
        <v>42417.489583333336</v>
      </c>
      <c r="F24" s="2">
        <v>14</v>
      </c>
      <c r="G24" s="2" t="s">
        <v>968</v>
      </c>
      <c r="I24" s="2" t="s">
        <v>969</v>
      </c>
      <c r="J24" s="2" t="s">
        <v>674</v>
      </c>
      <c r="K24" s="2" t="s">
        <v>970</v>
      </c>
      <c r="L24" s="2" t="s">
        <v>971</v>
      </c>
      <c r="M24" s="2" t="str">
        <f>VLOOKUP(MID(O24,SEARCH("@",O24,1),LEN(O24)-SEARCH("@",O24,1)+1),[1]Sheet1!$D:$F,3,FALSE)</f>
        <v>M660</v>
      </c>
      <c r="N24" s="2" t="s">
        <v>972</v>
      </c>
      <c r="O24" s="2" t="s">
        <v>973</v>
      </c>
      <c r="P24" s="2" t="s">
        <v>974</v>
      </c>
      <c r="Q24" s="2" t="s">
        <v>975</v>
      </c>
      <c r="R24" s="2" t="s">
        <v>745</v>
      </c>
      <c r="T24" s="2">
        <v>1</v>
      </c>
      <c r="W24" s="2">
        <v>291.5</v>
      </c>
      <c r="AC24" s="2">
        <v>291.5</v>
      </c>
      <c r="AD24" s="2">
        <v>46</v>
      </c>
      <c r="AJ24" s="2">
        <v>46</v>
      </c>
      <c r="AK24" s="2">
        <v>12</v>
      </c>
      <c r="AQ24" s="2">
        <v>12</v>
      </c>
      <c r="AX24" s="2">
        <v>0</v>
      </c>
      <c r="BE24" s="2">
        <v>0</v>
      </c>
      <c r="BL24" s="2">
        <v>0</v>
      </c>
      <c r="BM24" s="2">
        <v>349.5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349.5</v>
      </c>
      <c r="BT24" s="2" t="b">
        <v>1</v>
      </c>
      <c r="BU24" s="2" t="b">
        <v>1</v>
      </c>
      <c r="BV24" s="2" t="b">
        <v>1</v>
      </c>
      <c r="BW24" s="2" t="b">
        <v>0</v>
      </c>
      <c r="BX24" s="2" t="b">
        <v>0</v>
      </c>
      <c r="BY24" s="2" t="b">
        <v>0</v>
      </c>
      <c r="BZ24" s="2">
        <v>6</v>
      </c>
      <c r="CF24" s="2">
        <v>6</v>
      </c>
      <c r="CG24" s="2">
        <v>3</v>
      </c>
      <c r="CM24" s="2">
        <v>3</v>
      </c>
      <c r="CN24" s="2">
        <v>1</v>
      </c>
      <c r="CT24" s="2">
        <v>1</v>
      </c>
      <c r="DA24" s="2">
        <v>0</v>
      </c>
      <c r="DH24" s="2">
        <v>0</v>
      </c>
      <c r="DO24" s="2">
        <v>0</v>
      </c>
      <c r="DP24" s="2">
        <v>10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10</v>
      </c>
      <c r="DW24" s="2" t="s">
        <v>682</v>
      </c>
      <c r="DX24" s="2" t="s">
        <v>683</v>
      </c>
      <c r="DY24" s="2" t="s">
        <v>683</v>
      </c>
      <c r="DZ24" s="2" t="s">
        <v>683</v>
      </c>
      <c r="EA24" s="2" t="s">
        <v>683</v>
      </c>
      <c r="EB24" s="2" t="s">
        <v>683</v>
      </c>
      <c r="EC24" s="2" t="s">
        <v>682</v>
      </c>
      <c r="ED24" s="2" t="s">
        <v>683</v>
      </c>
      <c r="EE24" s="2" t="s">
        <v>683</v>
      </c>
      <c r="EF24" s="2" t="s">
        <v>683</v>
      </c>
      <c r="EG24" s="2" t="s">
        <v>683</v>
      </c>
      <c r="EH24" s="2" t="s">
        <v>683</v>
      </c>
      <c r="EI24" s="2" t="s">
        <v>682</v>
      </c>
      <c r="EJ24" s="2" t="s">
        <v>683</v>
      </c>
      <c r="EK24" s="2" t="s">
        <v>683</v>
      </c>
      <c r="EL24" s="2" t="s">
        <v>683</v>
      </c>
      <c r="EM24" s="2" t="s">
        <v>683</v>
      </c>
      <c r="EN24" s="2" t="s">
        <v>683</v>
      </c>
      <c r="EO24" s="2" t="s">
        <v>683</v>
      </c>
      <c r="EP24" s="2" t="s">
        <v>683</v>
      </c>
      <c r="EQ24" s="2" t="s">
        <v>683</v>
      </c>
      <c r="ER24" s="2" t="s">
        <v>683</v>
      </c>
      <c r="ES24" s="2" t="s">
        <v>683</v>
      </c>
      <c r="ET24" s="2" t="s">
        <v>683</v>
      </c>
      <c r="EU24" s="2" t="s">
        <v>683</v>
      </c>
      <c r="EV24" s="2" t="s">
        <v>683</v>
      </c>
      <c r="EW24" s="2" t="s">
        <v>683</v>
      </c>
      <c r="EX24" s="2" t="s">
        <v>683</v>
      </c>
      <c r="EY24" s="2" t="s">
        <v>683</v>
      </c>
      <c r="EZ24" s="2" t="s">
        <v>683</v>
      </c>
      <c r="FA24" s="2" t="s">
        <v>683</v>
      </c>
      <c r="FB24" s="2" t="s">
        <v>683</v>
      </c>
      <c r="FC24" s="2" t="s">
        <v>683</v>
      </c>
      <c r="FD24" s="2" t="s">
        <v>683</v>
      </c>
      <c r="FE24" s="2" t="s">
        <v>683</v>
      </c>
      <c r="FF24" s="2" t="s">
        <v>683</v>
      </c>
      <c r="FG24" s="2">
        <v>339.5</v>
      </c>
      <c r="FM24" s="2">
        <v>339.5</v>
      </c>
      <c r="FN24" s="2">
        <v>10</v>
      </c>
      <c r="FT24" s="2">
        <v>10</v>
      </c>
      <c r="GA24" s="2">
        <v>0</v>
      </c>
      <c r="GH24" s="2">
        <v>0</v>
      </c>
      <c r="GO24" s="2">
        <v>0</v>
      </c>
      <c r="GV24" s="2">
        <v>0</v>
      </c>
      <c r="HC24" s="2">
        <v>0</v>
      </c>
      <c r="HK24" s="2">
        <v>0</v>
      </c>
      <c r="HL24" s="2">
        <v>349.5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349.5</v>
      </c>
      <c r="HS24" s="2">
        <v>349.5</v>
      </c>
      <c r="HY24" s="2">
        <v>349.5</v>
      </c>
      <c r="IF24" s="2">
        <v>0</v>
      </c>
      <c r="IM24" s="2">
        <v>0</v>
      </c>
      <c r="IT24" s="2">
        <v>0</v>
      </c>
      <c r="JA24" s="2">
        <v>0</v>
      </c>
      <c r="JB24" s="2">
        <v>349.5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349.5</v>
      </c>
      <c r="JI24" s="2">
        <v>29</v>
      </c>
      <c r="JK24" s="2">
        <v>71</v>
      </c>
      <c r="JN24" s="2">
        <v>281.5</v>
      </c>
      <c r="JT24" s="2">
        <v>281.5</v>
      </c>
      <c r="JU24" s="2">
        <v>10</v>
      </c>
      <c r="KA24" s="2">
        <v>10</v>
      </c>
      <c r="KH24" s="2">
        <v>0</v>
      </c>
      <c r="KO24" s="2">
        <v>0</v>
      </c>
      <c r="KV24" s="2">
        <v>0</v>
      </c>
      <c r="LC24" s="2">
        <v>0</v>
      </c>
      <c r="LJ24" s="2">
        <v>0</v>
      </c>
      <c r="LR24" s="2">
        <v>0</v>
      </c>
      <c r="LS24" s="2">
        <v>291.5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291.5</v>
      </c>
      <c r="LZ24" s="2">
        <v>46</v>
      </c>
      <c r="OK24" s="2">
        <v>46</v>
      </c>
      <c r="OL24" s="2">
        <v>12</v>
      </c>
      <c r="QW24" s="2">
        <v>12</v>
      </c>
      <c r="TI24" s="2">
        <v>0</v>
      </c>
      <c r="VU24" s="2">
        <v>0</v>
      </c>
      <c r="YG24" s="2">
        <v>0</v>
      </c>
      <c r="YH24" s="2">
        <v>1</v>
      </c>
      <c r="YI24" s="2">
        <v>1</v>
      </c>
      <c r="YJ24" s="2">
        <v>1</v>
      </c>
      <c r="YK24" s="2" t="s">
        <v>976</v>
      </c>
      <c r="YL24" s="2">
        <v>61</v>
      </c>
      <c r="YM24" s="2" t="s">
        <v>966</v>
      </c>
      <c r="YN24" s="2" t="s">
        <v>674</v>
      </c>
      <c r="YO24" s="2" t="s">
        <v>977</v>
      </c>
      <c r="YP24" s="2" t="s">
        <v>970</v>
      </c>
      <c r="YQ24" s="2" t="s">
        <v>978</v>
      </c>
      <c r="YS24" s="2" t="s">
        <v>979</v>
      </c>
    </row>
    <row r="25" spans="1:669" x14ac:dyDescent="0.45">
      <c r="A25" s="2">
        <v>48</v>
      </c>
      <c r="B25" s="2" t="s">
        <v>980</v>
      </c>
      <c r="C25" s="2" t="s">
        <v>981</v>
      </c>
      <c r="D25" s="5">
        <v>42423.479861111111</v>
      </c>
      <c r="E25" s="5">
        <v>42423.480555555558</v>
      </c>
      <c r="F25" s="2">
        <v>14</v>
      </c>
      <c r="G25" s="2" t="s">
        <v>982</v>
      </c>
      <c r="I25" s="2" t="s">
        <v>983</v>
      </c>
      <c r="J25" s="2" t="s">
        <v>674</v>
      </c>
      <c r="K25" s="2" t="s">
        <v>984</v>
      </c>
      <c r="L25" s="2" t="s">
        <v>985</v>
      </c>
      <c r="M25" s="2" t="str">
        <f>VLOOKUP(MID(O25,SEARCH("@",O25,1),LEN(O25)-SEARCH("@",O25,1)+1),[1]Sheet1!$D:$F,3,FALSE)</f>
        <v>M03085</v>
      </c>
      <c r="N25" s="2" t="s">
        <v>986</v>
      </c>
      <c r="O25" s="2" t="s">
        <v>987</v>
      </c>
      <c r="P25" s="2">
        <v>203488547</v>
      </c>
      <c r="Q25" s="2" t="s">
        <v>975</v>
      </c>
      <c r="R25" s="2" t="s">
        <v>745</v>
      </c>
      <c r="T25" s="2">
        <v>1</v>
      </c>
      <c r="W25" s="2">
        <v>600</v>
      </c>
      <c r="AC25" s="2">
        <v>600</v>
      </c>
      <c r="AJ25" s="2">
        <v>0</v>
      </c>
      <c r="AQ25" s="2">
        <v>0</v>
      </c>
      <c r="AX25" s="2">
        <v>0</v>
      </c>
      <c r="BE25" s="2">
        <v>0</v>
      </c>
      <c r="BL25" s="2">
        <v>0</v>
      </c>
      <c r="BM25" s="2">
        <v>600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600</v>
      </c>
      <c r="BT25" s="2" t="b">
        <v>1</v>
      </c>
      <c r="BU25" s="2" t="b">
        <v>0</v>
      </c>
      <c r="BV25" s="2" t="b">
        <v>0</v>
      </c>
      <c r="BW25" s="2" t="b">
        <v>0</v>
      </c>
      <c r="BX25" s="2" t="b">
        <v>0</v>
      </c>
      <c r="BY25" s="2" t="b">
        <v>0</v>
      </c>
      <c r="BZ25" s="2">
        <v>1</v>
      </c>
      <c r="CF25" s="2">
        <v>1</v>
      </c>
      <c r="CM25" s="2">
        <v>0</v>
      </c>
      <c r="CT25" s="2">
        <v>0</v>
      </c>
      <c r="DA25" s="2">
        <v>0</v>
      </c>
      <c r="DH25" s="2">
        <v>0</v>
      </c>
      <c r="DO25" s="2">
        <v>0</v>
      </c>
      <c r="DP25" s="2">
        <v>1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1</v>
      </c>
      <c r="DW25" s="2" t="s">
        <v>682</v>
      </c>
      <c r="DX25" s="2" t="s">
        <v>683</v>
      </c>
      <c r="DY25" s="2" t="s">
        <v>683</v>
      </c>
      <c r="DZ25" s="2" t="s">
        <v>683</v>
      </c>
      <c r="EA25" s="2" t="s">
        <v>683</v>
      </c>
      <c r="EB25" s="2" t="s">
        <v>683</v>
      </c>
      <c r="EC25" s="2" t="s">
        <v>683</v>
      </c>
      <c r="ED25" s="2" t="s">
        <v>683</v>
      </c>
      <c r="EE25" s="2" t="s">
        <v>683</v>
      </c>
      <c r="EF25" s="2" t="s">
        <v>683</v>
      </c>
      <c r="EG25" s="2" t="s">
        <v>683</v>
      </c>
      <c r="EH25" s="2" t="s">
        <v>683</v>
      </c>
      <c r="EI25" s="2" t="s">
        <v>683</v>
      </c>
      <c r="EJ25" s="2" t="s">
        <v>683</v>
      </c>
      <c r="EK25" s="2" t="s">
        <v>683</v>
      </c>
      <c r="EL25" s="2" t="s">
        <v>683</v>
      </c>
      <c r="EM25" s="2" t="s">
        <v>683</v>
      </c>
      <c r="EN25" s="2" t="s">
        <v>683</v>
      </c>
      <c r="EO25" s="2" t="s">
        <v>683</v>
      </c>
      <c r="EP25" s="2" t="s">
        <v>683</v>
      </c>
      <c r="EQ25" s="2" t="s">
        <v>683</v>
      </c>
      <c r="ER25" s="2" t="s">
        <v>683</v>
      </c>
      <c r="ES25" s="2" t="s">
        <v>683</v>
      </c>
      <c r="ET25" s="2" t="s">
        <v>683</v>
      </c>
      <c r="EU25" s="2" t="s">
        <v>683</v>
      </c>
      <c r="EV25" s="2" t="s">
        <v>683</v>
      </c>
      <c r="EW25" s="2" t="s">
        <v>683</v>
      </c>
      <c r="EX25" s="2" t="s">
        <v>683</v>
      </c>
      <c r="EY25" s="2" t="s">
        <v>683</v>
      </c>
      <c r="EZ25" s="2" t="s">
        <v>683</v>
      </c>
      <c r="FA25" s="2" t="s">
        <v>683</v>
      </c>
      <c r="FB25" s="2" t="s">
        <v>683</v>
      </c>
      <c r="FC25" s="2" t="s">
        <v>683</v>
      </c>
      <c r="FD25" s="2" t="s">
        <v>683</v>
      </c>
      <c r="FE25" s="2" t="s">
        <v>683</v>
      </c>
      <c r="FF25" s="2" t="s">
        <v>683</v>
      </c>
      <c r="FM25" s="2">
        <v>0</v>
      </c>
      <c r="FN25" s="2">
        <v>300</v>
      </c>
      <c r="FT25" s="2">
        <v>300</v>
      </c>
      <c r="GA25" s="2">
        <v>0</v>
      </c>
      <c r="GH25" s="2">
        <v>0</v>
      </c>
      <c r="GO25" s="2">
        <v>0</v>
      </c>
      <c r="GV25" s="2">
        <v>0</v>
      </c>
      <c r="HC25" s="2">
        <v>0</v>
      </c>
      <c r="HD25" s="2" t="s">
        <v>989</v>
      </c>
      <c r="HE25" s="2">
        <v>300</v>
      </c>
      <c r="HK25" s="2">
        <v>300</v>
      </c>
      <c r="HL25" s="2">
        <v>600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600</v>
      </c>
      <c r="HS25" s="2">
        <v>300</v>
      </c>
      <c r="HY25" s="2">
        <v>300</v>
      </c>
      <c r="HZ25" s="2">
        <v>300</v>
      </c>
      <c r="IF25" s="2">
        <v>300</v>
      </c>
      <c r="IM25" s="2">
        <v>0</v>
      </c>
      <c r="IT25" s="2">
        <v>0</v>
      </c>
      <c r="JA25" s="2">
        <v>0</v>
      </c>
      <c r="JB25" s="2">
        <v>600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600</v>
      </c>
      <c r="JL25" s="2" t="s">
        <v>989</v>
      </c>
      <c r="JM25" s="2">
        <v>100</v>
      </c>
      <c r="JT25" s="2">
        <v>0</v>
      </c>
      <c r="KA25" s="2">
        <v>0</v>
      </c>
      <c r="KH25" s="2">
        <v>0</v>
      </c>
      <c r="KO25" s="2">
        <v>0</v>
      </c>
      <c r="KV25" s="2">
        <v>0</v>
      </c>
      <c r="LC25" s="2">
        <v>0</v>
      </c>
      <c r="LJ25" s="2">
        <v>0</v>
      </c>
      <c r="LK25" s="2" t="s">
        <v>990</v>
      </c>
      <c r="LL25" s="2">
        <v>600</v>
      </c>
      <c r="LR25" s="2">
        <v>600</v>
      </c>
      <c r="LS25" s="2">
        <v>600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600</v>
      </c>
      <c r="OK25" s="2">
        <v>0</v>
      </c>
      <c r="QW25" s="2">
        <v>0</v>
      </c>
      <c r="TI25" s="2">
        <v>0</v>
      </c>
      <c r="VU25" s="2">
        <v>0</v>
      </c>
      <c r="YG25" s="2">
        <v>0</v>
      </c>
      <c r="YH25" s="2">
        <v>1</v>
      </c>
      <c r="YI25" s="2">
        <v>3</v>
      </c>
      <c r="YJ25" s="2">
        <v>2</v>
      </c>
      <c r="YK25" s="2" t="s">
        <v>991</v>
      </c>
      <c r="YL25" s="2">
        <v>201</v>
      </c>
      <c r="YM25" s="2" t="s">
        <v>980</v>
      </c>
      <c r="YN25" s="2" t="s">
        <v>674</v>
      </c>
      <c r="YO25" s="2" t="s">
        <v>985</v>
      </c>
      <c r="YP25" s="2" t="s">
        <v>992</v>
      </c>
      <c r="YQ25" s="2" t="s">
        <v>987</v>
      </c>
      <c r="YS25" s="2" t="s">
        <v>993</v>
      </c>
    </row>
    <row r="26" spans="1:669" x14ac:dyDescent="0.45">
      <c r="A26" s="2">
        <v>49</v>
      </c>
      <c r="B26" s="2" t="s">
        <v>994</v>
      </c>
      <c r="C26" s="2" t="s">
        <v>995</v>
      </c>
      <c r="D26" s="5">
        <v>42422.693749999999</v>
      </c>
      <c r="E26" s="5">
        <v>42422.695138888892</v>
      </c>
      <c r="F26" s="2">
        <v>14</v>
      </c>
      <c r="G26" s="2" t="s">
        <v>996</v>
      </c>
      <c r="I26" s="2" t="s">
        <v>720</v>
      </c>
      <c r="J26" s="2" t="s">
        <v>674</v>
      </c>
      <c r="K26" s="2" t="s">
        <v>997</v>
      </c>
      <c r="L26" s="2" t="s">
        <v>998</v>
      </c>
      <c r="M26" s="2" t="str">
        <f>VLOOKUP(MID(O26,SEARCH("@",O26,1),LEN(O26)-SEARCH("@",O26,1)+1),[1]Sheet1!$D:$F,3,FALSE)</f>
        <v>M038</v>
      </c>
      <c r="N26" s="2" t="s">
        <v>999</v>
      </c>
      <c r="O26" s="2" t="s">
        <v>1000</v>
      </c>
      <c r="P26" s="2">
        <v>442037278288</v>
      </c>
      <c r="Q26" s="2" t="s">
        <v>680</v>
      </c>
      <c r="R26" s="2" t="s">
        <v>681</v>
      </c>
      <c r="T26" s="2">
        <v>1</v>
      </c>
      <c r="W26" s="2">
        <v>489</v>
      </c>
      <c r="X26" s="2">
        <v>558</v>
      </c>
      <c r="Z26" s="2">
        <v>1068</v>
      </c>
      <c r="AB26" s="2">
        <v>344</v>
      </c>
      <c r="AC26" s="2">
        <v>2459</v>
      </c>
      <c r="AJ26" s="2">
        <v>0</v>
      </c>
      <c r="AK26" s="2">
        <v>123</v>
      </c>
      <c r="AL26" s="2">
        <v>40</v>
      </c>
      <c r="AN26" s="2">
        <v>459</v>
      </c>
      <c r="AQ26" s="2">
        <v>622</v>
      </c>
      <c r="AX26" s="2">
        <v>0</v>
      </c>
      <c r="BE26" s="2">
        <v>0</v>
      </c>
      <c r="BL26" s="2">
        <v>0</v>
      </c>
      <c r="BM26" s="2">
        <v>612</v>
      </c>
      <c r="BN26" s="2">
        <v>598</v>
      </c>
      <c r="BO26" s="2">
        <v>0</v>
      </c>
      <c r="BP26" s="2">
        <v>1527</v>
      </c>
      <c r="BQ26" s="2">
        <v>0</v>
      </c>
      <c r="BR26" s="2">
        <v>344</v>
      </c>
      <c r="BS26" s="2">
        <v>3081</v>
      </c>
      <c r="BT26" s="2" t="b">
        <v>1</v>
      </c>
      <c r="BU26" s="2" t="b">
        <v>0</v>
      </c>
      <c r="BV26" s="2" t="b">
        <v>1</v>
      </c>
      <c r="BW26" s="2" t="b">
        <v>0</v>
      </c>
      <c r="BX26" s="2" t="b">
        <v>0</v>
      </c>
      <c r="BY26" s="2" t="b">
        <v>0</v>
      </c>
      <c r="BZ26" s="2">
        <v>5</v>
      </c>
      <c r="CA26" s="2">
        <v>3</v>
      </c>
      <c r="CC26" s="2">
        <v>1</v>
      </c>
      <c r="CE26" s="2">
        <v>2</v>
      </c>
      <c r="CF26" s="2">
        <v>11</v>
      </c>
      <c r="CM26" s="2">
        <v>0</v>
      </c>
      <c r="CN26" s="2">
        <v>2</v>
      </c>
      <c r="CO26" s="2">
        <v>1</v>
      </c>
      <c r="CQ26" s="2">
        <v>3</v>
      </c>
      <c r="CT26" s="2">
        <v>6</v>
      </c>
      <c r="DA26" s="2">
        <v>0</v>
      </c>
      <c r="DH26" s="2">
        <v>0</v>
      </c>
      <c r="DO26" s="2">
        <v>0</v>
      </c>
      <c r="DP26" s="2">
        <v>7</v>
      </c>
      <c r="DQ26" s="2">
        <v>4</v>
      </c>
      <c r="DR26" s="2">
        <v>0</v>
      </c>
      <c r="DS26" s="2">
        <v>4</v>
      </c>
      <c r="DT26" s="2">
        <v>0</v>
      </c>
      <c r="DU26" s="2">
        <v>2</v>
      </c>
      <c r="DV26" s="2">
        <v>17</v>
      </c>
      <c r="DW26" s="2" t="s">
        <v>682</v>
      </c>
      <c r="DX26" s="2" t="s">
        <v>682</v>
      </c>
      <c r="DY26" s="2" t="s">
        <v>683</v>
      </c>
      <c r="DZ26" s="2" t="s">
        <v>682</v>
      </c>
      <c r="EA26" s="2" t="s">
        <v>683</v>
      </c>
      <c r="EB26" s="2" t="s">
        <v>682</v>
      </c>
      <c r="EC26" s="2" t="s">
        <v>683</v>
      </c>
      <c r="ED26" s="2" t="s">
        <v>683</v>
      </c>
      <c r="EE26" s="2" t="s">
        <v>683</v>
      </c>
      <c r="EF26" s="2" t="s">
        <v>683</v>
      </c>
      <c r="EG26" s="2" t="s">
        <v>683</v>
      </c>
      <c r="EH26" s="2" t="s">
        <v>683</v>
      </c>
      <c r="EI26" s="2" t="s">
        <v>682</v>
      </c>
      <c r="EJ26" s="2" t="s">
        <v>682</v>
      </c>
      <c r="EK26" s="2" t="s">
        <v>683</v>
      </c>
      <c r="EL26" s="2" t="s">
        <v>682</v>
      </c>
      <c r="EM26" s="2" t="s">
        <v>683</v>
      </c>
      <c r="EN26" s="2" t="s">
        <v>683</v>
      </c>
      <c r="EO26" s="2" t="s">
        <v>683</v>
      </c>
      <c r="EP26" s="2" t="s">
        <v>683</v>
      </c>
      <c r="EQ26" s="2" t="s">
        <v>683</v>
      </c>
      <c r="ER26" s="2" t="s">
        <v>683</v>
      </c>
      <c r="ES26" s="2" t="s">
        <v>683</v>
      </c>
      <c r="ET26" s="2" t="s">
        <v>683</v>
      </c>
      <c r="EU26" s="2" t="s">
        <v>683</v>
      </c>
      <c r="EV26" s="2" t="s">
        <v>683</v>
      </c>
      <c r="EW26" s="2" t="s">
        <v>683</v>
      </c>
      <c r="EX26" s="2" t="s">
        <v>683</v>
      </c>
      <c r="EY26" s="2" t="s">
        <v>683</v>
      </c>
      <c r="EZ26" s="2" t="s">
        <v>683</v>
      </c>
      <c r="FA26" s="2" t="s">
        <v>683</v>
      </c>
      <c r="FB26" s="2" t="s">
        <v>683</v>
      </c>
      <c r="FC26" s="2" t="s">
        <v>683</v>
      </c>
      <c r="FD26" s="2" t="s">
        <v>683</v>
      </c>
      <c r="FE26" s="2" t="s">
        <v>683</v>
      </c>
      <c r="FF26" s="2" t="s">
        <v>683</v>
      </c>
      <c r="FG26" s="2">
        <v>366</v>
      </c>
      <c r="FH26" s="2">
        <v>402</v>
      </c>
      <c r="FJ26" s="2">
        <v>1527</v>
      </c>
      <c r="FL26" s="2">
        <v>306</v>
      </c>
      <c r="FM26" s="2">
        <v>2601</v>
      </c>
      <c r="FN26" s="2">
        <v>20</v>
      </c>
      <c r="FO26" s="2">
        <v>184</v>
      </c>
      <c r="FQ26" s="2">
        <v>0</v>
      </c>
      <c r="FS26" s="2">
        <v>0</v>
      </c>
      <c r="FT26" s="2">
        <v>204</v>
      </c>
      <c r="FU26" s="2">
        <v>158</v>
      </c>
      <c r="FX26" s="2">
        <v>0</v>
      </c>
      <c r="FZ26" s="2">
        <v>0</v>
      </c>
      <c r="GA26" s="2">
        <v>158</v>
      </c>
      <c r="GB26" s="2">
        <v>0</v>
      </c>
      <c r="GC26" s="2">
        <v>0</v>
      </c>
      <c r="GE26" s="2">
        <v>0</v>
      </c>
      <c r="GG26" s="2">
        <v>0</v>
      </c>
      <c r="GH26" s="2">
        <v>0</v>
      </c>
      <c r="GI26" s="2">
        <v>3</v>
      </c>
      <c r="GJ26" s="2">
        <v>0</v>
      </c>
      <c r="GL26" s="2">
        <v>0</v>
      </c>
      <c r="GN26" s="2">
        <v>0</v>
      </c>
      <c r="GO26" s="2">
        <v>3</v>
      </c>
      <c r="GP26" s="2">
        <v>48</v>
      </c>
      <c r="GQ26" s="2">
        <v>11</v>
      </c>
      <c r="GS26" s="2">
        <v>0</v>
      </c>
      <c r="GU26" s="2">
        <v>38</v>
      </c>
      <c r="GV26" s="2">
        <v>97</v>
      </c>
      <c r="HC26" s="2">
        <v>0</v>
      </c>
      <c r="HD26" s="2" t="s">
        <v>1002</v>
      </c>
      <c r="HE26" s="2">
        <v>18</v>
      </c>
      <c r="HK26" s="2">
        <v>18</v>
      </c>
      <c r="HL26" s="2">
        <v>613</v>
      </c>
      <c r="HM26" s="2">
        <v>597</v>
      </c>
      <c r="HN26" s="2">
        <v>0</v>
      </c>
      <c r="HO26" s="2">
        <v>1527</v>
      </c>
      <c r="HP26" s="2">
        <v>0</v>
      </c>
      <c r="HQ26" s="2">
        <v>344</v>
      </c>
      <c r="HR26" s="2">
        <v>3081</v>
      </c>
      <c r="HS26" s="2">
        <v>241.5</v>
      </c>
      <c r="HT26" s="2">
        <v>185</v>
      </c>
      <c r="HV26" s="2">
        <v>1486</v>
      </c>
      <c r="HX26" s="2">
        <v>38</v>
      </c>
      <c r="HY26" s="2">
        <v>1950.5</v>
      </c>
      <c r="HZ26" s="2">
        <v>173</v>
      </c>
      <c r="IA26" s="2">
        <v>233</v>
      </c>
      <c r="IC26" s="2">
        <v>40</v>
      </c>
      <c r="IE26" s="2">
        <v>0</v>
      </c>
      <c r="IF26" s="2">
        <v>446</v>
      </c>
      <c r="IG26" s="2">
        <v>198</v>
      </c>
      <c r="IH26" s="2">
        <v>180</v>
      </c>
      <c r="IJ26" s="2">
        <v>0.49</v>
      </c>
      <c r="IL26" s="2">
        <v>306</v>
      </c>
      <c r="IM26" s="2">
        <v>684.49</v>
      </c>
      <c r="IN26" s="2">
        <v>0</v>
      </c>
      <c r="IO26" s="2">
        <v>0</v>
      </c>
      <c r="IQ26" s="2">
        <v>0</v>
      </c>
      <c r="IS26" s="2">
        <v>0</v>
      </c>
      <c r="IT26" s="2">
        <v>0</v>
      </c>
      <c r="IU26" s="2">
        <v>0</v>
      </c>
      <c r="IV26" s="2">
        <v>0</v>
      </c>
      <c r="IX26" s="2">
        <v>0</v>
      </c>
      <c r="IZ26" s="2">
        <v>0</v>
      </c>
      <c r="JA26" s="2">
        <v>0</v>
      </c>
      <c r="JB26" s="2">
        <v>612.5</v>
      </c>
      <c r="JC26" s="2">
        <v>598</v>
      </c>
      <c r="JD26" s="2">
        <v>0</v>
      </c>
      <c r="JE26" s="2">
        <v>1526.49</v>
      </c>
      <c r="JF26" s="2">
        <v>0</v>
      </c>
      <c r="JG26" s="2">
        <v>344</v>
      </c>
      <c r="JH26" s="2">
        <v>3080.99</v>
      </c>
      <c r="JN26" s="2">
        <v>248</v>
      </c>
      <c r="JO26" s="2">
        <v>373</v>
      </c>
      <c r="JQ26" s="2">
        <v>1068</v>
      </c>
      <c r="JS26" s="2">
        <v>306</v>
      </c>
      <c r="JT26" s="2">
        <v>1995</v>
      </c>
      <c r="JU26" s="2">
        <v>20</v>
      </c>
      <c r="JV26" s="2">
        <v>185</v>
      </c>
      <c r="JX26" s="2">
        <v>0</v>
      </c>
      <c r="JZ26" s="2">
        <v>0</v>
      </c>
      <c r="KA26" s="2">
        <v>205</v>
      </c>
      <c r="KB26" s="2">
        <v>158</v>
      </c>
      <c r="KC26" s="2">
        <v>0</v>
      </c>
      <c r="KE26" s="2">
        <v>0</v>
      </c>
      <c r="KG26" s="2">
        <v>0</v>
      </c>
      <c r="KH26" s="2">
        <v>158</v>
      </c>
      <c r="KI26" s="2">
        <v>0</v>
      </c>
      <c r="KJ26" s="2">
        <v>0</v>
      </c>
      <c r="KL26" s="2">
        <v>0</v>
      </c>
      <c r="KN26" s="2">
        <v>0</v>
      </c>
      <c r="KO26" s="2">
        <v>0</v>
      </c>
      <c r="KP26" s="2">
        <v>3</v>
      </c>
      <c r="KQ26" s="2">
        <v>0</v>
      </c>
      <c r="KS26" s="2">
        <v>0</v>
      </c>
      <c r="KU26" s="2">
        <v>0</v>
      </c>
      <c r="KV26" s="2">
        <v>3</v>
      </c>
      <c r="KW26" s="2">
        <v>48</v>
      </c>
      <c r="LB26" s="2">
        <v>38</v>
      </c>
      <c r="LC26" s="2">
        <v>86</v>
      </c>
      <c r="LD26" s="2">
        <v>0</v>
      </c>
      <c r="LE26" s="2">
        <v>0</v>
      </c>
      <c r="LG26" s="2">
        <v>0</v>
      </c>
      <c r="LI26" s="2">
        <v>0</v>
      </c>
      <c r="LJ26" s="2">
        <v>0</v>
      </c>
      <c r="LK26" s="2" t="s">
        <v>1003</v>
      </c>
      <c r="LL26" s="2">
        <v>15</v>
      </c>
      <c r="LR26" s="2">
        <v>15</v>
      </c>
      <c r="LS26" s="2">
        <v>492</v>
      </c>
      <c r="LT26" s="2">
        <v>558</v>
      </c>
      <c r="LU26" s="2">
        <v>0</v>
      </c>
      <c r="LV26" s="2">
        <v>1068</v>
      </c>
      <c r="LW26" s="2">
        <v>0</v>
      </c>
      <c r="LX26" s="2">
        <v>344</v>
      </c>
      <c r="LY26" s="2">
        <v>2462</v>
      </c>
      <c r="OK26" s="2">
        <v>0</v>
      </c>
      <c r="OL26" s="2">
        <v>117</v>
      </c>
      <c r="OM26" s="2">
        <v>29</v>
      </c>
      <c r="OO26" s="2">
        <v>459</v>
      </c>
      <c r="OQ26" s="2">
        <v>0</v>
      </c>
      <c r="OS26" s="2">
        <v>0</v>
      </c>
      <c r="OT26" s="2">
        <v>0</v>
      </c>
      <c r="OV26" s="2">
        <v>0</v>
      </c>
      <c r="OX26" s="2">
        <v>0</v>
      </c>
      <c r="OZ26" s="2">
        <v>0</v>
      </c>
      <c r="PA26" s="2">
        <v>0</v>
      </c>
      <c r="PC26" s="2">
        <v>0</v>
      </c>
      <c r="PE26" s="2">
        <v>0</v>
      </c>
      <c r="PG26" s="2">
        <v>0</v>
      </c>
      <c r="PH26" s="2">
        <v>0</v>
      </c>
      <c r="PJ26" s="2">
        <v>0</v>
      </c>
      <c r="PL26" s="2">
        <v>0</v>
      </c>
      <c r="PN26" s="2">
        <v>3</v>
      </c>
      <c r="PO26" s="2">
        <v>0</v>
      </c>
      <c r="PQ26" s="2">
        <v>0</v>
      </c>
      <c r="PS26" s="2">
        <v>0</v>
      </c>
      <c r="PZ26" s="2">
        <v>0</v>
      </c>
      <c r="QB26" s="2">
        <v>0</v>
      </c>
      <c r="QC26" s="2">
        <v>11</v>
      </c>
      <c r="QE26" s="2">
        <v>0</v>
      </c>
      <c r="QG26" s="2">
        <v>0</v>
      </c>
      <c r="QI26" s="2" t="s">
        <v>1004</v>
      </c>
      <c r="QJ26" s="2">
        <v>3</v>
      </c>
      <c r="QW26" s="2">
        <v>622</v>
      </c>
      <c r="TI26" s="2">
        <v>0</v>
      </c>
      <c r="VU26" s="2">
        <v>0</v>
      </c>
      <c r="YG26" s="2">
        <v>0</v>
      </c>
      <c r="YH26" s="2">
        <v>1</v>
      </c>
      <c r="YI26" s="2">
        <v>2</v>
      </c>
      <c r="YJ26" s="2">
        <v>1</v>
      </c>
      <c r="YK26" s="2" t="s">
        <v>697</v>
      </c>
      <c r="YL26" s="2">
        <v>331</v>
      </c>
      <c r="YM26" s="2" t="s">
        <v>994</v>
      </c>
      <c r="YN26" s="2" t="s">
        <v>674</v>
      </c>
      <c r="YO26" s="2" t="s">
        <v>1005</v>
      </c>
      <c r="YP26" s="2" t="s">
        <v>1006</v>
      </c>
      <c r="YQ26" s="2" t="s">
        <v>1007</v>
      </c>
      <c r="YS26" s="2" t="s">
        <v>1008</v>
      </c>
    </row>
    <row r="27" spans="1:669" x14ac:dyDescent="0.45">
      <c r="A27" s="2">
        <v>50</v>
      </c>
      <c r="B27" s="2" t="s">
        <v>1009</v>
      </c>
      <c r="C27" s="2" t="s">
        <v>1010</v>
      </c>
      <c r="D27" s="5">
        <v>42417.629166666666</v>
      </c>
      <c r="E27" s="5">
        <v>42417.632638888892</v>
      </c>
      <c r="F27" s="2">
        <v>14</v>
      </c>
      <c r="G27" s="2" t="s">
        <v>1011</v>
      </c>
      <c r="I27" s="2" t="s">
        <v>1012</v>
      </c>
      <c r="J27" s="2" t="s">
        <v>674</v>
      </c>
      <c r="K27" s="2" t="s">
        <v>1013</v>
      </c>
      <c r="L27" s="2" t="s">
        <v>1014</v>
      </c>
      <c r="M27" s="2" t="str">
        <f>VLOOKUP(MID(O27,SEARCH("@",O27,1),LEN(O27)-SEARCH("@",O27,1)+1),[1]Sheet1!$D:$F,3,FALSE)</f>
        <v>M106</v>
      </c>
      <c r="N27" s="2" t="s">
        <v>1015</v>
      </c>
      <c r="O27" s="2" t="s">
        <v>1016</v>
      </c>
      <c r="P27" s="2" t="s">
        <v>1017</v>
      </c>
      <c r="Q27" s="2" t="s">
        <v>726</v>
      </c>
      <c r="R27" s="2" t="s">
        <v>727</v>
      </c>
      <c r="T27" s="2">
        <v>1</v>
      </c>
      <c r="AC27" s="2">
        <v>0</v>
      </c>
      <c r="AJ27" s="2">
        <v>0</v>
      </c>
      <c r="AM27" s="2">
        <v>90</v>
      </c>
      <c r="AQ27" s="2">
        <v>90</v>
      </c>
      <c r="AT27" s="2">
        <v>260</v>
      </c>
      <c r="AV27" s="2">
        <v>100</v>
      </c>
      <c r="AX27" s="2">
        <v>360</v>
      </c>
      <c r="BE27" s="2">
        <v>0</v>
      </c>
      <c r="BL27" s="2">
        <v>0</v>
      </c>
      <c r="BM27" s="2">
        <v>0</v>
      </c>
      <c r="BN27" s="2">
        <v>0</v>
      </c>
      <c r="BO27" s="2">
        <v>350</v>
      </c>
      <c r="BP27" s="2">
        <v>0</v>
      </c>
      <c r="BQ27" s="2">
        <v>100</v>
      </c>
      <c r="BR27" s="2">
        <v>0</v>
      </c>
      <c r="BS27" s="2">
        <v>450</v>
      </c>
      <c r="BT27" s="2" t="b">
        <v>0</v>
      </c>
      <c r="BU27" s="2" t="b">
        <v>0</v>
      </c>
      <c r="BV27" s="2" t="b">
        <v>1</v>
      </c>
      <c r="BW27" s="2" t="b">
        <v>1</v>
      </c>
      <c r="BX27" s="2" t="b">
        <v>0</v>
      </c>
      <c r="BY27" s="2" t="b">
        <v>0</v>
      </c>
      <c r="CF27" s="2">
        <v>0</v>
      </c>
      <c r="CM27" s="2">
        <v>0</v>
      </c>
      <c r="CP27" s="2">
        <v>1</v>
      </c>
      <c r="CT27" s="2">
        <v>1</v>
      </c>
      <c r="CW27" s="2">
        <v>1</v>
      </c>
      <c r="CY27" s="2">
        <v>1</v>
      </c>
      <c r="DA27" s="2">
        <v>2</v>
      </c>
      <c r="DH27" s="2">
        <v>0</v>
      </c>
      <c r="DO27" s="2">
        <v>0</v>
      </c>
      <c r="DP27" s="2">
        <v>0</v>
      </c>
      <c r="DQ27" s="2">
        <v>0</v>
      </c>
      <c r="DR27" s="2">
        <v>2</v>
      </c>
      <c r="DS27" s="2">
        <v>0</v>
      </c>
      <c r="DT27" s="2">
        <v>1</v>
      </c>
      <c r="DU27" s="2">
        <v>0</v>
      </c>
      <c r="DV27" s="2">
        <v>3</v>
      </c>
      <c r="DW27" s="2" t="s">
        <v>683</v>
      </c>
      <c r="DX27" s="2" t="s">
        <v>683</v>
      </c>
      <c r="DY27" s="2" t="s">
        <v>683</v>
      </c>
      <c r="DZ27" s="2" t="s">
        <v>683</v>
      </c>
      <c r="EA27" s="2" t="s">
        <v>683</v>
      </c>
      <c r="EB27" s="2" t="s">
        <v>683</v>
      </c>
      <c r="EC27" s="2" t="s">
        <v>683</v>
      </c>
      <c r="ED27" s="2" t="s">
        <v>683</v>
      </c>
      <c r="EE27" s="2" t="s">
        <v>683</v>
      </c>
      <c r="EF27" s="2" t="s">
        <v>683</v>
      </c>
      <c r="EG27" s="2" t="s">
        <v>683</v>
      </c>
      <c r="EH27" s="2" t="s">
        <v>683</v>
      </c>
      <c r="EI27" s="2" t="s">
        <v>683</v>
      </c>
      <c r="EJ27" s="2" t="s">
        <v>683</v>
      </c>
      <c r="EK27" s="2" t="s">
        <v>682</v>
      </c>
      <c r="EL27" s="2" t="s">
        <v>683</v>
      </c>
      <c r="EM27" s="2" t="s">
        <v>683</v>
      </c>
      <c r="EN27" s="2" t="s">
        <v>683</v>
      </c>
      <c r="EO27" s="2" t="s">
        <v>683</v>
      </c>
      <c r="EP27" s="2" t="s">
        <v>683</v>
      </c>
      <c r="EQ27" s="2" t="s">
        <v>682</v>
      </c>
      <c r="ER27" s="2" t="s">
        <v>683</v>
      </c>
      <c r="ES27" s="2" t="s">
        <v>682</v>
      </c>
      <c r="ET27" s="2" t="s">
        <v>683</v>
      </c>
      <c r="EU27" s="2" t="s">
        <v>683</v>
      </c>
      <c r="EV27" s="2" t="s">
        <v>683</v>
      </c>
      <c r="EW27" s="2" t="s">
        <v>683</v>
      </c>
      <c r="EX27" s="2" t="s">
        <v>683</v>
      </c>
      <c r="EY27" s="2" t="s">
        <v>683</v>
      </c>
      <c r="EZ27" s="2" t="s">
        <v>683</v>
      </c>
      <c r="FA27" s="2" t="s">
        <v>683</v>
      </c>
      <c r="FB27" s="2" t="s">
        <v>683</v>
      </c>
      <c r="FC27" s="2" t="s">
        <v>683</v>
      </c>
      <c r="FD27" s="2" t="s">
        <v>683</v>
      </c>
      <c r="FE27" s="2" t="s">
        <v>683</v>
      </c>
      <c r="FF27" s="2" t="s">
        <v>683</v>
      </c>
      <c r="FI27" s="2">
        <v>90</v>
      </c>
      <c r="FK27" s="2">
        <v>77</v>
      </c>
      <c r="FM27" s="2">
        <v>167</v>
      </c>
      <c r="FP27" s="2">
        <v>260</v>
      </c>
      <c r="FT27" s="2">
        <v>260</v>
      </c>
      <c r="GA27" s="2">
        <v>0</v>
      </c>
      <c r="GH27" s="2">
        <v>0</v>
      </c>
      <c r="GM27" s="2">
        <v>23</v>
      </c>
      <c r="GO27" s="2">
        <v>23</v>
      </c>
      <c r="GV27" s="2">
        <v>0</v>
      </c>
      <c r="HC27" s="2">
        <v>0</v>
      </c>
      <c r="HK27" s="2">
        <v>0</v>
      </c>
      <c r="HL27" s="2">
        <v>0</v>
      </c>
      <c r="HM27" s="2">
        <v>0</v>
      </c>
      <c r="HN27" s="2">
        <v>350</v>
      </c>
      <c r="HO27" s="2">
        <v>0</v>
      </c>
      <c r="HP27" s="2">
        <v>100</v>
      </c>
      <c r="HQ27" s="2">
        <v>0</v>
      </c>
      <c r="HR27" s="2">
        <v>450</v>
      </c>
      <c r="HU27" s="2">
        <v>260</v>
      </c>
      <c r="HW27" s="2">
        <v>77</v>
      </c>
      <c r="HY27" s="2">
        <v>337</v>
      </c>
      <c r="IF27" s="2">
        <v>0</v>
      </c>
      <c r="II27" s="2">
        <v>90</v>
      </c>
      <c r="IK27" s="2">
        <v>23</v>
      </c>
      <c r="IM27" s="2">
        <v>113</v>
      </c>
      <c r="IT27" s="2">
        <v>0</v>
      </c>
      <c r="JA27" s="2">
        <v>0</v>
      </c>
      <c r="JB27" s="2">
        <v>0</v>
      </c>
      <c r="JC27" s="2">
        <v>0</v>
      </c>
      <c r="JD27" s="2">
        <v>350</v>
      </c>
      <c r="JE27" s="2">
        <v>0</v>
      </c>
      <c r="JF27" s="2">
        <v>100</v>
      </c>
      <c r="JG27" s="2">
        <v>0</v>
      </c>
      <c r="JH27" s="2">
        <v>450</v>
      </c>
      <c r="JK27" s="2">
        <v>95</v>
      </c>
      <c r="JL27" s="2" t="s">
        <v>1018</v>
      </c>
      <c r="JM27" s="2">
        <v>5</v>
      </c>
      <c r="JT27" s="2">
        <v>0</v>
      </c>
      <c r="KA27" s="2">
        <v>0</v>
      </c>
      <c r="KH27" s="2">
        <v>0</v>
      </c>
      <c r="KO27" s="2">
        <v>0</v>
      </c>
      <c r="KV27" s="2">
        <v>0</v>
      </c>
      <c r="LC27" s="2">
        <v>0</v>
      </c>
      <c r="LJ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OK27" s="2">
        <v>0</v>
      </c>
      <c r="ON27" s="2">
        <v>90</v>
      </c>
      <c r="OR27" s="2">
        <v>90</v>
      </c>
      <c r="QS27" s="2">
        <v>90</v>
      </c>
      <c r="QW27" s="2">
        <v>90</v>
      </c>
      <c r="RB27" s="2">
        <v>77</v>
      </c>
      <c r="RD27" s="2">
        <v>77</v>
      </c>
      <c r="RG27" s="2">
        <v>260</v>
      </c>
      <c r="RK27" s="2">
        <v>260</v>
      </c>
      <c r="SD27" s="2">
        <v>23</v>
      </c>
      <c r="SF27" s="2">
        <v>23</v>
      </c>
      <c r="TE27" s="2">
        <v>260</v>
      </c>
      <c r="TG27" s="2">
        <v>100</v>
      </c>
      <c r="TI27" s="2">
        <v>360</v>
      </c>
      <c r="VU27" s="2">
        <v>0</v>
      </c>
      <c r="YG27" s="2">
        <v>0</v>
      </c>
      <c r="YH27" s="2">
        <v>1</v>
      </c>
      <c r="YI27" s="2">
        <v>1</v>
      </c>
      <c r="YJ27" s="2">
        <v>1</v>
      </c>
      <c r="YK27" s="2" t="s">
        <v>697</v>
      </c>
      <c r="YL27" s="2">
        <v>137</v>
      </c>
      <c r="YM27" s="2" t="s">
        <v>1009</v>
      </c>
      <c r="YN27" s="2" t="s">
        <v>674</v>
      </c>
      <c r="YO27" s="2" t="s">
        <v>1019</v>
      </c>
      <c r="YP27" s="2" t="s">
        <v>1020</v>
      </c>
      <c r="YQ27" s="2" t="s">
        <v>1021</v>
      </c>
      <c r="YS27" s="2" t="s">
        <v>1022</v>
      </c>
    </row>
    <row r="28" spans="1:669" x14ac:dyDescent="0.45">
      <c r="A28" s="2">
        <v>51</v>
      </c>
      <c r="B28" s="2" t="s">
        <v>1023</v>
      </c>
      <c r="C28" s="2" t="s">
        <v>1024</v>
      </c>
      <c r="D28" s="5">
        <v>42400.94027777778</v>
      </c>
      <c r="E28" s="5">
        <v>42400.942361111112</v>
      </c>
      <c r="F28" s="2">
        <v>14</v>
      </c>
      <c r="G28" s="2" t="s">
        <v>1026</v>
      </c>
      <c r="I28" s="2" t="s">
        <v>1027</v>
      </c>
      <c r="J28" s="2" t="s">
        <v>890</v>
      </c>
      <c r="K28" s="2" t="s">
        <v>1028</v>
      </c>
      <c r="L28" s="2" t="s">
        <v>1029</v>
      </c>
      <c r="M28" s="2" t="str">
        <f>VLOOKUP(MID(O28,SEARCH("@",O28,1),LEN(O28)-SEARCH("@",O28,1)+1),[1]Sheet1!$D:$F,3,FALSE)</f>
        <v>M0278</v>
      </c>
      <c r="N28" s="2" t="s">
        <v>1030</v>
      </c>
      <c r="O28" s="2" t="s">
        <v>1031</v>
      </c>
      <c r="P28" s="2">
        <v>84838275000</v>
      </c>
      <c r="Q28" s="2" t="s">
        <v>1033</v>
      </c>
      <c r="R28" s="2" t="s">
        <v>727</v>
      </c>
      <c r="T28" s="2">
        <v>1</v>
      </c>
      <c r="AC28" s="2">
        <v>0</v>
      </c>
      <c r="AD28" s="2">
        <v>13</v>
      </c>
      <c r="AJ28" s="2">
        <v>13</v>
      </c>
      <c r="AQ28" s="2">
        <v>0</v>
      </c>
      <c r="AX28" s="2">
        <v>0</v>
      </c>
      <c r="BE28" s="2">
        <v>0</v>
      </c>
      <c r="BL28" s="2">
        <v>0</v>
      </c>
      <c r="BM28" s="2">
        <v>13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13</v>
      </c>
      <c r="BT28" s="2" t="b">
        <v>0</v>
      </c>
      <c r="BU28" s="2" t="b">
        <v>1</v>
      </c>
      <c r="BV28" s="2" t="b">
        <v>0</v>
      </c>
      <c r="BW28" s="2" t="b">
        <v>0</v>
      </c>
      <c r="BX28" s="2" t="b">
        <v>0</v>
      </c>
      <c r="BY28" s="2" t="b">
        <v>0</v>
      </c>
      <c r="CF28" s="2">
        <v>0</v>
      </c>
      <c r="CG28" s="2">
        <v>1</v>
      </c>
      <c r="CM28" s="2">
        <v>1</v>
      </c>
      <c r="CT28" s="2">
        <v>0</v>
      </c>
      <c r="DA28" s="2">
        <v>0</v>
      </c>
      <c r="DH28" s="2">
        <v>0</v>
      </c>
      <c r="DO28" s="2">
        <v>0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1</v>
      </c>
      <c r="DW28" s="2" t="s">
        <v>683</v>
      </c>
      <c r="DX28" s="2" t="s">
        <v>683</v>
      </c>
      <c r="DY28" s="2" t="s">
        <v>683</v>
      </c>
      <c r="DZ28" s="2" t="s">
        <v>683</v>
      </c>
      <c r="EA28" s="2" t="s">
        <v>683</v>
      </c>
      <c r="EB28" s="2" t="s">
        <v>683</v>
      </c>
      <c r="EC28" s="2" t="s">
        <v>682</v>
      </c>
      <c r="ED28" s="2" t="s">
        <v>683</v>
      </c>
      <c r="EE28" s="2" t="s">
        <v>683</v>
      </c>
      <c r="EF28" s="2" t="s">
        <v>683</v>
      </c>
      <c r="EG28" s="2" t="s">
        <v>683</v>
      </c>
      <c r="EH28" s="2" t="s">
        <v>683</v>
      </c>
      <c r="EI28" s="2" t="s">
        <v>683</v>
      </c>
      <c r="EJ28" s="2" t="s">
        <v>683</v>
      </c>
      <c r="EK28" s="2" t="s">
        <v>683</v>
      </c>
      <c r="EL28" s="2" t="s">
        <v>683</v>
      </c>
      <c r="EM28" s="2" t="s">
        <v>683</v>
      </c>
      <c r="EN28" s="2" t="s">
        <v>683</v>
      </c>
      <c r="EO28" s="2" t="s">
        <v>683</v>
      </c>
      <c r="EP28" s="2" t="s">
        <v>683</v>
      </c>
      <c r="EQ28" s="2" t="s">
        <v>683</v>
      </c>
      <c r="ER28" s="2" t="s">
        <v>683</v>
      </c>
      <c r="ES28" s="2" t="s">
        <v>683</v>
      </c>
      <c r="ET28" s="2" t="s">
        <v>683</v>
      </c>
      <c r="EU28" s="2" t="s">
        <v>683</v>
      </c>
      <c r="EV28" s="2" t="s">
        <v>683</v>
      </c>
      <c r="EW28" s="2" t="s">
        <v>683</v>
      </c>
      <c r="EX28" s="2" t="s">
        <v>683</v>
      </c>
      <c r="EY28" s="2" t="s">
        <v>683</v>
      </c>
      <c r="EZ28" s="2" t="s">
        <v>683</v>
      </c>
      <c r="FA28" s="2" t="s">
        <v>683</v>
      </c>
      <c r="FB28" s="2" t="s">
        <v>683</v>
      </c>
      <c r="FC28" s="2" t="s">
        <v>683</v>
      </c>
      <c r="FD28" s="2" t="s">
        <v>683</v>
      </c>
      <c r="FE28" s="2" t="s">
        <v>683</v>
      </c>
      <c r="FF28" s="2" t="s">
        <v>683</v>
      </c>
      <c r="FM28" s="2">
        <v>0</v>
      </c>
      <c r="FT28" s="2">
        <v>0</v>
      </c>
      <c r="GA28" s="2">
        <v>0</v>
      </c>
      <c r="GH28" s="2">
        <v>0</v>
      </c>
      <c r="GO28" s="2">
        <v>0</v>
      </c>
      <c r="GV28" s="2">
        <v>0</v>
      </c>
      <c r="GW28" s="2">
        <v>13</v>
      </c>
      <c r="HC28" s="2">
        <v>13</v>
      </c>
      <c r="HK28" s="2">
        <v>0</v>
      </c>
      <c r="HL28" s="2">
        <v>13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13</v>
      </c>
      <c r="HY28" s="2">
        <v>0</v>
      </c>
      <c r="HZ28" s="2">
        <v>13</v>
      </c>
      <c r="IF28" s="2">
        <v>13</v>
      </c>
      <c r="IM28" s="2">
        <v>0</v>
      </c>
      <c r="IT28" s="2">
        <v>0</v>
      </c>
      <c r="JA28" s="2">
        <v>0</v>
      </c>
      <c r="JB28" s="2">
        <v>13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13</v>
      </c>
      <c r="JK28" s="2">
        <v>100</v>
      </c>
      <c r="JT28" s="2">
        <v>0</v>
      </c>
      <c r="KA28" s="2">
        <v>0</v>
      </c>
      <c r="KH28" s="2">
        <v>0</v>
      </c>
      <c r="KO28" s="2">
        <v>0</v>
      </c>
      <c r="KV28" s="2">
        <v>0</v>
      </c>
      <c r="LC28" s="2">
        <v>0</v>
      </c>
      <c r="LJ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NP28" s="2">
        <v>13</v>
      </c>
      <c r="NV28" s="2">
        <v>13</v>
      </c>
      <c r="OE28" s="2">
        <v>13</v>
      </c>
      <c r="OK28" s="2">
        <v>13</v>
      </c>
      <c r="QW28" s="2">
        <v>0</v>
      </c>
      <c r="TI28" s="2">
        <v>0</v>
      </c>
      <c r="VU28" s="2">
        <v>0</v>
      </c>
      <c r="YG28" s="2">
        <v>0</v>
      </c>
      <c r="YH28" s="2">
        <v>1</v>
      </c>
      <c r="YI28" s="2">
        <v>2</v>
      </c>
      <c r="YJ28" s="2">
        <v>1</v>
      </c>
      <c r="YK28" s="2" t="s">
        <v>1034</v>
      </c>
      <c r="YL28" s="2">
        <v>116</v>
      </c>
      <c r="YM28" s="2" t="s">
        <v>1023</v>
      </c>
      <c r="YN28" s="2" t="s">
        <v>890</v>
      </c>
      <c r="YO28" s="2" t="s">
        <v>1035</v>
      </c>
      <c r="YP28" s="2" t="s">
        <v>1028</v>
      </c>
      <c r="YQ28" s="2" t="s">
        <v>1031</v>
      </c>
      <c r="YS28" s="2" t="s">
        <v>1036</v>
      </c>
    </row>
    <row r="29" spans="1:669" x14ac:dyDescent="0.45">
      <c r="A29" s="2">
        <v>52</v>
      </c>
      <c r="B29" s="2" t="s">
        <v>1037</v>
      </c>
      <c r="C29" s="2" t="s">
        <v>1038</v>
      </c>
      <c r="D29" s="5">
        <v>42416.09097222222</v>
      </c>
      <c r="F29" s="2">
        <v>1</v>
      </c>
      <c r="G29" s="2" t="s">
        <v>818</v>
      </c>
      <c r="I29" s="2" t="s">
        <v>1039</v>
      </c>
      <c r="J29" s="2" t="s">
        <v>890</v>
      </c>
      <c r="M29" s="2" t="e">
        <f>VLOOKUP(MID(O29,SEARCH("@",O29,1),LEN(O29)-SEARCH("@",O29,1)+1),[1]Sheet1!$D:$F,3,FALSE)</f>
        <v>#VALUE!</v>
      </c>
      <c r="YK29" s="2" t="s">
        <v>697</v>
      </c>
      <c r="YL29" s="2">
        <v>100</v>
      </c>
      <c r="YM29" s="2" t="s">
        <v>1037</v>
      </c>
      <c r="YN29" s="2" t="s">
        <v>890</v>
      </c>
      <c r="YO29" s="2" t="s">
        <v>1040</v>
      </c>
      <c r="YP29" s="2" t="s">
        <v>1041</v>
      </c>
      <c r="YQ29" s="2" t="s">
        <v>1042</v>
      </c>
      <c r="YS29" s="2" t="s">
        <v>1043</v>
      </c>
    </row>
    <row r="30" spans="1:669" x14ac:dyDescent="0.45">
      <c r="A30" s="2">
        <v>53</v>
      </c>
      <c r="B30" s="2" t="s">
        <v>1044</v>
      </c>
      <c r="C30" s="2" t="s">
        <v>1045</v>
      </c>
      <c r="D30" s="5">
        <v>42402.09097222222</v>
      </c>
      <c r="E30" s="5">
        <v>42402.11041666667</v>
      </c>
      <c r="F30" s="2">
        <v>14</v>
      </c>
      <c r="G30" s="2" t="s">
        <v>1046</v>
      </c>
      <c r="I30" s="2" t="s">
        <v>1047</v>
      </c>
      <c r="J30" s="2" t="s">
        <v>890</v>
      </c>
      <c r="K30" s="2" t="s">
        <v>1048</v>
      </c>
      <c r="L30" s="2" t="s">
        <v>1049</v>
      </c>
      <c r="M30" s="2" t="str">
        <f>VLOOKUP(MID(O30,SEARCH("@",O30,1),LEN(O30)-SEARCH("@",O30,1)+1),[1]Sheet1!$D:$F,3,FALSE)</f>
        <v>M0230</v>
      </c>
      <c r="N30" s="2" t="s">
        <v>1050</v>
      </c>
      <c r="O30" s="2" t="s">
        <v>1051</v>
      </c>
      <c r="P30" s="2" t="s">
        <v>1052</v>
      </c>
      <c r="Q30" s="2" t="s">
        <v>1053</v>
      </c>
      <c r="R30" s="2" t="s">
        <v>1054</v>
      </c>
      <c r="T30" s="2">
        <v>1</v>
      </c>
      <c r="AC30" s="2">
        <v>0</v>
      </c>
      <c r="AD30" s="2">
        <v>8000</v>
      </c>
      <c r="AE30" s="2">
        <v>7000</v>
      </c>
      <c r="AJ30" s="2">
        <v>15000</v>
      </c>
      <c r="AQ30" s="2">
        <v>0</v>
      </c>
      <c r="AX30" s="2">
        <v>0</v>
      </c>
      <c r="BE30" s="2">
        <v>0</v>
      </c>
      <c r="BL30" s="2">
        <v>0</v>
      </c>
      <c r="BM30" s="2">
        <v>8000</v>
      </c>
      <c r="BN30" s="2">
        <v>7000</v>
      </c>
      <c r="BO30" s="2">
        <v>0</v>
      </c>
      <c r="BP30" s="2">
        <v>0</v>
      </c>
      <c r="BQ30" s="2">
        <v>0</v>
      </c>
      <c r="BR30" s="2">
        <v>0</v>
      </c>
      <c r="BS30" s="2">
        <v>15000</v>
      </c>
      <c r="BT30" s="2" t="b">
        <v>0</v>
      </c>
      <c r="BU30" s="2" t="b">
        <v>1</v>
      </c>
      <c r="BV30" s="2" t="b">
        <v>0</v>
      </c>
      <c r="BW30" s="2" t="b">
        <v>0</v>
      </c>
      <c r="BX30" s="2" t="b">
        <v>0</v>
      </c>
      <c r="BY30" s="2" t="b">
        <v>0</v>
      </c>
      <c r="CF30" s="2">
        <v>0</v>
      </c>
      <c r="CG30" s="2">
        <v>1</v>
      </c>
      <c r="CH30" s="2">
        <v>2</v>
      </c>
      <c r="CM30" s="2">
        <v>3</v>
      </c>
      <c r="CT30" s="2">
        <v>0</v>
      </c>
      <c r="DA30" s="2">
        <v>0</v>
      </c>
      <c r="DH30" s="2">
        <v>0</v>
      </c>
      <c r="DO30" s="2">
        <v>0</v>
      </c>
      <c r="DP30" s="2">
        <v>1</v>
      </c>
      <c r="DQ30" s="2">
        <v>2</v>
      </c>
      <c r="DR30" s="2">
        <v>0</v>
      </c>
      <c r="DS30" s="2">
        <v>0</v>
      </c>
      <c r="DT30" s="2">
        <v>0</v>
      </c>
      <c r="DU30" s="2">
        <v>0</v>
      </c>
      <c r="DV30" s="2">
        <v>3</v>
      </c>
      <c r="DW30" s="2" t="s">
        <v>683</v>
      </c>
      <c r="DX30" s="2" t="s">
        <v>683</v>
      </c>
      <c r="DY30" s="2" t="s">
        <v>683</v>
      </c>
      <c r="DZ30" s="2" t="s">
        <v>683</v>
      </c>
      <c r="EA30" s="2" t="s">
        <v>683</v>
      </c>
      <c r="EB30" s="2" t="s">
        <v>683</v>
      </c>
      <c r="EC30" s="2" t="s">
        <v>682</v>
      </c>
      <c r="ED30" s="2" t="s">
        <v>682</v>
      </c>
      <c r="EE30" s="2" t="s">
        <v>683</v>
      </c>
      <c r="EF30" s="2" t="s">
        <v>683</v>
      </c>
      <c r="EG30" s="2" t="s">
        <v>683</v>
      </c>
      <c r="EH30" s="2" t="s">
        <v>683</v>
      </c>
      <c r="EI30" s="2" t="s">
        <v>683</v>
      </c>
      <c r="EJ30" s="2" t="s">
        <v>683</v>
      </c>
      <c r="EK30" s="2" t="s">
        <v>683</v>
      </c>
      <c r="EL30" s="2" t="s">
        <v>683</v>
      </c>
      <c r="EM30" s="2" t="s">
        <v>683</v>
      </c>
      <c r="EN30" s="2" t="s">
        <v>683</v>
      </c>
      <c r="EO30" s="2" t="s">
        <v>683</v>
      </c>
      <c r="EP30" s="2" t="s">
        <v>683</v>
      </c>
      <c r="EQ30" s="2" t="s">
        <v>683</v>
      </c>
      <c r="ER30" s="2" t="s">
        <v>683</v>
      </c>
      <c r="ES30" s="2" t="s">
        <v>683</v>
      </c>
      <c r="ET30" s="2" t="s">
        <v>683</v>
      </c>
      <c r="EU30" s="2" t="s">
        <v>683</v>
      </c>
      <c r="EV30" s="2" t="s">
        <v>683</v>
      </c>
      <c r="EW30" s="2" t="s">
        <v>683</v>
      </c>
      <c r="EX30" s="2" t="s">
        <v>683</v>
      </c>
      <c r="EY30" s="2" t="s">
        <v>683</v>
      </c>
      <c r="EZ30" s="2" t="s">
        <v>683</v>
      </c>
      <c r="FA30" s="2" t="s">
        <v>683</v>
      </c>
      <c r="FB30" s="2" t="s">
        <v>683</v>
      </c>
      <c r="FC30" s="2" t="s">
        <v>683</v>
      </c>
      <c r="FD30" s="2" t="s">
        <v>683</v>
      </c>
      <c r="FE30" s="2" t="s">
        <v>683</v>
      </c>
      <c r="FF30" s="2" t="s">
        <v>683</v>
      </c>
      <c r="FG30" s="2">
        <v>1000</v>
      </c>
      <c r="FM30" s="2">
        <v>1000</v>
      </c>
      <c r="FT30" s="2">
        <v>0</v>
      </c>
      <c r="GA30" s="2">
        <v>0</v>
      </c>
      <c r="GH30" s="2">
        <v>0</v>
      </c>
      <c r="GO30" s="2">
        <v>0</v>
      </c>
      <c r="GV30" s="2">
        <v>0</v>
      </c>
      <c r="GX30" s="2">
        <v>3000</v>
      </c>
      <c r="HC30" s="2">
        <v>3000</v>
      </c>
      <c r="HD30" s="2" t="s">
        <v>838</v>
      </c>
      <c r="HE30" s="2">
        <v>7000</v>
      </c>
      <c r="HF30" s="2">
        <v>4000</v>
      </c>
      <c r="HK30" s="2">
        <v>11000</v>
      </c>
      <c r="HL30" s="2">
        <v>8000</v>
      </c>
      <c r="HM30" s="2">
        <v>7000</v>
      </c>
      <c r="HN30" s="2">
        <v>0</v>
      </c>
      <c r="HO30" s="2">
        <v>0</v>
      </c>
      <c r="HP30" s="2">
        <v>0</v>
      </c>
      <c r="HQ30" s="2">
        <v>0</v>
      </c>
      <c r="HR30" s="2">
        <v>15000</v>
      </c>
      <c r="HY30" s="2">
        <v>0</v>
      </c>
      <c r="HZ30" s="2">
        <v>8000</v>
      </c>
      <c r="IA30" s="2">
        <v>7000</v>
      </c>
      <c r="IF30" s="2">
        <v>15000</v>
      </c>
      <c r="IM30" s="2">
        <v>0</v>
      </c>
      <c r="IT30" s="2">
        <v>0</v>
      </c>
      <c r="JA30" s="2">
        <v>0</v>
      </c>
      <c r="JB30" s="2">
        <v>8000</v>
      </c>
      <c r="JC30" s="2">
        <v>7000</v>
      </c>
      <c r="JD30" s="2">
        <v>0</v>
      </c>
      <c r="JE30" s="2">
        <v>0</v>
      </c>
      <c r="JF30" s="2">
        <v>0</v>
      </c>
      <c r="JG30" s="2">
        <v>0</v>
      </c>
      <c r="JH30" s="2">
        <v>15000</v>
      </c>
      <c r="JI30" s="2">
        <v>50</v>
      </c>
      <c r="JK30" s="2">
        <v>20</v>
      </c>
      <c r="JL30" s="2" t="s">
        <v>1055</v>
      </c>
      <c r="JM30" s="2">
        <v>30</v>
      </c>
      <c r="JT30" s="2">
        <v>0</v>
      </c>
      <c r="KA30" s="2">
        <v>0</v>
      </c>
      <c r="KH30" s="2">
        <v>0</v>
      </c>
      <c r="KO30" s="2">
        <v>0</v>
      </c>
      <c r="KV30" s="2">
        <v>0</v>
      </c>
      <c r="LC30" s="2">
        <v>0</v>
      </c>
      <c r="LJ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1000</v>
      </c>
      <c r="MF30" s="2">
        <v>1000</v>
      </c>
      <c r="NQ30" s="2">
        <v>3000</v>
      </c>
      <c r="NV30" s="2">
        <v>3000</v>
      </c>
      <c r="NW30" s="2" t="s">
        <v>838</v>
      </c>
      <c r="NX30" s="2">
        <v>7000</v>
      </c>
      <c r="NY30" s="2">
        <v>4000</v>
      </c>
      <c r="OD30" s="2">
        <v>11000</v>
      </c>
      <c r="OE30" s="2">
        <v>8000</v>
      </c>
      <c r="OF30" s="2">
        <v>7000</v>
      </c>
      <c r="OK30" s="2">
        <v>15000</v>
      </c>
      <c r="QW30" s="2">
        <v>0</v>
      </c>
      <c r="TI30" s="2">
        <v>0</v>
      </c>
      <c r="VU30" s="2">
        <v>0</v>
      </c>
      <c r="YG30" s="2">
        <v>0</v>
      </c>
      <c r="YH30" s="2">
        <v>3</v>
      </c>
      <c r="YI30" s="2">
        <v>1</v>
      </c>
      <c r="YJ30" s="2">
        <v>1</v>
      </c>
      <c r="YK30" s="2" t="s">
        <v>870</v>
      </c>
      <c r="YL30" s="2">
        <v>202</v>
      </c>
      <c r="YM30" s="2" t="s">
        <v>1044</v>
      </c>
      <c r="YN30" s="2" t="s">
        <v>890</v>
      </c>
      <c r="YO30" s="2" t="s">
        <v>1056</v>
      </c>
      <c r="YP30" s="2" t="s">
        <v>1048</v>
      </c>
      <c r="YQ30" s="2" t="s">
        <v>1051</v>
      </c>
      <c r="YS30" s="2" t="s">
        <v>1057</v>
      </c>
    </row>
    <row r="31" spans="1:669" x14ac:dyDescent="0.45">
      <c r="A31" s="2">
        <v>54</v>
      </c>
      <c r="B31" s="2" t="s">
        <v>1058</v>
      </c>
      <c r="C31" s="2" t="s">
        <v>1059</v>
      </c>
      <c r="D31" s="5">
        <v>42417.074999999997</v>
      </c>
      <c r="E31" s="5">
        <v>42417.115972222222</v>
      </c>
      <c r="F31" s="2">
        <v>14</v>
      </c>
      <c r="G31" s="2" t="s">
        <v>1060</v>
      </c>
      <c r="I31" s="2" t="s">
        <v>1061</v>
      </c>
      <c r="J31" s="2" t="s">
        <v>890</v>
      </c>
      <c r="K31" s="2" t="s">
        <v>1062</v>
      </c>
      <c r="L31" s="2" t="s">
        <v>1063</v>
      </c>
      <c r="M31" s="2" t="str">
        <f>VLOOKUP(MID(O31,SEARCH("@",O31,1),LEN(O31)-SEARCH("@",O31,1)+1),[1]Sheet1!$D:$F,3,FALSE)</f>
        <v>M0239</v>
      </c>
      <c r="N31" s="2" t="s">
        <v>1064</v>
      </c>
      <c r="O31" s="2" t="s">
        <v>1065</v>
      </c>
      <c r="P31" s="2">
        <v>-6821</v>
      </c>
      <c r="Q31" s="2" t="s">
        <v>1053</v>
      </c>
      <c r="R31" s="2" t="s">
        <v>1054</v>
      </c>
      <c r="T31" s="2">
        <v>1</v>
      </c>
      <c r="AC31" s="2">
        <v>0</v>
      </c>
      <c r="AD31" s="2">
        <v>15683</v>
      </c>
      <c r="AE31" s="2">
        <v>50</v>
      </c>
      <c r="AH31" s="2">
        <v>124</v>
      </c>
      <c r="AJ31" s="2">
        <v>15857</v>
      </c>
      <c r="AQ31" s="2">
        <v>0</v>
      </c>
      <c r="AX31" s="2">
        <v>0</v>
      </c>
      <c r="BE31" s="2">
        <v>0</v>
      </c>
      <c r="BL31" s="2">
        <v>0</v>
      </c>
      <c r="BM31" s="2">
        <v>15683</v>
      </c>
      <c r="BN31" s="2">
        <v>50</v>
      </c>
      <c r="BO31" s="2">
        <v>0</v>
      </c>
      <c r="BP31" s="2">
        <v>0</v>
      </c>
      <c r="BQ31" s="2">
        <v>124</v>
      </c>
      <c r="BR31" s="2">
        <v>0</v>
      </c>
      <c r="BS31" s="2">
        <v>15857</v>
      </c>
      <c r="BT31" s="2" t="b">
        <v>0</v>
      </c>
      <c r="BU31" s="2" t="b">
        <v>1</v>
      </c>
      <c r="BV31" s="2" t="b">
        <v>0</v>
      </c>
      <c r="BW31" s="2" t="b">
        <v>0</v>
      </c>
      <c r="BX31" s="2" t="b">
        <v>0</v>
      </c>
      <c r="BY31" s="2" t="b">
        <v>0</v>
      </c>
      <c r="CF31" s="2">
        <v>0</v>
      </c>
      <c r="CG31" s="2">
        <v>1</v>
      </c>
      <c r="CH31" s="2">
        <v>1</v>
      </c>
      <c r="CK31" s="2">
        <v>1</v>
      </c>
      <c r="CM31" s="2">
        <v>3</v>
      </c>
      <c r="CT31" s="2">
        <v>0</v>
      </c>
      <c r="DA31" s="2">
        <v>0</v>
      </c>
      <c r="DH31" s="2">
        <v>0</v>
      </c>
      <c r="DO31" s="2">
        <v>0</v>
      </c>
      <c r="DP31" s="2">
        <v>1</v>
      </c>
      <c r="DQ31" s="2">
        <v>1</v>
      </c>
      <c r="DR31" s="2">
        <v>0</v>
      </c>
      <c r="DS31" s="2">
        <v>0</v>
      </c>
      <c r="DT31" s="2">
        <v>1</v>
      </c>
      <c r="DU31" s="2">
        <v>0</v>
      </c>
      <c r="DV31" s="2">
        <v>3</v>
      </c>
      <c r="DW31" s="2" t="s">
        <v>683</v>
      </c>
      <c r="DX31" s="2" t="s">
        <v>683</v>
      </c>
      <c r="DY31" s="2" t="s">
        <v>683</v>
      </c>
      <c r="DZ31" s="2" t="s">
        <v>683</v>
      </c>
      <c r="EA31" s="2" t="s">
        <v>683</v>
      </c>
      <c r="EB31" s="2" t="s">
        <v>683</v>
      </c>
      <c r="EC31" s="2" t="s">
        <v>682</v>
      </c>
      <c r="ED31" s="2" t="s">
        <v>682</v>
      </c>
      <c r="EE31" s="2" t="s">
        <v>683</v>
      </c>
      <c r="EF31" s="2" t="s">
        <v>683</v>
      </c>
      <c r="EG31" s="2" t="s">
        <v>682</v>
      </c>
      <c r="EH31" s="2" t="s">
        <v>683</v>
      </c>
      <c r="EI31" s="2" t="s">
        <v>683</v>
      </c>
      <c r="EJ31" s="2" t="s">
        <v>683</v>
      </c>
      <c r="EK31" s="2" t="s">
        <v>683</v>
      </c>
      <c r="EL31" s="2" t="s">
        <v>683</v>
      </c>
      <c r="EM31" s="2" t="s">
        <v>683</v>
      </c>
      <c r="EN31" s="2" t="s">
        <v>683</v>
      </c>
      <c r="EO31" s="2" t="s">
        <v>683</v>
      </c>
      <c r="EP31" s="2" t="s">
        <v>683</v>
      </c>
      <c r="EQ31" s="2" t="s">
        <v>683</v>
      </c>
      <c r="ER31" s="2" t="s">
        <v>683</v>
      </c>
      <c r="ES31" s="2" t="s">
        <v>683</v>
      </c>
      <c r="ET31" s="2" t="s">
        <v>683</v>
      </c>
      <c r="EU31" s="2" t="s">
        <v>683</v>
      </c>
      <c r="EV31" s="2" t="s">
        <v>683</v>
      </c>
      <c r="EW31" s="2" t="s">
        <v>683</v>
      </c>
      <c r="EX31" s="2" t="s">
        <v>683</v>
      </c>
      <c r="EY31" s="2" t="s">
        <v>683</v>
      </c>
      <c r="EZ31" s="2" t="s">
        <v>683</v>
      </c>
      <c r="FA31" s="2" t="s">
        <v>683</v>
      </c>
      <c r="FB31" s="2" t="s">
        <v>683</v>
      </c>
      <c r="FC31" s="2" t="s">
        <v>683</v>
      </c>
      <c r="FD31" s="2" t="s">
        <v>683</v>
      </c>
      <c r="FE31" s="2" t="s">
        <v>683</v>
      </c>
      <c r="FF31" s="2" t="s">
        <v>683</v>
      </c>
      <c r="FM31" s="2">
        <v>0</v>
      </c>
      <c r="FT31" s="2">
        <v>0</v>
      </c>
      <c r="GA31" s="2">
        <v>0</v>
      </c>
      <c r="GH31" s="2">
        <v>0</v>
      </c>
      <c r="GO31" s="2">
        <v>0</v>
      </c>
      <c r="GV31" s="2">
        <v>0</v>
      </c>
      <c r="HC31" s="2">
        <v>0</v>
      </c>
      <c r="HD31" s="2" t="s">
        <v>1067</v>
      </c>
      <c r="HE31" s="2">
        <v>15683</v>
      </c>
      <c r="HF31" s="2">
        <v>50</v>
      </c>
      <c r="HI31" s="2">
        <v>124</v>
      </c>
      <c r="HK31" s="2">
        <v>15857</v>
      </c>
      <c r="HL31" s="2">
        <v>15683</v>
      </c>
      <c r="HM31" s="2">
        <v>50</v>
      </c>
      <c r="HN31" s="2">
        <v>0</v>
      </c>
      <c r="HO31" s="2">
        <v>0</v>
      </c>
      <c r="HP31" s="2">
        <v>124</v>
      </c>
      <c r="HQ31" s="2">
        <v>0</v>
      </c>
      <c r="HR31" s="2">
        <v>15857</v>
      </c>
      <c r="HY31" s="2">
        <v>0</v>
      </c>
      <c r="HZ31" s="2">
        <v>15683</v>
      </c>
      <c r="IA31" s="2">
        <v>50</v>
      </c>
      <c r="ID31" s="2">
        <v>124</v>
      </c>
      <c r="IF31" s="2">
        <v>15857</v>
      </c>
      <c r="IM31" s="2">
        <v>0</v>
      </c>
      <c r="IT31" s="2">
        <v>0</v>
      </c>
      <c r="JA31" s="2">
        <v>0</v>
      </c>
      <c r="JB31" s="2">
        <v>15683</v>
      </c>
      <c r="JC31" s="2">
        <v>50</v>
      </c>
      <c r="JD31" s="2">
        <v>0</v>
      </c>
      <c r="JE31" s="2">
        <v>0</v>
      </c>
      <c r="JF31" s="2">
        <v>124</v>
      </c>
      <c r="JG31" s="2">
        <v>0</v>
      </c>
      <c r="JH31" s="2">
        <v>15857</v>
      </c>
      <c r="JI31" s="2">
        <v>99</v>
      </c>
      <c r="JK31" s="2">
        <v>1</v>
      </c>
      <c r="JT31" s="2">
        <v>0</v>
      </c>
      <c r="KA31" s="2">
        <v>0</v>
      </c>
      <c r="KH31" s="2">
        <v>0</v>
      </c>
      <c r="KO31" s="2">
        <v>0</v>
      </c>
      <c r="KV31" s="2">
        <v>0</v>
      </c>
      <c r="LC31" s="2">
        <v>0</v>
      </c>
      <c r="LJ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NW31" s="2" t="s">
        <v>1067</v>
      </c>
      <c r="NX31" s="2">
        <v>15683</v>
      </c>
      <c r="NY31" s="2">
        <v>50</v>
      </c>
      <c r="OB31" s="2">
        <v>124</v>
      </c>
      <c r="OD31" s="2">
        <v>15857</v>
      </c>
      <c r="OE31" s="2">
        <v>15683</v>
      </c>
      <c r="OF31" s="2">
        <v>50</v>
      </c>
      <c r="OG31" s="2">
        <v>0</v>
      </c>
      <c r="OH31" s="2">
        <v>0</v>
      </c>
      <c r="OI31" s="2">
        <v>124</v>
      </c>
      <c r="OJ31" s="2">
        <v>0</v>
      </c>
      <c r="OK31" s="2">
        <v>15857</v>
      </c>
      <c r="QW31" s="2">
        <v>0</v>
      </c>
      <c r="TI31" s="2">
        <v>0</v>
      </c>
      <c r="VU31" s="2">
        <v>0</v>
      </c>
      <c r="YG31" s="2">
        <v>0</v>
      </c>
      <c r="YH31" s="2">
        <v>3</v>
      </c>
      <c r="YI31" s="2">
        <v>3</v>
      </c>
      <c r="YJ31" s="2">
        <v>1</v>
      </c>
      <c r="YK31" s="2" t="s">
        <v>870</v>
      </c>
      <c r="YL31" s="2">
        <v>340</v>
      </c>
      <c r="YM31" s="2" t="s">
        <v>1058</v>
      </c>
      <c r="YN31" s="2" t="s">
        <v>890</v>
      </c>
      <c r="YO31" s="2" t="s">
        <v>1068</v>
      </c>
      <c r="YP31" s="2" t="s">
        <v>1069</v>
      </c>
      <c r="YQ31" s="2" t="s">
        <v>1070</v>
      </c>
      <c r="YS31" s="2" t="s">
        <v>1071</v>
      </c>
    </row>
    <row r="32" spans="1:669" x14ac:dyDescent="0.45">
      <c r="A32" s="2">
        <v>55</v>
      </c>
      <c r="B32" s="2" t="s">
        <v>1072</v>
      </c>
      <c r="C32" s="2" t="s">
        <v>1073</v>
      </c>
      <c r="D32" s="5">
        <v>42401.289583333331</v>
      </c>
      <c r="E32" s="5">
        <v>42401.293055555558</v>
      </c>
      <c r="F32" s="2">
        <v>14</v>
      </c>
      <c r="G32" s="2" t="s">
        <v>1074</v>
      </c>
      <c r="I32" s="2" t="s">
        <v>1075</v>
      </c>
      <c r="J32" s="2" t="s">
        <v>890</v>
      </c>
      <c r="K32" s="2" t="s">
        <v>1076</v>
      </c>
      <c r="L32" s="2" t="s">
        <v>1077</v>
      </c>
      <c r="M32" s="2" t="str">
        <f>VLOOKUP(MID(O32,SEARCH("@",O32,1),LEN(O32)-SEARCH("@",O32,1)+1),[1]Sheet1!$D:$F,3,FALSE)</f>
        <v>M0090</v>
      </c>
      <c r="N32" s="2" t="s">
        <v>1078</v>
      </c>
      <c r="O32" s="2" t="s">
        <v>1079</v>
      </c>
      <c r="P32" s="2">
        <v>61290171435</v>
      </c>
      <c r="Q32" s="2" t="s">
        <v>1081</v>
      </c>
      <c r="R32" s="2" t="s">
        <v>1082</v>
      </c>
      <c r="T32" s="2">
        <v>1</v>
      </c>
      <c r="AC32" s="2">
        <v>0</v>
      </c>
      <c r="AD32" s="2">
        <v>400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400</v>
      </c>
      <c r="AQ32" s="2">
        <v>0</v>
      </c>
      <c r="AX32" s="2">
        <v>0</v>
      </c>
      <c r="BE32" s="2">
        <v>0</v>
      </c>
      <c r="BL32" s="2">
        <v>0</v>
      </c>
      <c r="BM32" s="2">
        <v>400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400</v>
      </c>
      <c r="BT32" s="2" t="b">
        <v>0</v>
      </c>
      <c r="BU32" s="2" t="b">
        <v>1</v>
      </c>
      <c r="BV32" s="2" t="b">
        <v>0</v>
      </c>
      <c r="BW32" s="2" t="b">
        <v>0</v>
      </c>
      <c r="BX32" s="2" t="b">
        <v>0</v>
      </c>
      <c r="BY32" s="2" t="b">
        <v>0</v>
      </c>
      <c r="CF32" s="2">
        <v>0</v>
      </c>
      <c r="CG32" s="2">
        <v>1</v>
      </c>
      <c r="CM32" s="2">
        <v>1</v>
      </c>
      <c r="CT32" s="2">
        <v>0</v>
      </c>
      <c r="DA32" s="2">
        <v>0</v>
      </c>
      <c r="DH32" s="2">
        <v>0</v>
      </c>
      <c r="DO32" s="2">
        <v>0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1</v>
      </c>
      <c r="DW32" s="2" t="s">
        <v>683</v>
      </c>
      <c r="DX32" s="2" t="s">
        <v>683</v>
      </c>
      <c r="DY32" s="2" t="s">
        <v>683</v>
      </c>
      <c r="DZ32" s="2" t="s">
        <v>683</v>
      </c>
      <c r="EA32" s="2" t="s">
        <v>683</v>
      </c>
      <c r="EB32" s="2" t="s">
        <v>683</v>
      </c>
      <c r="EC32" s="2" t="s">
        <v>682</v>
      </c>
      <c r="ED32" s="2" t="s">
        <v>683</v>
      </c>
      <c r="EE32" s="2" t="s">
        <v>683</v>
      </c>
      <c r="EF32" s="2" t="s">
        <v>683</v>
      </c>
      <c r="EG32" s="2" t="s">
        <v>683</v>
      </c>
      <c r="EH32" s="2" t="s">
        <v>683</v>
      </c>
      <c r="EI32" s="2" t="s">
        <v>683</v>
      </c>
      <c r="EJ32" s="2" t="s">
        <v>683</v>
      </c>
      <c r="EK32" s="2" t="s">
        <v>683</v>
      </c>
      <c r="EL32" s="2" t="s">
        <v>683</v>
      </c>
      <c r="EM32" s="2" t="s">
        <v>683</v>
      </c>
      <c r="EN32" s="2" t="s">
        <v>683</v>
      </c>
      <c r="EO32" s="2" t="s">
        <v>683</v>
      </c>
      <c r="EP32" s="2" t="s">
        <v>683</v>
      </c>
      <c r="EQ32" s="2" t="s">
        <v>683</v>
      </c>
      <c r="ER32" s="2" t="s">
        <v>683</v>
      </c>
      <c r="ES32" s="2" t="s">
        <v>683</v>
      </c>
      <c r="ET32" s="2" t="s">
        <v>683</v>
      </c>
      <c r="EU32" s="2" t="s">
        <v>683</v>
      </c>
      <c r="EV32" s="2" t="s">
        <v>683</v>
      </c>
      <c r="EW32" s="2" t="s">
        <v>683</v>
      </c>
      <c r="EX32" s="2" t="s">
        <v>683</v>
      </c>
      <c r="EY32" s="2" t="s">
        <v>683</v>
      </c>
      <c r="EZ32" s="2" t="s">
        <v>683</v>
      </c>
      <c r="FA32" s="2" t="s">
        <v>683</v>
      </c>
      <c r="FB32" s="2" t="s">
        <v>683</v>
      </c>
      <c r="FC32" s="2" t="s">
        <v>683</v>
      </c>
      <c r="FD32" s="2" t="s">
        <v>683</v>
      </c>
      <c r="FE32" s="2" t="s">
        <v>683</v>
      </c>
      <c r="FF32" s="2" t="s">
        <v>683</v>
      </c>
      <c r="FM32" s="2">
        <v>0</v>
      </c>
      <c r="FT32" s="2">
        <v>0</v>
      </c>
      <c r="GA32" s="2">
        <v>0</v>
      </c>
      <c r="GH32" s="2">
        <v>0</v>
      </c>
      <c r="GO32" s="2">
        <v>0</v>
      </c>
      <c r="GV32" s="2">
        <v>0</v>
      </c>
      <c r="HC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Y32" s="2">
        <v>0</v>
      </c>
      <c r="HZ32" s="2">
        <v>400</v>
      </c>
      <c r="IF32" s="2">
        <v>400</v>
      </c>
      <c r="IM32" s="2">
        <v>0</v>
      </c>
      <c r="IT32" s="2">
        <v>0</v>
      </c>
      <c r="JA32" s="2">
        <v>0</v>
      </c>
      <c r="JB32" s="2">
        <v>400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400</v>
      </c>
      <c r="JK32" s="2">
        <v>100</v>
      </c>
      <c r="JT32" s="2">
        <v>0</v>
      </c>
      <c r="KA32" s="2">
        <v>0</v>
      </c>
      <c r="KH32" s="2">
        <v>0</v>
      </c>
      <c r="KO32" s="2">
        <v>0</v>
      </c>
      <c r="KV32" s="2">
        <v>0</v>
      </c>
      <c r="LC32" s="2">
        <v>0</v>
      </c>
      <c r="LJ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OK32" s="2">
        <v>0</v>
      </c>
      <c r="QW32" s="2">
        <v>0</v>
      </c>
      <c r="TI32" s="2">
        <v>0</v>
      </c>
      <c r="VU32" s="2">
        <v>0</v>
      </c>
      <c r="YG32" s="2">
        <v>0</v>
      </c>
      <c r="YH32" s="2">
        <v>2</v>
      </c>
      <c r="YI32" s="2">
        <v>3</v>
      </c>
      <c r="YJ32" s="2">
        <v>1</v>
      </c>
      <c r="YK32" s="2" t="s">
        <v>870</v>
      </c>
      <c r="YL32" s="2">
        <v>107</v>
      </c>
      <c r="YM32" s="2" t="s">
        <v>1072</v>
      </c>
      <c r="YN32" s="2" t="s">
        <v>890</v>
      </c>
      <c r="YO32" s="2" t="s">
        <v>1083</v>
      </c>
      <c r="YP32" s="2" t="s">
        <v>1084</v>
      </c>
      <c r="YQ32" s="2" t="s">
        <v>1085</v>
      </c>
      <c r="YS32" s="2" t="s">
        <v>1086</v>
      </c>
    </row>
    <row r="33" spans="1:669" x14ac:dyDescent="0.45">
      <c r="A33" s="2">
        <v>56</v>
      </c>
      <c r="B33" s="2" t="s">
        <v>1087</v>
      </c>
      <c r="C33" s="2" t="s">
        <v>1088</v>
      </c>
      <c r="D33" s="5">
        <v>42401.240277777775</v>
      </c>
      <c r="F33" s="2">
        <v>1</v>
      </c>
      <c r="G33" s="2" t="s">
        <v>818</v>
      </c>
      <c r="I33" s="2" t="s">
        <v>1089</v>
      </c>
      <c r="J33" s="2" t="s">
        <v>890</v>
      </c>
      <c r="M33" s="2" t="e">
        <f>VLOOKUP(MID(O33,SEARCH("@",O33,1),LEN(O33)-SEARCH("@",O33,1)+1),[1]Sheet1!$D:$F,3,FALSE)</f>
        <v>#VALUE!</v>
      </c>
      <c r="YK33" s="2" t="s">
        <v>1090</v>
      </c>
      <c r="YL33" s="2">
        <v>21</v>
      </c>
      <c r="YM33" s="2" t="s">
        <v>1087</v>
      </c>
      <c r="YN33" s="2" t="s">
        <v>890</v>
      </c>
      <c r="YO33" s="2" t="s">
        <v>1091</v>
      </c>
      <c r="YP33" s="2" t="s">
        <v>1092</v>
      </c>
      <c r="YQ33" s="2" t="s">
        <v>1093</v>
      </c>
      <c r="YS33" s="2" t="s">
        <v>1094</v>
      </c>
    </row>
    <row r="34" spans="1:669" x14ac:dyDescent="0.45">
      <c r="A34" s="2">
        <v>58</v>
      </c>
      <c r="B34" s="2" t="s">
        <v>1095</v>
      </c>
      <c r="C34" s="2" t="s">
        <v>1096</v>
      </c>
      <c r="D34" s="5">
        <v>42401.45416666667</v>
      </c>
      <c r="F34" s="2">
        <v>2</v>
      </c>
      <c r="G34" s="2" t="s">
        <v>1097</v>
      </c>
      <c r="I34" s="2" t="s">
        <v>956</v>
      </c>
      <c r="J34" s="2" t="s">
        <v>674</v>
      </c>
      <c r="M34" s="2" t="e">
        <f>VLOOKUP(MID(O34,SEARCH("@",O34,1),LEN(O34)-SEARCH("@",O34,1)+1),[1]Sheet1!$D:$F,3,FALSE)</f>
        <v>#VALUE!</v>
      </c>
      <c r="R34" s="2" t="s">
        <v>681</v>
      </c>
      <c r="T34" s="2">
        <v>1</v>
      </c>
      <c r="YK34" s="2" t="s">
        <v>1098</v>
      </c>
      <c r="YL34" s="2">
        <v>188</v>
      </c>
      <c r="YM34" s="2" t="s">
        <v>1095</v>
      </c>
      <c r="YN34" s="2" t="s">
        <v>674</v>
      </c>
      <c r="YO34" s="2" t="s">
        <v>1099</v>
      </c>
      <c r="YP34" s="2" t="s">
        <v>1100</v>
      </c>
      <c r="YQ34" s="2" t="s">
        <v>1101</v>
      </c>
      <c r="YS34" s="2" t="s">
        <v>1102</v>
      </c>
    </row>
    <row r="35" spans="1:669" x14ac:dyDescent="0.45">
      <c r="A35" s="2">
        <v>59</v>
      </c>
      <c r="B35" s="2" t="s">
        <v>1103</v>
      </c>
      <c r="C35" s="2" t="s">
        <v>1104</v>
      </c>
      <c r="D35" s="5">
        <v>42401.538194444445</v>
      </c>
      <c r="E35" s="5">
        <v>42401.552777777775</v>
      </c>
      <c r="F35" s="2">
        <v>14</v>
      </c>
      <c r="G35" s="2" t="s">
        <v>874</v>
      </c>
      <c r="I35" s="2" t="s">
        <v>1105</v>
      </c>
      <c r="J35" s="2" t="s">
        <v>674</v>
      </c>
      <c r="K35" s="2" t="s">
        <v>1106</v>
      </c>
      <c r="L35" s="2" t="s">
        <v>1107</v>
      </c>
      <c r="M35" s="2" t="str">
        <f>VLOOKUP(MID(O35,SEARCH("@",O35,1),LEN(O35)-SEARCH("@",O35,1)+1),[1]Sheet1!$D:$F,3,FALSE)</f>
        <v>M369</v>
      </c>
      <c r="N35" s="2" t="s">
        <v>1108</v>
      </c>
      <c r="O35" s="2" t="s">
        <v>1109</v>
      </c>
      <c r="P35" s="2" t="s">
        <v>1110</v>
      </c>
      <c r="Q35" s="2" t="s">
        <v>760</v>
      </c>
      <c r="R35" s="2" t="s">
        <v>745</v>
      </c>
      <c r="T35" s="2">
        <v>2</v>
      </c>
      <c r="U35" s="2">
        <v>6</v>
      </c>
      <c r="V35" s="2" t="s">
        <v>1111</v>
      </c>
      <c r="AC35" s="2">
        <v>0</v>
      </c>
      <c r="AJ35" s="2">
        <v>0</v>
      </c>
      <c r="AQ35" s="2">
        <v>0</v>
      </c>
      <c r="AX35" s="2">
        <v>0</v>
      </c>
      <c r="BE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 t="b">
        <v>0</v>
      </c>
      <c r="BU35" s="2" t="b">
        <v>0</v>
      </c>
      <c r="BV35" s="2" t="b">
        <v>0</v>
      </c>
      <c r="BW35" s="2" t="b">
        <v>0</v>
      </c>
      <c r="BX35" s="2" t="b">
        <v>0</v>
      </c>
      <c r="BY35" s="2" t="b">
        <v>0</v>
      </c>
      <c r="CF35" s="2">
        <v>0</v>
      </c>
      <c r="CM35" s="2">
        <v>0</v>
      </c>
      <c r="CT35" s="2">
        <v>0</v>
      </c>
      <c r="DA35" s="2">
        <v>0</v>
      </c>
      <c r="DH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 t="s">
        <v>683</v>
      </c>
      <c r="DX35" s="2" t="s">
        <v>683</v>
      </c>
      <c r="DY35" s="2" t="s">
        <v>683</v>
      </c>
      <c r="DZ35" s="2" t="s">
        <v>683</v>
      </c>
      <c r="EA35" s="2" t="s">
        <v>683</v>
      </c>
      <c r="EB35" s="2" t="s">
        <v>683</v>
      </c>
      <c r="EC35" s="2" t="s">
        <v>683</v>
      </c>
      <c r="ED35" s="2" t="s">
        <v>683</v>
      </c>
      <c r="EE35" s="2" t="s">
        <v>683</v>
      </c>
      <c r="EF35" s="2" t="s">
        <v>683</v>
      </c>
      <c r="EG35" s="2" t="s">
        <v>683</v>
      </c>
      <c r="EH35" s="2" t="s">
        <v>683</v>
      </c>
      <c r="EI35" s="2" t="s">
        <v>683</v>
      </c>
      <c r="EJ35" s="2" t="s">
        <v>683</v>
      </c>
      <c r="EK35" s="2" t="s">
        <v>683</v>
      </c>
      <c r="EL35" s="2" t="s">
        <v>683</v>
      </c>
      <c r="EM35" s="2" t="s">
        <v>683</v>
      </c>
      <c r="EN35" s="2" t="s">
        <v>683</v>
      </c>
      <c r="EO35" s="2" t="s">
        <v>683</v>
      </c>
      <c r="EP35" s="2" t="s">
        <v>683</v>
      </c>
      <c r="EQ35" s="2" t="s">
        <v>683</v>
      </c>
      <c r="ER35" s="2" t="s">
        <v>683</v>
      </c>
      <c r="ES35" s="2" t="s">
        <v>683</v>
      </c>
      <c r="ET35" s="2" t="s">
        <v>683</v>
      </c>
      <c r="EU35" s="2" t="s">
        <v>683</v>
      </c>
      <c r="EV35" s="2" t="s">
        <v>683</v>
      </c>
      <c r="EW35" s="2" t="s">
        <v>683</v>
      </c>
      <c r="EX35" s="2" t="s">
        <v>683</v>
      </c>
      <c r="EY35" s="2" t="s">
        <v>683</v>
      </c>
      <c r="EZ35" s="2" t="s">
        <v>683</v>
      </c>
      <c r="FA35" s="2" t="s">
        <v>683</v>
      </c>
      <c r="FB35" s="2" t="s">
        <v>683</v>
      </c>
      <c r="FC35" s="2" t="s">
        <v>683</v>
      </c>
      <c r="FD35" s="2" t="s">
        <v>683</v>
      </c>
      <c r="FE35" s="2" t="s">
        <v>683</v>
      </c>
      <c r="FF35" s="2" t="s">
        <v>683</v>
      </c>
      <c r="FM35" s="2">
        <v>0</v>
      </c>
      <c r="FT35" s="2">
        <v>0</v>
      </c>
      <c r="GA35" s="2">
        <v>0</v>
      </c>
      <c r="GH35" s="2">
        <v>0</v>
      </c>
      <c r="GO35" s="2">
        <v>0</v>
      </c>
      <c r="GV35" s="2">
        <v>0</v>
      </c>
      <c r="HC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Y35" s="2">
        <v>0</v>
      </c>
      <c r="IF35" s="2">
        <v>0</v>
      </c>
      <c r="IM35" s="2">
        <v>0</v>
      </c>
      <c r="IT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T35" s="2">
        <v>0</v>
      </c>
      <c r="KA35" s="2">
        <v>0</v>
      </c>
      <c r="KH35" s="2">
        <v>0</v>
      </c>
      <c r="KO35" s="2">
        <v>0</v>
      </c>
      <c r="KV35" s="2">
        <v>0</v>
      </c>
      <c r="LC35" s="2">
        <v>0</v>
      </c>
      <c r="LJ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OK35" s="2">
        <v>0</v>
      </c>
      <c r="QW35" s="2">
        <v>0</v>
      </c>
      <c r="TI35" s="2">
        <v>0</v>
      </c>
      <c r="VU35" s="2">
        <v>0</v>
      </c>
      <c r="YG35" s="2">
        <v>0</v>
      </c>
      <c r="YH35" s="2">
        <v>1</v>
      </c>
      <c r="YI35" s="2">
        <v>3</v>
      </c>
      <c r="YJ35" s="2">
        <v>1</v>
      </c>
      <c r="YK35" s="2" t="s">
        <v>697</v>
      </c>
      <c r="YL35" s="2">
        <v>158</v>
      </c>
      <c r="YM35" s="2" t="s">
        <v>1103</v>
      </c>
      <c r="YN35" s="2" t="s">
        <v>674</v>
      </c>
      <c r="YO35" s="2" t="s">
        <v>1107</v>
      </c>
      <c r="YP35" s="2" t="s">
        <v>1106</v>
      </c>
      <c r="YQ35" s="2" t="s">
        <v>1109</v>
      </c>
      <c r="YS35" s="2" t="s">
        <v>1112</v>
      </c>
    </row>
    <row r="36" spans="1:669" x14ac:dyDescent="0.45">
      <c r="A36" s="2">
        <v>60</v>
      </c>
      <c r="B36" s="2" t="s">
        <v>1113</v>
      </c>
      <c r="C36" s="2" t="s">
        <v>1114</v>
      </c>
      <c r="D36" s="5">
        <v>42401.549305555556</v>
      </c>
      <c r="E36" s="5">
        <v>42401.552083333336</v>
      </c>
      <c r="F36" s="2">
        <v>14</v>
      </c>
      <c r="G36" s="2" t="s">
        <v>671</v>
      </c>
      <c r="I36" s="2" t="s">
        <v>1115</v>
      </c>
      <c r="J36" s="2" t="s">
        <v>674</v>
      </c>
      <c r="K36" s="2" t="s">
        <v>1116</v>
      </c>
      <c r="L36" s="2" t="s">
        <v>1117</v>
      </c>
      <c r="M36" s="2" t="str">
        <f>VLOOKUP(MID(O36,SEARCH("@",O36,1),LEN(O36)-SEARCH("@",O36,1)+1),[1]Sheet1!$D:$F,3,FALSE)</f>
        <v>M021</v>
      </c>
      <c r="N36" s="2" t="s">
        <v>1118</v>
      </c>
      <c r="O36" s="2" t="s">
        <v>1119</v>
      </c>
      <c r="P36" s="2">
        <v>31205452061</v>
      </c>
      <c r="Q36" s="2" t="s">
        <v>975</v>
      </c>
      <c r="R36" s="2" t="s">
        <v>745</v>
      </c>
      <c r="T36" s="2">
        <v>1</v>
      </c>
      <c r="W36" s="2">
        <v>97</v>
      </c>
      <c r="AC36" s="2">
        <v>97</v>
      </c>
      <c r="AJ36" s="2">
        <v>0</v>
      </c>
      <c r="AQ36" s="2">
        <v>0</v>
      </c>
      <c r="AX36" s="2">
        <v>0</v>
      </c>
      <c r="BE36" s="2">
        <v>0</v>
      </c>
      <c r="BL36" s="2">
        <v>0</v>
      </c>
      <c r="BM36" s="2">
        <v>97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97</v>
      </c>
      <c r="BT36" s="2" t="b">
        <v>1</v>
      </c>
      <c r="BU36" s="2" t="b">
        <v>0</v>
      </c>
      <c r="BV36" s="2" t="b">
        <v>0</v>
      </c>
      <c r="BW36" s="2" t="b">
        <v>0</v>
      </c>
      <c r="BX36" s="2" t="b">
        <v>0</v>
      </c>
      <c r="BY36" s="2" t="b">
        <v>0</v>
      </c>
      <c r="BZ36" s="2">
        <v>3</v>
      </c>
      <c r="CF36" s="2">
        <v>3</v>
      </c>
      <c r="CM36" s="2">
        <v>0</v>
      </c>
      <c r="CT36" s="2">
        <v>0</v>
      </c>
      <c r="DA36" s="2">
        <v>0</v>
      </c>
      <c r="DH36" s="2">
        <v>0</v>
      </c>
      <c r="DO36" s="2">
        <v>0</v>
      </c>
      <c r="DP36" s="2">
        <v>3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3</v>
      </c>
      <c r="DW36" s="2" t="s">
        <v>682</v>
      </c>
      <c r="DX36" s="2" t="s">
        <v>683</v>
      </c>
      <c r="DY36" s="2" t="s">
        <v>683</v>
      </c>
      <c r="DZ36" s="2" t="s">
        <v>683</v>
      </c>
      <c r="EA36" s="2" t="s">
        <v>683</v>
      </c>
      <c r="EB36" s="2" t="s">
        <v>683</v>
      </c>
      <c r="EC36" s="2" t="s">
        <v>683</v>
      </c>
      <c r="ED36" s="2" t="s">
        <v>683</v>
      </c>
      <c r="EE36" s="2" t="s">
        <v>683</v>
      </c>
      <c r="EF36" s="2" t="s">
        <v>683</v>
      </c>
      <c r="EG36" s="2" t="s">
        <v>683</v>
      </c>
      <c r="EH36" s="2" t="s">
        <v>683</v>
      </c>
      <c r="EI36" s="2" t="s">
        <v>683</v>
      </c>
      <c r="EJ36" s="2" t="s">
        <v>683</v>
      </c>
      <c r="EK36" s="2" t="s">
        <v>683</v>
      </c>
      <c r="EL36" s="2" t="s">
        <v>683</v>
      </c>
      <c r="EM36" s="2" t="s">
        <v>683</v>
      </c>
      <c r="EN36" s="2" t="s">
        <v>683</v>
      </c>
      <c r="EO36" s="2" t="s">
        <v>683</v>
      </c>
      <c r="EP36" s="2" t="s">
        <v>683</v>
      </c>
      <c r="EQ36" s="2" t="s">
        <v>683</v>
      </c>
      <c r="ER36" s="2" t="s">
        <v>683</v>
      </c>
      <c r="ES36" s="2" t="s">
        <v>683</v>
      </c>
      <c r="ET36" s="2" t="s">
        <v>683</v>
      </c>
      <c r="EU36" s="2" t="s">
        <v>683</v>
      </c>
      <c r="EV36" s="2" t="s">
        <v>683</v>
      </c>
      <c r="EW36" s="2" t="s">
        <v>683</v>
      </c>
      <c r="EX36" s="2" t="s">
        <v>683</v>
      </c>
      <c r="EY36" s="2" t="s">
        <v>683</v>
      </c>
      <c r="EZ36" s="2" t="s">
        <v>683</v>
      </c>
      <c r="FA36" s="2" t="s">
        <v>683</v>
      </c>
      <c r="FB36" s="2" t="s">
        <v>683</v>
      </c>
      <c r="FC36" s="2" t="s">
        <v>683</v>
      </c>
      <c r="FD36" s="2" t="s">
        <v>683</v>
      </c>
      <c r="FE36" s="2" t="s">
        <v>683</v>
      </c>
      <c r="FF36" s="2" t="s">
        <v>683</v>
      </c>
      <c r="FG36" s="2">
        <v>97</v>
      </c>
      <c r="FM36" s="2">
        <v>97</v>
      </c>
      <c r="FT36" s="2">
        <v>0</v>
      </c>
      <c r="GA36" s="2">
        <v>0</v>
      </c>
      <c r="GH36" s="2">
        <v>0</v>
      </c>
      <c r="GO36" s="2">
        <v>0</v>
      </c>
      <c r="GV36" s="2">
        <v>0</v>
      </c>
      <c r="HC36" s="2">
        <v>0</v>
      </c>
      <c r="HK36" s="2">
        <v>0</v>
      </c>
      <c r="HL36" s="2">
        <v>97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97</v>
      </c>
      <c r="HS36" s="2">
        <v>97</v>
      </c>
      <c r="HY36" s="2">
        <v>97</v>
      </c>
      <c r="IF36" s="2">
        <v>0</v>
      </c>
      <c r="IM36" s="2">
        <v>0</v>
      </c>
      <c r="IT36" s="2">
        <v>0</v>
      </c>
      <c r="JA36" s="2">
        <v>0</v>
      </c>
      <c r="JB36" s="2">
        <v>97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97</v>
      </c>
      <c r="JK36" s="2">
        <v>100</v>
      </c>
      <c r="JN36" s="2">
        <v>97</v>
      </c>
      <c r="JT36" s="2">
        <v>97</v>
      </c>
      <c r="KA36" s="2">
        <v>0</v>
      </c>
      <c r="KH36" s="2">
        <v>0</v>
      </c>
      <c r="KO36" s="2">
        <v>0</v>
      </c>
      <c r="KV36" s="2">
        <v>0</v>
      </c>
      <c r="LC36" s="2">
        <v>0</v>
      </c>
      <c r="LJ36" s="2">
        <v>0</v>
      </c>
      <c r="LR36" s="2">
        <v>0</v>
      </c>
      <c r="LS36" s="2">
        <v>97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97</v>
      </c>
      <c r="OK36" s="2">
        <v>0</v>
      </c>
      <c r="QW36" s="2">
        <v>0</v>
      </c>
      <c r="TI36" s="2">
        <v>0</v>
      </c>
      <c r="VU36" s="2">
        <v>0</v>
      </c>
      <c r="YG36" s="2">
        <v>0</v>
      </c>
      <c r="YH36" s="2">
        <v>1</v>
      </c>
      <c r="YI36" s="2">
        <v>1</v>
      </c>
      <c r="YJ36" s="2">
        <v>1</v>
      </c>
      <c r="YK36" s="2" t="s">
        <v>697</v>
      </c>
      <c r="YL36" s="2">
        <v>27</v>
      </c>
      <c r="YM36" s="2" t="s">
        <v>1113</v>
      </c>
      <c r="YN36" s="2" t="s">
        <v>674</v>
      </c>
      <c r="YO36" s="2" t="s">
        <v>1117</v>
      </c>
      <c r="YP36" s="2" t="s">
        <v>1121</v>
      </c>
      <c r="YQ36" s="2" t="s">
        <v>1119</v>
      </c>
      <c r="YS36" s="2" t="s">
        <v>1122</v>
      </c>
    </row>
    <row r="37" spans="1:669" x14ac:dyDescent="0.45">
      <c r="A37" s="2">
        <v>62</v>
      </c>
      <c r="B37" s="2" t="s">
        <v>1123</v>
      </c>
      <c r="C37" s="2" t="s">
        <v>1124</v>
      </c>
      <c r="D37" s="5">
        <v>42416.597916666666</v>
      </c>
      <c r="F37" s="2">
        <v>1</v>
      </c>
      <c r="G37" s="2" t="s">
        <v>766</v>
      </c>
      <c r="I37" s="2" t="s">
        <v>1125</v>
      </c>
      <c r="J37" s="2" t="s">
        <v>674</v>
      </c>
      <c r="M37" s="2" t="e">
        <f>VLOOKUP(MID(O37,SEARCH("@",O37,1),LEN(O37)-SEARCH("@",O37,1)+1),[1]Sheet1!$D:$F,3,FALSE)</f>
        <v>#VALUE!</v>
      </c>
      <c r="YK37" s="2" t="s">
        <v>746</v>
      </c>
      <c r="YL37" s="2">
        <v>65</v>
      </c>
      <c r="YM37" s="2" t="s">
        <v>1123</v>
      </c>
      <c r="YN37" s="2" t="s">
        <v>674</v>
      </c>
      <c r="YO37" s="2" t="s">
        <v>1126</v>
      </c>
      <c r="YP37" s="2" t="s">
        <v>1127</v>
      </c>
      <c r="YQ37" s="2" t="s">
        <v>1128</v>
      </c>
      <c r="YS37" s="2" t="s">
        <v>1129</v>
      </c>
    </row>
    <row r="38" spans="1:669" x14ac:dyDescent="0.45">
      <c r="A38" s="2">
        <v>63</v>
      </c>
      <c r="B38" s="2" t="s">
        <v>1130</v>
      </c>
      <c r="C38" s="2" t="s">
        <v>1131</v>
      </c>
      <c r="D38" s="5">
        <v>42405.578472222223</v>
      </c>
      <c r="E38" s="5">
        <v>42405.685416666667</v>
      </c>
      <c r="F38" s="2">
        <v>14</v>
      </c>
      <c r="G38" s="2" t="s">
        <v>1133</v>
      </c>
      <c r="I38" s="2" t="s">
        <v>1134</v>
      </c>
      <c r="J38" s="2" t="s">
        <v>674</v>
      </c>
      <c r="K38" s="2" t="s">
        <v>1135</v>
      </c>
      <c r="L38" s="2" t="s">
        <v>1136</v>
      </c>
      <c r="M38" s="2" t="str">
        <f>VLOOKUP(MID(O38,SEARCH("@",O38,1),LEN(O38)-SEARCH("@",O38,1)+1),[1]Sheet1!$D:$F,3,FALSE)</f>
        <v>M637</v>
      </c>
      <c r="N38" s="2" t="s">
        <v>1137</v>
      </c>
      <c r="O38" s="2" t="s">
        <v>1138</v>
      </c>
      <c r="P38" s="2">
        <v>498964143147</v>
      </c>
      <c r="Q38" s="2" t="s">
        <v>760</v>
      </c>
      <c r="R38" s="2" t="s">
        <v>745</v>
      </c>
      <c r="T38" s="2">
        <v>1</v>
      </c>
      <c r="W38" s="2">
        <v>20</v>
      </c>
      <c r="X38" s="2">
        <v>500</v>
      </c>
      <c r="AC38" s="2">
        <v>520</v>
      </c>
      <c r="AJ38" s="2">
        <v>0</v>
      </c>
      <c r="AQ38" s="2">
        <v>0</v>
      </c>
      <c r="AX38" s="2">
        <v>0</v>
      </c>
      <c r="BE38" s="2">
        <v>0</v>
      </c>
      <c r="BL38" s="2">
        <v>0</v>
      </c>
      <c r="BM38" s="2">
        <v>20</v>
      </c>
      <c r="BN38" s="2">
        <v>500</v>
      </c>
      <c r="BO38" s="2">
        <v>0</v>
      </c>
      <c r="BP38" s="2">
        <v>0</v>
      </c>
      <c r="BQ38" s="2">
        <v>0</v>
      </c>
      <c r="BR38" s="2">
        <v>0</v>
      </c>
      <c r="BS38" s="2">
        <v>520</v>
      </c>
      <c r="BT38" s="2" t="b">
        <v>1</v>
      </c>
      <c r="BU38" s="2" t="b">
        <v>0</v>
      </c>
      <c r="BV38" s="2" t="b">
        <v>0</v>
      </c>
      <c r="BW38" s="2" t="b">
        <v>0</v>
      </c>
      <c r="BX38" s="2" t="b">
        <v>0</v>
      </c>
      <c r="BY38" s="2" t="b">
        <v>0</v>
      </c>
      <c r="BZ38" s="2">
        <v>1</v>
      </c>
      <c r="CA38" s="2">
        <v>1</v>
      </c>
      <c r="CF38" s="2">
        <v>2</v>
      </c>
      <c r="CM38" s="2">
        <v>0</v>
      </c>
      <c r="CT38" s="2">
        <v>0</v>
      </c>
      <c r="DA38" s="2">
        <v>0</v>
      </c>
      <c r="DH38" s="2">
        <v>0</v>
      </c>
      <c r="DO38" s="2">
        <v>0</v>
      </c>
      <c r="DP38" s="2">
        <v>1</v>
      </c>
      <c r="DQ38" s="2">
        <v>1</v>
      </c>
      <c r="DR38" s="2">
        <v>0</v>
      </c>
      <c r="DS38" s="2">
        <v>0</v>
      </c>
      <c r="DT38" s="2">
        <v>0</v>
      </c>
      <c r="DU38" s="2">
        <v>0</v>
      </c>
      <c r="DV38" s="2">
        <v>2</v>
      </c>
      <c r="DW38" s="2" t="s">
        <v>682</v>
      </c>
      <c r="DX38" s="2" t="s">
        <v>682</v>
      </c>
      <c r="DY38" s="2" t="s">
        <v>683</v>
      </c>
      <c r="DZ38" s="2" t="s">
        <v>683</v>
      </c>
      <c r="EA38" s="2" t="s">
        <v>683</v>
      </c>
      <c r="EB38" s="2" t="s">
        <v>683</v>
      </c>
      <c r="EC38" s="2" t="s">
        <v>683</v>
      </c>
      <c r="ED38" s="2" t="s">
        <v>683</v>
      </c>
      <c r="EE38" s="2" t="s">
        <v>683</v>
      </c>
      <c r="EF38" s="2" t="s">
        <v>683</v>
      </c>
      <c r="EG38" s="2" t="s">
        <v>683</v>
      </c>
      <c r="EH38" s="2" t="s">
        <v>683</v>
      </c>
      <c r="EI38" s="2" t="s">
        <v>683</v>
      </c>
      <c r="EJ38" s="2" t="s">
        <v>683</v>
      </c>
      <c r="EK38" s="2" t="s">
        <v>683</v>
      </c>
      <c r="EL38" s="2" t="s">
        <v>683</v>
      </c>
      <c r="EM38" s="2" t="s">
        <v>683</v>
      </c>
      <c r="EN38" s="2" t="s">
        <v>683</v>
      </c>
      <c r="EO38" s="2" t="s">
        <v>683</v>
      </c>
      <c r="EP38" s="2" t="s">
        <v>683</v>
      </c>
      <c r="EQ38" s="2" t="s">
        <v>683</v>
      </c>
      <c r="ER38" s="2" t="s">
        <v>683</v>
      </c>
      <c r="ES38" s="2" t="s">
        <v>683</v>
      </c>
      <c r="ET38" s="2" t="s">
        <v>683</v>
      </c>
      <c r="EU38" s="2" t="s">
        <v>683</v>
      </c>
      <c r="EV38" s="2" t="s">
        <v>683</v>
      </c>
      <c r="EW38" s="2" t="s">
        <v>683</v>
      </c>
      <c r="EX38" s="2" t="s">
        <v>683</v>
      </c>
      <c r="EY38" s="2" t="s">
        <v>683</v>
      </c>
      <c r="EZ38" s="2" t="s">
        <v>683</v>
      </c>
      <c r="FA38" s="2" t="s">
        <v>683</v>
      </c>
      <c r="FB38" s="2" t="s">
        <v>683</v>
      </c>
      <c r="FC38" s="2" t="s">
        <v>683</v>
      </c>
      <c r="FD38" s="2" t="s">
        <v>683</v>
      </c>
      <c r="FE38" s="2" t="s">
        <v>683</v>
      </c>
      <c r="FF38" s="2" t="s">
        <v>683</v>
      </c>
      <c r="FM38" s="2">
        <v>0</v>
      </c>
      <c r="FN38" s="2">
        <v>20</v>
      </c>
      <c r="FO38" s="2">
        <v>500</v>
      </c>
      <c r="FT38" s="2">
        <v>520</v>
      </c>
      <c r="GA38" s="2">
        <v>0</v>
      </c>
      <c r="GH38" s="2">
        <v>0</v>
      </c>
      <c r="GO38" s="2">
        <v>0</v>
      </c>
      <c r="GV38" s="2">
        <v>0</v>
      </c>
      <c r="HC38" s="2">
        <v>0</v>
      </c>
      <c r="HK38" s="2">
        <v>0</v>
      </c>
      <c r="HL38" s="2">
        <v>20</v>
      </c>
      <c r="HM38" s="2">
        <v>500</v>
      </c>
      <c r="HN38" s="2">
        <v>0</v>
      </c>
      <c r="HO38" s="2">
        <v>0</v>
      </c>
      <c r="HP38" s="2">
        <v>0</v>
      </c>
      <c r="HQ38" s="2">
        <v>0</v>
      </c>
      <c r="HR38" s="2">
        <v>520</v>
      </c>
      <c r="HS38" s="2">
        <v>20</v>
      </c>
      <c r="HT38" s="2">
        <v>500</v>
      </c>
      <c r="HY38" s="2">
        <v>520</v>
      </c>
      <c r="IF38" s="2">
        <v>0</v>
      </c>
      <c r="IM38" s="2">
        <v>0</v>
      </c>
      <c r="IT38" s="2">
        <v>0</v>
      </c>
      <c r="JA38" s="2">
        <v>0</v>
      </c>
      <c r="JB38" s="2">
        <v>20</v>
      </c>
      <c r="JC38" s="2">
        <v>500</v>
      </c>
      <c r="JD38" s="2">
        <v>0</v>
      </c>
      <c r="JE38" s="2">
        <v>0</v>
      </c>
      <c r="JF38" s="2">
        <v>0</v>
      </c>
      <c r="JG38" s="2">
        <v>0</v>
      </c>
      <c r="JH38" s="2">
        <v>520</v>
      </c>
      <c r="JK38" s="2">
        <v>100</v>
      </c>
      <c r="JT38" s="2">
        <v>0</v>
      </c>
      <c r="JU38" s="2">
        <v>20</v>
      </c>
      <c r="JV38" s="2">
        <v>500</v>
      </c>
      <c r="KA38" s="2">
        <v>520</v>
      </c>
      <c r="KH38" s="2">
        <v>0</v>
      </c>
      <c r="KO38" s="2">
        <v>0</v>
      </c>
      <c r="KV38" s="2">
        <v>0</v>
      </c>
      <c r="LC38" s="2">
        <v>0</v>
      </c>
      <c r="LJ38" s="2">
        <v>0</v>
      </c>
      <c r="LR38" s="2">
        <v>0</v>
      </c>
      <c r="LS38" s="2">
        <v>20</v>
      </c>
      <c r="LT38" s="2">
        <v>500</v>
      </c>
      <c r="LU38" s="2">
        <v>0</v>
      </c>
      <c r="LV38" s="2">
        <v>0</v>
      </c>
      <c r="LW38" s="2">
        <v>0</v>
      </c>
      <c r="LX38" s="2">
        <v>0</v>
      </c>
      <c r="LY38" s="2">
        <v>520</v>
      </c>
      <c r="OK38" s="2">
        <v>0</v>
      </c>
      <c r="QW38" s="2">
        <v>0</v>
      </c>
      <c r="TI38" s="2">
        <v>0</v>
      </c>
      <c r="VU38" s="2">
        <v>0</v>
      </c>
      <c r="YG38" s="2">
        <v>0</v>
      </c>
      <c r="YH38" s="2">
        <v>3</v>
      </c>
      <c r="YI38" s="2">
        <v>3</v>
      </c>
      <c r="YJ38" s="2">
        <v>1</v>
      </c>
      <c r="YK38" s="2" t="s">
        <v>697</v>
      </c>
      <c r="YL38" s="2">
        <v>203</v>
      </c>
      <c r="YM38" s="2" t="s">
        <v>1130</v>
      </c>
      <c r="YN38" s="2" t="s">
        <v>674</v>
      </c>
      <c r="YO38" s="2" t="s">
        <v>1136</v>
      </c>
      <c r="YP38" s="2" t="s">
        <v>1140</v>
      </c>
      <c r="YQ38" s="2" t="s">
        <v>1141</v>
      </c>
      <c r="YS38" s="2" t="s">
        <v>1142</v>
      </c>
    </row>
    <row r="39" spans="1:669" x14ac:dyDescent="0.45">
      <c r="A39" s="2">
        <v>64</v>
      </c>
      <c r="B39" s="2" t="s">
        <v>1143</v>
      </c>
      <c r="C39" s="2" t="s">
        <v>1144</v>
      </c>
      <c r="D39" s="5">
        <v>42401.631249999999</v>
      </c>
      <c r="E39" s="5">
        <v>42401.64166666667</v>
      </c>
      <c r="F39" s="2">
        <v>14</v>
      </c>
      <c r="G39" s="2" t="s">
        <v>1145</v>
      </c>
      <c r="I39" s="2" t="s">
        <v>1146</v>
      </c>
      <c r="J39" s="2" t="s">
        <v>674</v>
      </c>
      <c r="K39" s="2" t="s">
        <v>1147</v>
      </c>
      <c r="L39" s="2" t="s">
        <v>1148</v>
      </c>
      <c r="M39" s="2" t="str">
        <f>VLOOKUP(MID(O39,SEARCH("@",O39,1),LEN(O39)-SEARCH("@",O39,1)+1),[1]Sheet1!$D:$F,3,FALSE)</f>
        <v>M180</v>
      </c>
      <c r="N39" s="2" t="s">
        <v>1149</v>
      </c>
      <c r="O39" s="2" t="s">
        <v>1150</v>
      </c>
      <c r="P39" s="2">
        <v>4536347034</v>
      </c>
      <c r="Q39" s="2" t="s">
        <v>781</v>
      </c>
      <c r="R39" s="2" t="s">
        <v>745</v>
      </c>
      <c r="T39" s="2">
        <v>1</v>
      </c>
      <c r="AC39" s="2">
        <v>0</v>
      </c>
      <c r="AJ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495</v>
      </c>
      <c r="AW39" s="2">
        <v>0</v>
      </c>
      <c r="AX39" s="2">
        <v>495</v>
      </c>
      <c r="BE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495</v>
      </c>
      <c r="BR39" s="2">
        <v>0</v>
      </c>
      <c r="BS39" s="2">
        <v>495</v>
      </c>
      <c r="BT39" s="2" t="b">
        <v>0</v>
      </c>
      <c r="BU39" s="2" t="b">
        <v>0</v>
      </c>
      <c r="BV39" s="2" t="b">
        <v>0</v>
      </c>
      <c r="BW39" s="2" t="b">
        <v>1</v>
      </c>
      <c r="BX39" s="2" t="b">
        <v>0</v>
      </c>
      <c r="BY39" s="2" t="b">
        <v>0</v>
      </c>
      <c r="CF39" s="2">
        <v>0</v>
      </c>
      <c r="CM39" s="2">
        <v>0</v>
      </c>
      <c r="CT39" s="2">
        <v>0</v>
      </c>
      <c r="CY39" s="2">
        <v>1</v>
      </c>
      <c r="DA39" s="2">
        <v>1</v>
      </c>
      <c r="DH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1</v>
      </c>
      <c r="DU39" s="2">
        <v>0</v>
      </c>
      <c r="DV39" s="2">
        <v>1</v>
      </c>
      <c r="DW39" s="2" t="s">
        <v>683</v>
      </c>
      <c r="DX39" s="2" t="s">
        <v>683</v>
      </c>
      <c r="DY39" s="2" t="s">
        <v>683</v>
      </c>
      <c r="DZ39" s="2" t="s">
        <v>683</v>
      </c>
      <c r="EA39" s="2" t="s">
        <v>683</v>
      </c>
      <c r="EB39" s="2" t="s">
        <v>683</v>
      </c>
      <c r="EC39" s="2" t="s">
        <v>683</v>
      </c>
      <c r="ED39" s="2" t="s">
        <v>683</v>
      </c>
      <c r="EE39" s="2" t="s">
        <v>683</v>
      </c>
      <c r="EF39" s="2" t="s">
        <v>683</v>
      </c>
      <c r="EG39" s="2" t="s">
        <v>683</v>
      </c>
      <c r="EH39" s="2" t="s">
        <v>683</v>
      </c>
      <c r="EI39" s="2" t="s">
        <v>683</v>
      </c>
      <c r="EJ39" s="2" t="s">
        <v>683</v>
      </c>
      <c r="EK39" s="2" t="s">
        <v>683</v>
      </c>
      <c r="EL39" s="2" t="s">
        <v>683</v>
      </c>
      <c r="EM39" s="2" t="s">
        <v>683</v>
      </c>
      <c r="EN39" s="2" t="s">
        <v>683</v>
      </c>
      <c r="EO39" s="2" t="s">
        <v>683</v>
      </c>
      <c r="EP39" s="2" t="s">
        <v>683</v>
      </c>
      <c r="EQ39" s="2" t="s">
        <v>683</v>
      </c>
      <c r="ER39" s="2" t="s">
        <v>683</v>
      </c>
      <c r="ES39" s="2" t="s">
        <v>682</v>
      </c>
      <c r="ET39" s="2" t="s">
        <v>683</v>
      </c>
      <c r="EU39" s="2" t="s">
        <v>683</v>
      </c>
      <c r="EV39" s="2" t="s">
        <v>683</v>
      </c>
      <c r="EW39" s="2" t="s">
        <v>683</v>
      </c>
      <c r="EX39" s="2" t="s">
        <v>683</v>
      </c>
      <c r="EY39" s="2" t="s">
        <v>683</v>
      </c>
      <c r="EZ39" s="2" t="s">
        <v>683</v>
      </c>
      <c r="FA39" s="2" t="s">
        <v>683</v>
      </c>
      <c r="FB39" s="2" t="s">
        <v>683</v>
      </c>
      <c r="FC39" s="2" t="s">
        <v>683</v>
      </c>
      <c r="FD39" s="2" t="s">
        <v>683</v>
      </c>
      <c r="FE39" s="2" t="s">
        <v>683</v>
      </c>
      <c r="FF39" s="2" t="s">
        <v>683</v>
      </c>
      <c r="FK39" s="2">
        <v>450</v>
      </c>
      <c r="FM39" s="2">
        <v>450</v>
      </c>
      <c r="FT39" s="2">
        <v>0</v>
      </c>
      <c r="GA39" s="2">
        <v>0</v>
      </c>
      <c r="GH39" s="2">
        <v>0</v>
      </c>
      <c r="GM39" s="2">
        <v>20</v>
      </c>
      <c r="GO39" s="2">
        <v>20</v>
      </c>
      <c r="GV39" s="2">
        <v>0</v>
      </c>
      <c r="HA39" s="2">
        <v>24</v>
      </c>
      <c r="HC39" s="2">
        <v>24</v>
      </c>
      <c r="HD39" s="2" t="s">
        <v>1152</v>
      </c>
      <c r="HI39" s="2">
        <v>1</v>
      </c>
      <c r="HK39" s="2">
        <v>1</v>
      </c>
      <c r="HL39" s="2">
        <v>0</v>
      </c>
      <c r="HM39" s="2">
        <v>0</v>
      </c>
      <c r="HN39" s="2">
        <v>0</v>
      </c>
      <c r="HO39" s="2">
        <v>0</v>
      </c>
      <c r="HP39" s="2">
        <v>495</v>
      </c>
      <c r="HQ39" s="2">
        <v>0</v>
      </c>
      <c r="HR39" s="2">
        <v>495</v>
      </c>
      <c r="HW39" s="2">
        <v>495</v>
      </c>
      <c r="HY39" s="2">
        <v>495</v>
      </c>
      <c r="IF39" s="2">
        <v>0</v>
      </c>
      <c r="IM39" s="2">
        <v>0</v>
      </c>
      <c r="IT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495</v>
      </c>
      <c r="JG39" s="2">
        <v>0</v>
      </c>
      <c r="JH39" s="2">
        <v>495</v>
      </c>
      <c r="JK39" s="2">
        <v>100</v>
      </c>
      <c r="JT39" s="2">
        <v>0</v>
      </c>
      <c r="KA39" s="2">
        <v>0</v>
      </c>
      <c r="KH39" s="2">
        <v>0</v>
      </c>
      <c r="KO39" s="2">
        <v>0</v>
      </c>
      <c r="KV39" s="2">
        <v>0</v>
      </c>
      <c r="LC39" s="2">
        <v>0</v>
      </c>
      <c r="LJ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OK39" s="2">
        <v>0</v>
      </c>
      <c r="QW39" s="2">
        <v>0</v>
      </c>
      <c r="SK39" s="2">
        <v>495</v>
      </c>
      <c r="SM39" s="2">
        <v>495</v>
      </c>
      <c r="TG39" s="2">
        <v>495</v>
      </c>
      <c r="TI39" s="2">
        <v>495</v>
      </c>
      <c r="VU39" s="2">
        <v>0</v>
      </c>
      <c r="YG39" s="2">
        <v>0</v>
      </c>
      <c r="YH39" s="2">
        <v>1</v>
      </c>
      <c r="YI39" s="2">
        <v>3</v>
      </c>
      <c r="YJ39" s="2">
        <v>1</v>
      </c>
      <c r="YK39" s="2" t="s">
        <v>1153</v>
      </c>
      <c r="YL39" s="2">
        <v>318</v>
      </c>
      <c r="YM39" s="2" t="s">
        <v>1143</v>
      </c>
      <c r="YN39" s="2" t="s">
        <v>674</v>
      </c>
      <c r="YO39" s="2" t="s">
        <v>1148</v>
      </c>
      <c r="YP39" s="2" t="s">
        <v>1147</v>
      </c>
      <c r="YQ39" s="2" t="s">
        <v>1150</v>
      </c>
      <c r="YS39" s="2" t="s">
        <v>1154</v>
      </c>
    </row>
    <row r="40" spans="1:669" x14ac:dyDescent="0.45">
      <c r="A40" s="2">
        <v>65</v>
      </c>
      <c r="B40" s="2" t="s">
        <v>1155</v>
      </c>
      <c r="C40" s="2" t="s">
        <v>1156</v>
      </c>
      <c r="D40" s="5">
        <v>42401.667361111111</v>
      </c>
      <c r="E40" s="5">
        <v>42401.67291666667</v>
      </c>
      <c r="F40" s="2">
        <v>14</v>
      </c>
      <c r="G40" s="2" t="s">
        <v>1157</v>
      </c>
      <c r="I40" s="2" t="s">
        <v>1158</v>
      </c>
      <c r="J40" s="2" t="s">
        <v>674</v>
      </c>
      <c r="K40" s="2" t="s">
        <v>1159</v>
      </c>
      <c r="L40" s="2" t="s">
        <v>1160</v>
      </c>
      <c r="M40" s="2" t="str">
        <f>VLOOKUP(MID(O40,SEARCH("@",O40,1),LEN(O40)-SEARCH("@",O40,1)+1),[1]Sheet1!$D:$F,3,FALSE)</f>
        <v>M226</v>
      </c>
      <c r="N40" s="2" t="s">
        <v>677</v>
      </c>
      <c r="O40" s="2" t="s">
        <v>1161</v>
      </c>
      <c r="P40" s="2" t="s">
        <v>1162</v>
      </c>
      <c r="Q40" s="2" t="s">
        <v>1163</v>
      </c>
      <c r="R40" s="2" t="s">
        <v>745</v>
      </c>
      <c r="T40" s="2">
        <v>1</v>
      </c>
      <c r="AC40" s="2">
        <v>0</v>
      </c>
      <c r="AJ40" s="2">
        <v>0</v>
      </c>
      <c r="AQ40" s="2">
        <v>0</v>
      </c>
      <c r="AV40" s="2">
        <v>35</v>
      </c>
      <c r="AX40" s="2">
        <v>35</v>
      </c>
      <c r="BE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35</v>
      </c>
      <c r="BR40" s="2">
        <v>0</v>
      </c>
      <c r="BS40" s="2">
        <v>35</v>
      </c>
      <c r="BT40" s="2" t="b">
        <v>0</v>
      </c>
      <c r="BU40" s="2" t="b">
        <v>0</v>
      </c>
      <c r="BV40" s="2" t="b">
        <v>0</v>
      </c>
      <c r="BW40" s="2" t="b">
        <v>1</v>
      </c>
      <c r="BX40" s="2" t="b">
        <v>0</v>
      </c>
      <c r="BY40" s="2" t="b">
        <v>0</v>
      </c>
      <c r="CF40" s="2">
        <v>0</v>
      </c>
      <c r="CM40" s="2">
        <v>0</v>
      </c>
      <c r="CT40" s="2">
        <v>0</v>
      </c>
      <c r="CY40" s="2">
        <v>1</v>
      </c>
      <c r="DA40" s="2">
        <v>1</v>
      </c>
      <c r="DH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1</v>
      </c>
      <c r="DU40" s="2">
        <v>0</v>
      </c>
      <c r="DV40" s="2">
        <v>1</v>
      </c>
      <c r="DW40" s="2" t="s">
        <v>683</v>
      </c>
      <c r="DX40" s="2" t="s">
        <v>683</v>
      </c>
      <c r="DY40" s="2" t="s">
        <v>683</v>
      </c>
      <c r="DZ40" s="2" t="s">
        <v>683</v>
      </c>
      <c r="EA40" s="2" t="s">
        <v>683</v>
      </c>
      <c r="EB40" s="2" t="s">
        <v>683</v>
      </c>
      <c r="EC40" s="2" t="s">
        <v>683</v>
      </c>
      <c r="ED40" s="2" t="s">
        <v>683</v>
      </c>
      <c r="EE40" s="2" t="s">
        <v>683</v>
      </c>
      <c r="EF40" s="2" t="s">
        <v>683</v>
      </c>
      <c r="EG40" s="2" t="s">
        <v>683</v>
      </c>
      <c r="EH40" s="2" t="s">
        <v>683</v>
      </c>
      <c r="EI40" s="2" t="s">
        <v>683</v>
      </c>
      <c r="EJ40" s="2" t="s">
        <v>683</v>
      </c>
      <c r="EK40" s="2" t="s">
        <v>683</v>
      </c>
      <c r="EL40" s="2" t="s">
        <v>683</v>
      </c>
      <c r="EM40" s="2" t="s">
        <v>683</v>
      </c>
      <c r="EN40" s="2" t="s">
        <v>683</v>
      </c>
      <c r="EO40" s="2" t="s">
        <v>683</v>
      </c>
      <c r="EP40" s="2" t="s">
        <v>683</v>
      </c>
      <c r="EQ40" s="2" t="s">
        <v>683</v>
      </c>
      <c r="ER40" s="2" t="s">
        <v>683</v>
      </c>
      <c r="ES40" s="2" t="s">
        <v>682</v>
      </c>
      <c r="ET40" s="2" t="s">
        <v>683</v>
      </c>
      <c r="EU40" s="2" t="s">
        <v>683</v>
      </c>
      <c r="EV40" s="2" t="s">
        <v>683</v>
      </c>
      <c r="EW40" s="2" t="s">
        <v>683</v>
      </c>
      <c r="EX40" s="2" t="s">
        <v>683</v>
      </c>
      <c r="EY40" s="2" t="s">
        <v>683</v>
      </c>
      <c r="EZ40" s="2" t="s">
        <v>683</v>
      </c>
      <c r="FA40" s="2" t="s">
        <v>683</v>
      </c>
      <c r="FB40" s="2" t="s">
        <v>683</v>
      </c>
      <c r="FC40" s="2" t="s">
        <v>683</v>
      </c>
      <c r="FD40" s="2" t="s">
        <v>683</v>
      </c>
      <c r="FE40" s="2" t="s">
        <v>683</v>
      </c>
      <c r="FF40" s="2" t="s">
        <v>683</v>
      </c>
      <c r="FK40" s="2">
        <v>8</v>
      </c>
      <c r="FM40" s="2">
        <v>8</v>
      </c>
      <c r="FR40" s="2">
        <v>16</v>
      </c>
      <c r="FT40" s="2">
        <v>16</v>
      </c>
      <c r="GA40" s="2">
        <v>0</v>
      </c>
      <c r="GH40" s="2">
        <v>0</v>
      </c>
      <c r="GO40" s="2">
        <v>0</v>
      </c>
      <c r="GV40" s="2">
        <v>0</v>
      </c>
      <c r="HA40" s="2">
        <v>11</v>
      </c>
      <c r="HC40" s="2">
        <v>11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35</v>
      </c>
      <c r="HQ40" s="2">
        <v>0</v>
      </c>
      <c r="HR40" s="2">
        <v>35</v>
      </c>
      <c r="HW40" s="2">
        <v>35</v>
      </c>
      <c r="HY40" s="2">
        <v>35</v>
      </c>
      <c r="IF40" s="2">
        <v>0</v>
      </c>
      <c r="IM40" s="2">
        <v>0</v>
      </c>
      <c r="IT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35</v>
      </c>
      <c r="JG40" s="2">
        <v>0</v>
      </c>
      <c r="JH40" s="2">
        <v>35</v>
      </c>
      <c r="JK40" s="2">
        <v>100</v>
      </c>
      <c r="JT40" s="2">
        <v>0</v>
      </c>
      <c r="KA40" s="2">
        <v>0</v>
      </c>
      <c r="KH40" s="2">
        <v>0</v>
      </c>
      <c r="KO40" s="2">
        <v>0</v>
      </c>
      <c r="KV40" s="2">
        <v>0</v>
      </c>
      <c r="LC40" s="2">
        <v>0</v>
      </c>
      <c r="LJ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OK40" s="2">
        <v>0</v>
      </c>
      <c r="QW40" s="2">
        <v>0</v>
      </c>
      <c r="RB40" s="2">
        <v>8</v>
      </c>
      <c r="RD40" s="2">
        <v>8</v>
      </c>
      <c r="RI40" s="2">
        <v>16</v>
      </c>
      <c r="RK40" s="2">
        <v>16</v>
      </c>
      <c r="SR40" s="2">
        <v>11</v>
      </c>
      <c r="ST40" s="2">
        <v>11</v>
      </c>
      <c r="TG40" s="2">
        <v>35</v>
      </c>
      <c r="TH40" s="2">
        <v>0</v>
      </c>
      <c r="TI40" s="2">
        <v>35</v>
      </c>
      <c r="VU40" s="2">
        <v>0</v>
      </c>
      <c r="YG40" s="2">
        <v>0</v>
      </c>
      <c r="YH40" s="2">
        <v>1</v>
      </c>
      <c r="YI40" s="2">
        <v>3</v>
      </c>
      <c r="YJ40" s="2">
        <v>1</v>
      </c>
      <c r="YK40" s="2" t="s">
        <v>1164</v>
      </c>
      <c r="YL40" s="2">
        <v>25</v>
      </c>
      <c r="YM40" s="2" t="s">
        <v>1155</v>
      </c>
      <c r="YN40" s="2" t="s">
        <v>674</v>
      </c>
      <c r="YO40" s="2" t="s">
        <v>1160</v>
      </c>
      <c r="YP40" s="2" t="s">
        <v>1165</v>
      </c>
      <c r="YQ40" s="2" t="s">
        <v>1166</v>
      </c>
      <c r="YS40" s="2" t="s">
        <v>1167</v>
      </c>
    </row>
    <row r="41" spans="1:669" x14ac:dyDescent="0.45">
      <c r="A41" s="2">
        <v>66</v>
      </c>
      <c r="B41" s="2" t="s">
        <v>1168</v>
      </c>
      <c r="C41" s="2" t="s">
        <v>1169</v>
      </c>
      <c r="D41" s="5">
        <v>42412.707638888889</v>
      </c>
      <c r="E41" s="5">
        <v>42412.722222222219</v>
      </c>
      <c r="F41" s="2">
        <v>14</v>
      </c>
      <c r="G41" s="2" t="s">
        <v>1171</v>
      </c>
      <c r="I41" s="2" t="s">
        <v>1172</v>
      </c>
      <c r="J41" s="2" t="s">
        <v>674</v>
      </c>
      <c r="K41" s="2" t="s">
        <v>1173</v>
      </c>
      <c r="L41" s="2" t="s">
        <v>1174</v>
      </c>
      <c r="M41" s="2" t="str">
        <f>VLOOKUP(MID(O41,SEARCH("@",O41,1),LEN(O41)-SEARCH("@",O41,1)+1),[1]Sheet1!$D:$F,3,FALSE)</f>
        <v>M318</v>
      </c>
      <c r="N41" s="2" t="s">
        <v>1175</v>
      </c>
      <c r="O41" s="2" t="s">
        <v>1176</v>
      </c>
      <c r="P41" s="2">
        <v>33155652420</v>
      </c>
      <c r="Q41" s="2" t="s">
        <v>1178</v>
      </c>
      <c r="R41" s="2" t="s">
        <v>745</v>
      </c>
      <c r="T41" s="2">
        <v>1</v>
      </c>
      <c r="W41" s="2">
        <v>1001</v>
      </c>
      <c r="X41" s="2">
        <v>161</v>
      </c>
      <c r="Y41" s="2">
        <v>51</v>
      </c>
      <c r="AA41" s="2">
        <v>0</v>
      </c>
      <c r="AB41" s="2">
        <v>29</v>
      </c>
      <c r="AC41" s="2">
        <v>1242</v>
      </c>
      <c r="AJ41" s="2">
        <v>0</v>
      </c>
      <c r="AQ41" s="2">
        <v>0</v>
      </c>
      <c r="AX41" s="2">
        <v>0</v>
      </c>
      <c r="BE41" s="2">
        <v>0</v>
      </c>
      <c r="BL41" s="2">
        <v>0</v>
      </c>
      <c r="BM41" s="2">
        <v>1001</v>
      </c>
      <c r="BN41" s="2">
        <v>161</v>
      </c>
      <c r="BO41" s="2">
        <v>51</v>
      </c>
      <c r="BP41" s="2">
        <v>0</v>
      </c>
      <c r="BQ41" s="2">
        <v>0</v>
      </c>
      <c r="BR41" s="2">
        <v>29</v>
      </c>
      <c r="BS41" s="2">
        <v>1242</v>
      </c>
      <c r="BT41" s="2" t="b">
        <v>1</v>
      </c>
      <c r="BU41" s="2" t="b">
        <v>0</v>
      </c>
      <c r="BV41" s="2" t="b">
        <v>0</v>
      </c>
      <c r="BW41" s="2" t="b">
        <v>0</v>
      </c>
      <c r="BX41" s="2" t="b">
        <v>0</v>
      </c>
      <c r="BY41" s="2" t="b">
        <v>0</v>
      </c>
      <c r="BZ41" s="2">
        <v>14</v>
      </c>
      <c r="CA41" s="2">
        <v>7</v>
      </c>
      <c r="CB41" s="2">
        <v>2</v>
      </c>
      <c r="CE41" s="2">
        <v>2</v>
      </c>
      <c r="CF41" s="2">
        <v>25</v>
      </c>
      <c r="CM41" s="2">
        <v>0</v>
      </c>
      <c r="CT41" s="2">
        <v>0</v>
      </c>
      <c r="DA41" s="2">
        <v>0</v>
      </c>
      <c r="DH41" s="2">
        <v>0</v>
      </c>
      <c r="DO41" s="2">
        <v>0</v>
      </c>
      <c r="DP41" s="2">
        <v>14</v>
      </c>
      <c r="DQ41" s="2">
        <v>7</v>
      </c>
      <c r="DR41" s="2">
        <v>2</v>
      </c>
      <c r="DS41" s="2">
        <v>0</v>
      </c>
      <c r="DT41" s="2">
        <v>0</v>
      </c>
      <c r="DU41" s="2">
        <v>2</v>
      </c>
      <c r="DV41" s="2">
        <v>25</v>
      </c>
      <c r="DW41" s="2" t="s">
        <v>682</v>
      </c>
      <c r="DX41" s="2" t="s">
        <v>682</v>
      </c>
      <c r="DY41" s="2" t="s">
        <v>682</v>
      </c>
      <c r="DZ41" s="2" t="s">
        <v>683</v>
      </c>
      <c r="EA41" s="2" t="s">
        <v>683</v>
      </c>
      <c r="EB41" s="2" t="s">
        <v>682</v>
      </c>
      <c r="EC41" s="2" t="s">
        <v>683</v>
      </c>
      <c r="ED41" s="2" t="s">
        <v>683</v>
      </c>
      <c r="EE41" s="2" t="s">
        <v>683</v>
      </c>
      <c r="EF41" s="2" t="s">
        <v>683</v>
      </c>
      <c r="EG41" s="2" t="s">
        <v>683</v>
      </c>
      <c r="EH41" s="2" t="s">
        <v>683</v>
      </c>
      <c r="EI41" s="2" t="s">
        <v>683</v>
      </c>
      <c r="EJ41" s="2" t="s">
        <v>683</v>
      </c>
      <c r="EK41" s="2" t="s">
        <v>683</v>
      </c>
      <c r="EL41" s="2" t="s">
        <v>683</v>
      </c>
      <c r="EM41" s="2" t="s">
        <v>683</v>
      </c>
      <c r="EN41" s="2" t="s">
        <v>683</v>
      </c>
      <c r="EO41" s="2" t="s">
        <v>683</v>
      </c>
      <c r="EP41" s="2" t="s">
        <v>683</v>
      </c>
      <c r="EQ41" s="2" t="s">
        <v>683</v>
      </c>
      <c r="ER41" s="2" t="s">
        <v>683</v>
      </c>
      <c r="ES41" s="2" t="s">
        <v>683</v>
      </c>
      <c r="ET41" s="2" t="s">
        <v>683</v>
      </c>
      <c r="EU41" s="2" t="s">
        <v>683</v>
      </c>
      <c r="EV41" s="2" t="s">
        <v>683</v>
      </c>
      <c r="EW41" s="2" t="s">
        <v>683</v>
      </c>
      <c r="EX41" s="2" t="s">
        <v>683</v>
      </c>
      <c r="EY41" s="2" t="s">
        <v>683</v>
      </c>
      <c r="EZ41" s="2" t="s">
        <v>683</v>
      </c>
      <c r="FA41" s="2" t="s">
        <v>683</v>
      </c>
      <c r="FB41" s="2" t="s">
        <v>683</v>
      </c>
      <c r="FC41" s="2" t="s">
        <v>683</v>
      </c>
      <c r="FD41" s="2" t="s">
        <v>683</v>
      </c>
      <c r="FE41" s="2" t="s">
        <v>683</v>
      </c>
      <c r="FF41" s="2" t="s">
        <v>683</v>
      </c>
      <c r="FM41" s="2">
        <v>0</v>
      </c>
      <c r="FP41" s="2">
        <v>51</v>
      </c>
      <c r="FT41" s="2">
        <v>51</v>
      </c>
      <c r="GA41" s="2">
        <v>0</v>
      </c>
      <c r="GH41" s="2">
        <v>0</v>
      </c>
      <c r="GO41" s="2">
        <v>0</v>
      </c>
      <c r="GV41" s="2">
        <v>0</v>
      </c>
      <c r="HC41" s="2">
        <v>0</v>
      </c>
      <c r="HD41" s="2" t="s">
        <v>1179</v>
      </c>
      <c r="HE41" s="2">
        <v>322</v>
      </c>
      <c r="HK41" s="2">
        <v>322</v>
      </c>
      <c r="HL41" s="2">
        <v>322</v>
      </c>
      <c r="HM41" s="2">
        <v>0</v>
      </c>
      <c r="HN41" s="2">
        <v>51</v>
      </c>
      <c r="HO41" s="2">
        <v>0</v>
      </c>
      <c r="HP41" s="2">
        <v>0</v>
      </c>
      <c r="HQ41" s="2">
        <v>0</v>
      </c>
      <c r="HR41" s="2">
        <v>373</v>
      </c>
      <c r="HY41" s="2">
        <v>0</v>
      </c>
      <c r="IF41" s="2">
        <v>0</v>
      </c>
      <c r="IM41" s="2">
        <v>0</v>
      </c>
      <c r="IT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T41" s="2">
        <v>0</v>
      </c>
      <c r="KA41" s="2">
        <v>0</v>
      </c>
      <c r="KH41" s="2">
        <v>0</v>
      </c>
      <c r="KO41" s="2">
        <v>0</v>
      </c>
      <c r="KV41" s="2">
        <v>0</v>
      </c>
      <c r="LC41" s="2">
        <v>0</v>
      </c>
      <c r="LJ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OK41" s="2">
        <v>0</v>
      </c>
      <c r="QW41" s="2">
        <v>0</v>
      </c>
      <c r="TI41" s="2">
        <v>0</v>
      </c>
      <c r="VU41" s="2">
        <v>0</v>
      </c>
      <c r="YG41" s="2">
        <v>0</v>
      </c>
      <c r="YH41" s="2">
        <v>1</v>
      </c>
      <c r="YI41" s="2">
        <v>3</v>
      </c>
      <c r="YJ41" s="2">
        <v>1</v>
      </c>
      <c r="YK41" s="2" t="s">
        <v>697</v>
      </c>
      <c r="YL41" s="2">
        <v>59</v>
      </c>
      <c r="YM41" s="2" t="s">
        <v>1168</v>
      </c>
      <c r="YN41" s="2" t="s">
        <v>674</v>
      </c>
      <c r="YO41" s="2" t="s">
        <v>1174</v>
      </c>
      <c r="YP41" s="2" t="s">
        <v>1180</v>
      </c>
      <c r="YQ41" s="2" t="s">
        <v>1181</v>
      </c>
      <c r="YS41" s="2" t="s">
        <v>1182</v>
      </c>
    </row>
    <row r="42" spans="1:669" x14ac:dyDescent="0.45">
      <c r="A42" s="2">
        <v>67</v>
      </c>
      <c r="B42" s="2" t="s">
        <v>1183</v>
      </c>
      <c r="C42" s="2" t="s">
        <v>1184</v>
      </c>
      <c r="D42" s="5">
        <v>42417.064583333333</v>
      </c>
      <c r="E42" s="5">
        <v>42417.067361111112</v>
      </c>
      <c r="F42" s="2">
        <v>14</v>
      </c>
      <c r="G42" s="2" t="s">
        <v>1185</v>
      </c>
      <c r="I42" s="2" t="s">
        <v>1186</v>
      </c>
      <c r="J42" s="2" t="s">
        <v>890</v>
      </c>
      <c r="K42" s="2" t="s">
        <v>1187</v>
      </c>
      <c r="L42" s="2" t="s">
        <v>1188</v>
      </c>
      <c r="M42" s="2" t="str">
        <f>VLOOKUP(MID(O42,SEARCH("@",O42,1),LEN(O42)-SEARCH("@",O42,1)+1),[1]Sheet1!$D:$F,3,FALSE)</f>
        <v>M0007</v>
      </c>
      <c r="N42" s="2" t="s">
        <v>1189</v>
      </c>
      <c r="O42" s="2" t="s">
        <v>1190</v>
      </c>
      <c r="P42" s="2" t="s">
        <v>1191</v>
      </c>
      <c r="Q42" s="2" t="s">
        <v>1053</v>
      </c>
      <c r="R42" s="2" t="s">
        <v>1054</v>
      </c>
      <c r="T42" s="2">
        <v>1</v>
      </c>
      <c r="AC42" s="2">
        <v>0</v>
      </c>
      <c r="AD42" s="2">
        <v>18257</v>
      </c>
      <c r="AE42" s="2">
        <v>28700</v>
      </c>
      <c r="AF42" s="2">
        <v>42750</v>
      </c>
      <c r="AG42" s="2">
        <v>4640</v>
      </c>
      <c r="AI42" s="2">
        <v>17952</v>
      </c>
      <c r="AJ42" s="2">
        <v>112299</v>
      </c>
      <c r="AQ42" s="2">
        <v>0</v>
      </c>
      <c r="AX42" s="2">
        <v>0</v>
      </c>
      <c r="BE42" s="2">
        <v>0</v>
      </c>
      <c r="BL42" s="2">
        <v>0</v>
      </c>
      <c r="BM42" s="2">
        <v>18257</v>
      </c>
      <c r="BN42" s="2">
        <v>28700</v>
      </c>
      <c r="BO42" s="2">
        <v>42750</v>
      </c>
      <c r="BP42" s="2">
        <v>4640</v>
      </c>
      <c r="BQ42" s="2">
        <v>0</v>
      </c>
      <c r="BR42" s="2">
        <v>17952</v>
      </c>
      <c r="BS42" s="2">
        <v>112299</v>
      </c>
      <c r="BT42" s="2" t="b">
        <v>0</v>
      </c>
      <c r="BU42" s="2" t="b">
        <v>1</v>
      </c>
      <c r="BV42" s="2" t="b">
        <v>0</v>
      </c>
      <c r="BW42" s="2" t="b">
        <v>0</v>
      </c>
      <c r="BX42" s="2" t="b">
        <v>0</v>
      </c>
      <c r="BY42" s="2" t="b">
        <v>0</v>
      </c>
      <c r="CF42" s="2">
        <v>0</v>
      </c>
      <c r="CG42" s="2">
        <v>1</v>
      </c>
      <c r="CH42" s="2">
        <v>1</v>
      </c>
      <c r="CI42" s="2">
        <v>7</v>
      </c>
      <c r="CJ42" s="2">
        <v>1</v>
      </c>
      <c r="CL42" s="2">
        <v>2</v>
      </c>
      <c r="CM42" s="2">
        <v>12</v>
      </c>
      <c r="CT42" s="2">
        <v>0</v>
      </c>
      <c r="DA42" s="2">
        <v>0</v>
      </c>
      <c r="DH42" s="2">
        <v>0</v>
      </c>
      <c r="DO42" s="2">
        <v>0</v>
      </c>
      <c r="DP42" s="2">
        <v>1</v>
      </c>
      <c r="DQ42" s="2">
        <v>1</v>
      </c>
      <c r="DR42" s="2">
        <v>7</v>
      </c>
      <c r="DS42" s="2">
        <v>1</v>
      </c>
      <c r="DT42" s="2">
        <v>0</v>
      </c>
      <c r="DU42" s="2">
        <v>2</v>
      </c>
      <c r="DV42" s="2">
        <v>12</v>
      </c>
      <c r="DW42" s="2" t="s">
        <v>683</v>
      </c>
      <c r="DX42" s="2" t="s">
        <v>683</v>
      </c>
      <c r="DY42" s="2" t="s">
        <v>683</v>
      </c>
      <c r="DZ42" s="2" t="s">
        <v>683</v>
      </c>
      <c r="EA42" s="2" t="s">
        <v>683</v>
      </c>
      <c r="EB42" s="2" t="s">
        <v>683</v>
      </c>
      <c r="EC42" s="2" t="s">
        <v>682</v>
      </c>
      <c r="ED42" s="2" t="s">
        <v>682</v>
      </c>
      <c r="EE42" s="2" t="s">
        <v>682</v>
      </c>
      <c r="EF42" s="2" t="s">
        <v>682</v>
      </c>
      <c r="EG42" s="2" t="s">
        <v>683</v>
      </c>
      <c r="EH42" s="2" t="s">
        <v>682</v>
      </c>
      <c r="EI42" s="2" t="s">
        <v>683</v>
      </c>
      <c r="EJ42" s="2" t="s">
        <v>683</v>
      </c>
      <c r="EK42" s="2" t="s">
        <v>683</v>
      </c>
      <c r="EL42" s="2" t="s">
        <v>683</v>
      </c>
      <c r="EM42" s="2" t="s">
        <v>683</v>
      </c>
      <c r="EN42" s="2" t="s">
        <v>683</v>
      </c>
      <c r="EO42" s="2" t="s">
        <v>683</v>
      </c>
      <c r="EP42" s="2" t="s">
        <v>683</v>
      </c>
      <c r="EQ42" s="2" t="s">
        <v>683</v>
      </c>
      <c r="ER42" s="2" t="s">
        <v>683</v>
      </c>
      <c r="ES42" s="2" t="s">
        <v>683</v>
      </c>
      <c r="ET42" s="2" t="s">
        <v>683</v>
      </c>
      <c r="EU42" s="2" t="s">
        <v>683</v>
      </c>
      <c r="EV42" s="2" t="s">
        <v>683</v>
      </c>
      <c r="EW42" s="2" t="s">
        <v>683</v>
      </c>
      <c r="EX42" s="2" t="s">
        <v>683</v>
      </c>
      <c r="EY42" s="2" t="s">
        <v>683</v>
      </c>
      <c r="EZ42" s="2" t="s">
        <v>683</v>
      </c>
      <c r="FA42" s="2" t="s">
        <v>683</v>
      </c>
      <c r="FB42" s="2" t="s">
        <v>683</v>
      </c>
      <c r="FC42" s="2" t="s">
        <v>683</v>
      </c>
      <c r="FD42" s="2" t="s">
        <v>683</v>
      </c>
      <c r="FE42" s="2" t="s">
        <v>683</v>
      </c>
      <c r="FF42" s="2" t="s">
        <v>683</v>
      </c>
      <c r="FG42" s="2">
        <v>4421</v>
      </c>
      <c r="FL42" s="2">
        <v>4660</v>
      </c>
      <c r="FM42" s="2">
        <v>9081</v>
      </c>
      <c r="FN42" s="2">
        <v>1596</v>
      </c>
      <c r="FS42" s="2">
        <v>1369</v>
      </c>
      <c r="FT42" s="2">
        <v>2965</v>
      </c>
      <c r="GA42" s="2">
        <v>0</v>
      </c>
      <c r="GH42" s="2">
        <v>0</v>
      </c>
      <c r="GO42" s="2">
        <v>0</v>
      </c>
      <c r="GV42" s="2">
        <v>0</v>
      </c>
      <c r="HC42" s="2">
        <v>0</v>
      </c>
      <c r="HE42" s="2">
        <v>12240</v>
      </c>
      <c r="HF42" s="2">
        <v>28700</v>
      </c>
      <c r="HG42" s="2">
        <v>42750</v>
      </c>
      <c r="HH42" s="2">
        <v>4640</v>
      </c>
      <c r="HJ42" s="2">
        <v>11923</v>
      </c>
      <c r="HK42" s="2">
        <v>100253</v>
      </c>
      <c r="HL42" s="2">
        <v>18257</v>
      </c>
      <c r="HM42" s="2">
        <v>28700</v>
      </c>
      <c r="HN42" s="2">
        <v>42750</v>
      </c>
      <c r="HO42" s="2">
        <v>4640</v>
      </c>
      <c r="HP42" s="2">
        <v>0</v>
      </c>
      <c r="HQ42" s="2">
        <v>17952</v>
      </c>
      <c r="HR42" s="2">
        <v>112299</v>
      </c>
      <c r="HY42" s="2">
        <v>0</v>
      </c>
      <c r="HZ42" s="2">
        <v>18257</v>
      </c>
      <c r="IA42" s="2">
        <v>28700</v>
      </c>
      <c r="IB42" s="2">
        <v>42750</v>
      </c>
      <c r="IC42" s="2">
        <v>4640</v>
      </c>
      <c r="IE42" s="2">
        <v>17952</v>
      </c>
      <c r="IF42" s="2">
        <v>112299</v>
      </c>
      <c r="IM42" s="2">
        <v>0</v>
      </c>
      <c r="IT42" s="2">
        <v>0</v>
      </c>
      <c r="JA42" s="2">
        <v>0</v>
      </c>
      <c r="JB42" s="2">
        <v>18257</v>
      </c>
      <c r="JC42" s="2">
        <v>28700</v>
      </c>
      <c r="JD42" s="2">
        <v>42750</v>
      </c>
      <c r="JE42" s="2">
        <v>4640</v>
      </c>
      <c r="JF42" s="2">
        <v>0</v>
      </c>
      <c r="JG42" s="2">
        <v>17952</v>
      </c>
      <c r="JH42" s="2">
        <v>112299</v>
      </c>
      <c r="JI42" s="2">
        <v>17.100000000000001</v>
      </c>
      <c r="JK42" s="2">
        <v>82.9</v>
      </c>
      <c r="JT42" s="2">
        <v>0</v>
      </c>
      <c r="KA42" s="2">
        <v>0</v>
      </c>
      <c r="KH42" s="2">
        <v>0</v>
      </c>
      <c r="KO42" s="2">
        <v>0</v>
      </c>
      <c r="KV42" s="2">
        <v>0</v>
      </c>
      <c r="LC42" s="2">
        <v>0</v>
      </c>
      <c r="LJ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4421</v>
      </c>
      <c r="ME42" s="2">
        <v>4660</v>
      </c>
      <c r="MF42" s="2">
        <v>9081</v>
      </c>
      <c r="MG42" s="2">
        <v>1596</v>
      </c>
      <c r="ML42" s="2">
        <v>1369</v>
      </c>
      <c r="NX42" s="2">
        <v>12240</v>
      </c>
      <c r="NY42" s="2">
        <v>28700</v>
      </c>
      <c r="NZ42" s="2">
        <v>42750</v>
      </c>
      <c r="OA42" s="2">
        <v>4640</v>
      </c>
      <c r="OC42" s="2">
        <v>11923</v>
      </c>
      <c r="OD42" s="2">
        <v>100253</v>
      </c>
      <c r="OE42" s="2">
        <v>18257</v>
      </c>
      <c r="OG42" s="2">
        <v>42750</v>
      </c>
      <c r="OH42" s="2">
        <v>4640</v>
      </c>
      <c r="OJ42" s="2">
        <v>17952</v>
      </c>
      <c r="OK42" s="2">
        <v>112299</v>
      </c>
      <c r="QW42" s="2">
        <v>0</v>
      </c>
      <c r="TI42" s="2">
        <v>0</v>
      </c>
      <c r="VU42" s="2">
        <v>0</v>
      </c>
      <c r="YG42" s="2">
        <v>0</v>
      </c>
      <c r="YH42" s="2">
        <v>1</v>
      </c>
      <c r="YI42" s="2">
        <v>3</v>
      </c>
      <c r="YJ42" s="2">
        <v>2</v>
      </c>
      <c r="YK42" s="2" t="s">
        <v>1192</v>
      </c>
      <c r="YL42" s="2">
        <v>108</v>
      </c>
      <c r="YM42" s="2" t="s">
        <v>1183</v>
      </c>
      <c r="YN42" s="2" t="s">
        <v>890</v>
      </c>
      <c r="YO42" s="2" t="s">
        <v>1193</v>
      </c>
      <c r="YP42" s="2" t="s">
        <v>1194</v>
      </c>
      <c r="YQ42" s="2" t="s">
        <v>1195</v>
      </c>
      <c r="YR42" s="2" t="s">
        <v>1196</v>
      </c>
      <c r="YS42" s="2" t="s">
        <v>1197</v>
      </c>
    </row>
    <row r="43" spans="1:669" x14ac:dyDescent="0.45">
      <c r="A43" s="2">
        <v>68</v>
      </c>
      <c r="B43" s="2" t="s">
        <v>1198</v>
      </c>
      <c r="C43" s="2" t="s">
        <v>1199</v>
      </c>
      <c r="D43" s="5">
        <v>42417.246527777781</v>
      </c>
      <c r="E43" s="5">
        <v>42417.249305555553</v>
      </c>
      <c r="F43" s="2">
        <v>14</v>
      </c>
      <c r="G43" s="2" t="s">
        <v>1200</v>
      </c>
      <c r="I43" s="2" t="s">
        <v>1201</v>
      </c>
      <c r="J43" s="2" t="s">
        <v>890</v>
      </c>
      <c r="K43" s="2" t="s">
        <v>1202</v>
      </c>
      <c r="L43" s="2" t="s">
        <v>1203</v>
      </c>
      <c r="M43" s="2" t="str">
        <f>VLOOKUP(MID(O43,SEARCH("@",O43,1),LEN(O43)-SEARCH("@",O43,1)+1),[1]Sheet1!$D:$F,3,FALSE)</f>
        <v>M0232</v>
      </c>
      <c r="N43" s="2" t="s">
        <v>757</v>
      </c>
      <c r="O43" s="2" t="s">
        <v>1204</v>
      </c>
      <c r="P43" s="2">
        <v>-12716</v>
      </c>
      <c r="Q43" s="2" t="s">
        <v>1053</v>
      </c>
      <c r="R43" s="2" t="s">
        <v>1054</v>
      </c>
      <c r="T43" s="2">
        <v>2</v>
      </c>
      <c r="U43" s="2">
        <v>6</v>
      </c>
      <c r="V43" s="2" t="s">
        <v>1206</v>
      </c>
      <c r="AC43" s="2">
        <v>0</v>
      </c>
      <c r="AJ43" s="2">
        <v>0</v>
      </c>
      <c r="AQ43" s="2">
        <v>0</v>
      </c>
      <c r="AX43" s="2">
        <v>0</v>
      </c>
      <c r="BE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 t="b">
        <v>0</v>
      </c>
      <c r="BU43" s="2" t="b">
        <v>0</v>
      </c>
      <c r="BV43" s="2" t="b">
        <v>0</v>
      </c>
      <c r="BW43" s="2" t="b">
        <v>0</v>
      </c>
      <c r="BX43" s="2" t="b">
        <v>0</v>
      </c>
      <c r="BY43" s="2" t="b">
        <v>0</v>
      </c>
      <c r="CF43" s="2">
        <v>0</v>
      </c>
      <c r="CM43" s="2">
        <v>0</v>
      </c>
      <c r="CT43" s="2">
        <v>0</v>
      </c>
      <c r="DA43" s="2">
        <v>0</v>
      </c>
      <c r="DH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 t="s">
        <v>683</v>
      </c>
      <c r="DX43" s="2" t="s">
        <v>683</v>
      </c>
      <c r="DY43" s="2" t="s">
        <v>683</v>
      </c>
      <c r="DZ43" s="2" t="s">
        <v>683</v>
      </c>
      <c r="EA43" s="2" t="s">
        <v>683</v>
      </c>
      <c r="EB43" s="2" t="s">
        <v>683</v>
      </c>
      <c r="EC43" s="2" t="s">
        <v>683</v>
      </c>
      <c r="ED43" s="2" t="s">
        <v>683</v>
      </c>
      <c r="EE43" s="2" t="s">
        <v>683</v>
      </c>
      <c r="EF43" s="2" t="s">
        <v>683</v>
      </c>
      <c r="EG43" s="2" t="s">
        <v>683</v>
      </c>
      <c r="EH43" s="2" t="s">
        <v>683</v>
      </c>
      <c r="EI43" s="2" t="s">
        <v>683</v>
      </c>
      <c r="EJ43" s="2" t="s">
        <v>683</v>
      </c>
      <c r="EK43" s="2" t="s">
        <v>683</v>
      </c>
      <c r="EL43" s="2" t="s">
        <v>683</v>
      </c>
      <c r="EM43" s="2" t="s">
        <v>683</v>
      </c>
      <c r="EN43" s="2" t="s">
        <v>683</v>
      </c>
      <c r="EO43" s="2" t="s">
        <v>683</v>
      </c>
      <c r="EP43" s="2" t="s">
        <v>683</v>
      </c>
      <c r="EQ43" s="2" t="s">
        <v>683</v>
      </c>
      <c r="ER43" s="2" t="s">
        <v>683</v>
      </c>
      <c r="ES43" s="2" t="s">
        <v>683</v>
      </c>
      <c r="ET43" s="2" t="s">
        <v>683</v>
      </c>
      <c r="EU43" s="2" t="s">
        <v>683</v>
      </c>
      <c r="EV43" s="2" t="s">
        <v>683</v>
      </c>
      <c r="EW43" s="2" t="s">
        <v>683</v>
      </c>
      <c r="EX43" s="2" t="s">
        <v>683</v>
      </c>
      <c r="EY43" s="2" t="s">
        <v>683</v>
      </c>
      <c r="EZ43" s="2" t="s">
        <v>683</v>
      </c>
      <c r="FA43" s="2" t="s">
        <v>683</v>
      </c>
      <c r="FB43" s="2" t="s">
        <v>683</v>
      </c>
      <c r="FC43" s="2" t="s">
        <v>683</v>
      </c>
      <c r="FD43" s="2" t="s">
        <v>683</v>
      </c>
      <c r="FE43" s="2" t="s">
        <v>683</v>
      </c>
      <c r="FF43" s="2" t="s">
        <v>683</v>
      </c>
      <c r="FM43" s="2">
        <v>0</v>
      </c>
      <c r="FT43" s="2">
        <v>0</v>
      </c>
      <c r="GA43" s="2">
        <v>0</v>
      </c>
      <c r="GH43" s="2">
        <v>0</v>
      </c>
      <c r="GO43" s="2">
        <v>0</v>
      </c>
      <c r="GV43" s="2">
        <v>0</v>
      </c>
      <c r="HC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Y43" s="2">
        <v>0</v>
      </c>
      <c r="IF43" s="2">
        <v>0</v>
      </c>
      <c r="IM43" s="2">
        <v>0</v>
      </c>
      <c r="IT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T43" s="2">
        <v>0</v>
      </c>
      <c r="KA43" s="2">
        <v>0</v>
      </c>
      <c r="KH43" s="2">
        <v>0</v>
      </c>
      <c r="KO43" s="2">
        <v>0</v>
      </c>
      <c r="KV43" s="2">
        <v>0</v>
      </c>
      <c r="LC43" s="2">
        <v>0</v>
      </c>
      <c r="LJ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OK43" s="2">
        <v>0</v>
      </c>
      <c r="QW43" s="2">
        <v>0</v>
      </c>
      <c r="TI43" s="2">
        <v>0</v>
      </c>
      <c r="VU43" s="2">
        <v>0</v>
      </c>
      <c r="YG43" s="2">
        <v>0</v>
      </c>
      <c r="YH43" s="2">
        <v>3</v>
      </c>
      <c r="YI43" s="2">
        <v>2</v>
      </c>
      <c r="YJ43" s="2">
        <v>1</v>
      </c>
      <c r="YK43" s="2" t="s">
        <v>870</v>
      </c>
      <c r="YL43" s="2">
        <v>239</v>
      </c>
      <c r="YM43" s="2" t="s">
        <v>1198</v>
      </c>
      <c r="YN43" s="2" t="s">
        <v>890</v>
      </c>
      <c r="YO43" s="2" t="s">
        <v>1203</v>
      </c>
      <c r="YP43" s="2" t="s">
        <v>1202</v>
      </c>
      <c r="YQ43" s="2" t="s">
        <v>1204</v>
      </c>
      <c r="YS43" s="2" t="s">
        <v>1207</v>
      </c>
    </row>
    <row r="44" spans="1:669" x14ac:dyDescent="0.45">
      <c r="A44" s="2">
        <v>69</v>
      </c>
      <c r="B44" s="2" t="s">
        <v>1208</v>
      </c>
      <c r="C44" s="2" t="s">
        <v>1209</v>
      </c>
      <c r="D44" s="5">
        <v>42412.529166666667</v>
      </c>
      <c r="E44" s="5">
        <v>42412.54791666667</v>
      </c>
      <c r="F44" s="2">
        <v>14</v>
      </c>
      <c r="G44" s="2" t="s">
        <v>1210</v>
      </c>
      <c r="I44" s="2" t="s">
        <v>1211</v>
      </c>
      <c r="J44" s="2" t="s">
        <v>674</v>
      </c>
      <c r="K44" s="2" t="s">
        <v>1212</v>
      </c>
      <c r="L44" s="2" t="s">
        <v>1213</v>
      </c>
      <c r="M44" s="2" t="str">
        <f>VLOOKUP(MID(O44,SEARCH("@",O44,1),LEN(O44)-SEARCH("@",O44,1)+1),[1]Sheet1!$D:$F,3,FALSE)</f>
        <v>M064</v>
      </c>
      <c r="N44" s="2" t="s">
        <v>1214</v>
      </c>
      <c r="O44" s="2" t="s">
        <v>1215</v>
      </c>
      <c r="P44" s="2" t="s">
        <v>1216</v>
      </c>
      <c r="Q44" s="2" t="s">
        <v>1217</v>
      </c>
      <c r="R44" s="2" t="s">
        <v>1218</v>
      </c>
      <c r="T44" s="2">
        <v>1</v>
      </c>
      <c r="W44" s="2">
        <v>264.5</v>
      </c>
      <c r="X44" s="2">
        <v>582.5</v>
      </c>
      <c r="Z44" s="2">
        <v>52.6</v>
      </c>
      <c r="AC44" s="2">
        <v>899.6</v>
      </c>
      <c r="AE44" s="2">
        <v>24.7</v>
      </c>
      <c r="AJ44" s="2">
        <v>24.7</v>
      </c>
      <c r="AK44" s="2">
        <v>1323.2</v>
      </c>
      <c r="AL44" s="2">
        <v>106.7</v>
      </c>
      <c r="AQ44" s="2">
        <v>1429.9</v>
      </c>
      <c r="AS44" s="2">
        <v>52.2</v>
      </c>
      <c r="AT44" s="2">
        <v>239.9</v>
      </c>
      <c r="AV44" s="2">
        <v>1170.5999999999999</v>
      </c>
      <c r="AX44" s="2">
        <v>1462.7</v>
      </c>
      <c r="BE44" s="2">
        <v>0</v>
      </c>
      <c r="BL44" s="2">
        <v>0</v>
      </c>
      <c r="BM44" s="2">
        <v>1587.7</v>
      </c>
      <c r="BN44" s="2">
        <v>766.1</v>
      </c>
      <c r="BO44" s="2">
        <v>239.9</v>
      </c>
      <c r="BP44" s="2">
        <v>52.6</v>
      </c>
      <c r="BQ44" s="2">
        <v>1170.5999999999999</v>
      </c>
      <c r="BR44" s="2">
        <v>0</v>
      </c>
      <c r="BS44" s="2">
        <v>3816.9</v>
      </c>
      <c r="BT44" s="2" t="b">
        <v>1</v>
      </c>
      <c r="BU44" s="2" t="b">
        <v>1</v>
      </c>
      <c r="BV44" s="2" t="b">
        <v>1</v>
      </c>
      <c r="BW44" s="2" t="b">
        <v>1</v>
      </c>
      <c r="BX44" s="2" t="b">
        <v>0</v>
      </c>
      <c r="BY44" s="2" t="b">
        <v>0</v>
      </c>
      <c r="BZ44" s="2">
        <v>6</v>
      </c>
      <c r="CA44" s="2">
        <v>3</v>
      </c>
      <c r="CC44" s="2">
        <v>1</v>
      </c>
      <c r="CF44" s="2">
        <v>10</v>
      </c>
      <c r="CH44" s="2">
        <v>1</v>
      </c>
      <c r="CM44" s="2">
        <v>1</v>
      </c>
      <c r="CN44" s="2">
        <v>4</v>
      </c>
      <c r="CO44" s="2">
        <v>8</v>
      </c>
      <c r="CT44" s="2">
        <v>12</v>
      </c>
      <c r="CV44" s="2">
        <v>1</v>
      </c>
      <c r="CW44" s="2">
        <v>3</v>
      </c>
      <c r="CY44" s="2">
        <v>6</v>
      </c>
      <c r="DA44" s="2">
        <v>10</v>
      </c>
      <c r="DH44" s="2">
        <v>0</v>
      </c>
      <c r="DO44" s="2">
        <v>0</v>
      </c>
      <c r="DP44" s="2">
        <v>10</v>
      </c>
      <c r="DQ44" s="2">
        <v>13</v>
      </c>
      <c r="DR44" s="2">
        <v>3</v>
      </c>
      <c r="DS44" s="2">
        <v>1</v>
      </c>
      <c r="DT44" s="2">
        <v>6</v>
      </c>
      <c r="DU44" s="2">
        <v>0</v>
      </c>
      <c r="DV44" s="2">
        <v>33</v>
      </c>
      <c r="DW44" s="2" t="s">
        <v>682</v>
      </c>
      <c r="DX44" s="2" t="s">
        <v>682</v>
      </c>
      <c r="DY44" s="2" t="s">
        <v>683</v>
      </c>
      <c r="DZ44" s="2" t="s">
        <v>682</v>
      </c>
      <c r="EA44" s="2" t="s">
        <v>683</v>
      </c>
      <c r="EB44" s="2" t="s">
        <v>683</v>
      </c>
      <c r="EC44" s="2" t="s">
        <v>683</v>
      </c>
      <c r="ED44" s="2" t="s">
        <v>682</v>
      </c>
      <c r="EE44" s="2" t="s">
        <v>683</v>
      </c>
      <c r="EF44" s="2" t="s">
        <v>683</v>
      </c>
      <c r="EG44" s="2" t="s">
        <v>683</v>
      </c>
      <c r="EH44" s="2" t="s">
        <v>683</v>
      </c>
      <c r="EI44" s="2" t="s">
        <v>682</v>
      </c>
      <c r="EJ44" s="2" t="s">
        <v>682</v>
      </c>
      <c r="EK44" s="2" t="s">
        <v>683</v>
      </c>
      <c r="EL44" s="2" t="s">
        <v>683</v>
      </c>
      <c r="EM44" s="2" t="s">
        <v>683</v>
      </c>
      <c r="EN44" s="2" t="s">
        <v>683</v>
      </c>
      <c r="EO44" s="2" t="s">
        <v>683</v>
      </c>
      <c r="EP44" s="2" t="s">
        <v>682</v>
      </c>
      <c r="EQ44" s="2" t="s">
        <v>682</v>
      </c>
      <c r="ER44" s="2" t="s">
        <v>683</v>
      </c>
      <c r="ES44" s="2" t="s">
        <v>682</v>
      </c>
      <c r="ET44" s="2" t="s">
        <v>683</v>
      </c>
      <c r="EU44" s="2" t="s">
        <v>683</v>
      </c>
      <c r="EV44" s="2" t="s">
        <v>683</v>
      </c>
      <c r="EW44" s="2" t="s">
        <v>683</v>
      </c>
      <c r="EX44" s="2" t="s">
        <v>683</v>
      </c>
      <c r="EY44" s="2" t="s">
        <v>683</v>
      </c>
      <c r="EZ44" s="2" t="s">
        <v>683</v>
      </c>
      <c r="FA44" s="2" t="s">
        <v>683</v>
      </c>
      <c r="FB44" s="2" t="s">
        <v>683</v>
      </c>
      <c r="FC44" s="2" t="s">
        <v>683</v>
      </c>
      <c r="FD44" s="2" t="s">
        <v>683</v>
      </c>
      <c r="FE44" s="2" t="s">
        <v>683</v>
      </c>
      <c r="FF44" s="2" t="s">
        <v>683</v>
      </c>
      <c r="FM44" s="2">
        <v>0</v>
      </c>
      <c r="FT44" s="2">
        <v>0</v>
      </c>
      <c r="GA44" s="2">
        <v>0</v>
      </c>
      <c r="GH44" s="2">
        <v>0</v>
      </c>
      <c r="GO44" s="2">
        <v>0</v>
      </c>
      <c r="GV44" s="2">
        <v>0</v>
      </c>
      <c r="HC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Y44" s="2">
        <v>0</v>
      </c>
      <c r="IF44" s="2">
        <v>0</v>
      </c>
      <c r="IM44" s="2">
        <v>0</v>
      </c>
      <c r="IT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T44" s="2">
        <v>0</v>
      </c>
      <c r="KA44" s="2">
        <v>0</v>
      </c>
      <c r="KH44" s="2">
        <v>0</v>
      </c>
      <c r="KO44" s="2">
        <v>0</v>
      </c>
      <c r="KV44" s="2">
        <v>0</v>
      </c>
      <c r="LC44" s="2">
        <v>0</v>
      </c>
      <c r="LJ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OK44" s="2">
        <v>0</v>
      </c>
      <c r="QW44" s="2">
        <v>0</v>
      </c>
      <c r="TI44" s="2">
        <v>0</v>
      </c>
      <c r="VU44" s="2">
        <v>0</v>
      </c>
      <c r="YG44" s="2">
        <v>0</v>
      </c>
      <c r="YH44" s="2">
        <v>1</v>
      </c>
      <c r="YI44" s="2">
        <v>2</v>
      </c>
      <c r="YJ44" s="2">
        <v>1</v>
      </c>
      <c r="YK44" s="2" t="s">
        <v>697</v>
      </c>
      <c r="YL44" s="2">
        <v>346</v>
      </c>
      <c r="YM44" s="2" t="s">
        <v>1208</v>
      </c>
      <c r="YN44" s="2" t="s">
        <v>674</v>
      </c>
      <c r="YO44" s="2" t="s">
        <v>1219</v>
      </c>
      <c r="YP44" s="2" t="s">
        <v>1220</v>
      </c>
      <c r="YQ44" s="2" t="s">
        <v>1221</v>
      </c>
      <c r="YS44" s="2" t="s">
        <v>1222</v>
      </c>
    </row>
    <row r="45" spans="1:669" x14ac:dyDescent="0.45">
      <c r="A45" s="2">
        <v>70</v>
      </c>
      <c r="B45" s="2" t="s">
        <v>1223</v>
      </c>
      <c r="C45" s="2" t="s">
        <v>1224</v>
      </c>
      <c r="D45" s="5">
        <v>42402.532638888886</v>
      </c>
      <c r="E45" s="5">
        <v>42402.536805555559</v>
      </c>
      <c r="F45" s="2">
        <v>14</v>
      </c>
      <c r="G45" s="2" t="s">
        <v>874</v>
      </c>
      <c r="I45" s="2" t="s">
        <v>1225</v>
      </c>
      <c r="J45" s="2" t="s">
        <v>674</v>
      </c>
      <c r="K45" s="2" t="s">
        <v>1226</v>
      </c>
      <c r="L45" s="2" t="s">
        <v>1227</v>
      </c>
      <c r="M45" s="2" t="str">
        <f>VLOOKUP(MID(O45,SEARCH("@",O45,1),LEN(O45)-SEARCH("@",O45,1)+1),[1]Sheet1!$D:$F,3,FALSE)</f>
        <v>M160</v>
      </c>
      <c r="N45" s="2" t="s">
        <v>1228</v>
      </c>
      <c r="O45" s="2" t="s">
        <v>1229</v>
      </c>
      <c r="P45" s="2">
        <v>4520606020</v>
      </c>
      <c r="Q45" s="2" t="s">
        <v>781</v>
      </c>
      <c r="R45" s="2" t="s">
        <v>745</v>
      </c>
      <c r="T45" s="2">
        <v>2</v>
      </c>
      <c r="U45" s="2">
        <v>6</v>
      </c>
      <c r="V45" s="2" t="s">
        <v>1231</v>
      </c>
      <c r="AC45" s="2">
        <v>0</v>
      </c>
      <c r="AJ45" s="2">
        <v>0</v>
      </c>
      <c r="AQ45" s="2">
        <v>0</v>
      </c>
      <c r="AX45" s="2">
        <v>0</v>
      </c>
      <c r="BE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 t="b">
        <v>0</v>
      </c>
      <c r="BU45" s="2" t="b">
        <v>0</v>
      </c>
      <c r="BV45" s="2" t="b">
        <v>0</v>
      </c>
      <c r="BW45" s="2" t="b">
        <v>0</v>
      </c>
      <c r="BX45" s="2" t="b">
        <v>0</v>
      </c>
      <c r="BY45" s="2" t="b">
        <v>0</v>
      </c>
      <c r="CF45" s="2">
        <v>0</v>
      </c>
      <c r="CM45" s="2">
        <v>0</v>
      </c>
      <c r="CT45" s="2">
        <v>0</v>
      </c>
      <c r="DA45" s="2">
        <v>0</v>
      </c>
      <c r="DH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 t="s">
        <v>683</v>
      </c>
      <c r="DX45" s="2" t="s">
        <v>683</v>
      </c>
      <c r="DY45" s="2" t="s">
        <v>683</v>
      </c>
      <c r="DZ45" s="2" t="s">
        <v>683</v>
      </c>
      <c r="EA45" s="2" t="s">
        <v>683</v>
      </c>
      <c r="EB45" s="2" t="s">
        <v>683</v>
      </c>
      <c r="EC45" s="2" t="s">
        <v>683</v>
      </c>
      <c r="ED45" s="2" t="s">
        <v>683</v>
      </c>
      <c r="EE45" s="2" t="s">
        <v>683</v>
      </c>
      <c r="EF45" s="2" t="s">
        <v>683</v>
      </c>
      <c r="EG45" s="2" t="s">
        <v>683</v>
      </c>
      <c r="EH45" s="2" t="s">
        <v>683</v>
      </c>
      <c r="EI45" s="2" t="s">
        <v>683</v>
      </c>
      <c r="EJ45" s="2" t="s">
        <v>683</v>
      </c>
      <c r="EK45" s="2" t="s">
        <v>683</v>
      </c>
      <c r="EL45" s="2" t="s">
        <v>683</v>
      </c>
      <c r="EM45" s="2" t="s">
        <v>683</v>
      </c>
      <c r="EN45" s="2" t="s">
        <v>683</v>
      </c>
      <c r="EO45" s="2" t="s">
        <v>683</v>
      </c>
      <c r="EP45" s="2" t="s">
        <v>683</v>
      </c>
      <c r="EQ45" s="2" t="s">
        <v>683</v>
      </c>
      <c r="ER45" s="2" t="s">
        <v>683</v>
      </c>
      <c r="ES45" s="2" t="s">
        <v>683</v>
      </c>
      <c r="ET45" s="2" t="s">
        <v>683</v>
      </c>
      <c r="EU45" s="2" t="s">
        <v>683</v>
      </c>
      <c r="EV45" s="2" t="s">
        <v>683</v>
      </c>
      <c r="EW45" s="2" t="s">
        <v>683</v>
      </c>
      <c r="EX45" s="2" t="s">
        <v>683</v>
      </c>
      <c r="EY45" s="2" t="s">
        <v>683</v>
      </c>
      <c r="EZ45" s="2" t="s">
        <v>683</v>
      </c>
      <c r="FA45" s="2" t="s">
        <v>683</v>
      </c>
      <c r="FB45" s="2" t="s">
        <v>683</v>
      </c>
      <c r="FC45" s="2" t="s">
        <v>683</v>
      </c>
      <c r="FD45" s="2" t="s">
        <v>683</v>
      </c>
      <c r="FE45" s="2" t="s">
        <v>683</v>
      </c>
      <c r="FF45" s="2" t="s">
        <v>683</v>
      </c>
      <c r="FM45" s="2">
        <v>0</v>
      </c>
      <c r="FT45" s="2">
        <v>0</v>
      </c>
      <c r="GA45" s="2">
        <v>0</v>
      </c>
      <c r="GH45" s="2">
        <v>0</v>
      </c>
      <c r="GO45" s="2">
        <v>0</v>
      </c>
      <c r="GV45" s="2">
        <v>0</v>
      </c>
      <c r="HC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Y45" s="2">
        <v>0</v>
      </c>
      <c r="IF45" s="2">
        <v>0</v>
      </c>
      <c r="IM45" s="2">
        <v>0</v>
      </c>
      <c r="IT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T45" s="2">
        <v>0</v>
      </c>
      <c r="KA45" s="2">
        <v>0</v>
      </c>
      <c r="KH45" s="2">
        <v>0</v>
      </c>
      <c r="KO45" s="2">
        <v>0</v>
      </c>
      <c r="KV45" s="2">
        <v>0</v>
      </c>
      <c r="LC45" s="2">
        <v>0</v>
      </c>
      <c r="LJ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OK45" s="2">
        <v>0</v>
      </c>
      <c r="QW45" s="2">
        <v>0</v>
      </c>
      <c r="TI45" s="2">
        <v>0</v>
      </c>
      <c r="VU45" s="2">
        <v>0</v>
      </c>
      <c r="YG45" s="2">
        <v>0</v>
      </c>
      <c r="YH45" s="2">
        <v>1</v>
      </c>
      <c r="YI45" s="2">
        <v>3</v>
      </c>
      <c r="YJ45" s="2">
        <v>1</v>
      </c>
      <c r="YK45" s="2" t="s">
        <v>697</v>
      </c>
      <c r="YL45" s="2">
        <v>206</v>
      </c>
      <c r="YM45" s="2" t="s">
        <v>1223</v>
      </c>
      <c r="YN45" s="2" t="s">
        <v>674</v>
      </c>
      <c r="YO45" s="2" t="s">
        <v>1227</v>
      </c>
      <c r="YP45" s="2" t="s">
        <v>1232</v>
      </c>
      <c r="YQ45" s="2" t="s">
        <v>1229</v>
      </c>
      <c r="YS45" s="2" t="s">
        <v>1233</v>
      </c>
    </row>
    <row r="46" spans="1:669" x14ac:dyDescent="0.45">
      <c r="A46" s="2">
        <v>71</v>
      </c>
      <c r="B46" s="2" t="s">
        <v>1234</v>
      </c>
      <c r="C46" s="2" t="s">
        <v>1235</v>
      </c>
      <c r="D46" s="5">
        <v>42402.624305555553</v>
      </c>
      <c r="E46" s="5">
        <v>42402.627083333333</v>
      </c>
      <c r="F46" s="2">
        <v>14</v>
      </c>
      <c r="G46" s="2" t="s">
        <v>671</v>
      </c>
      <c r="I46" s="2" t="s">
        <v>1236</v>
      </c>
      <c r="J46" s="2" t="s">
        <v>674</v>
      </c>
      <c r="K46" s="2" t="s">
        <v>1237</v>
      </c>
      <c r="L46" s="2" t="s">
        <v>1238</v>
      </c>
      <c r="M46" s="2" t="str">
        <f>VLOOKUP(MID(O46,SEARCH("@",O46,1),LEN(O46)-SEARCH("@",O46,1)+1),[1]Sheet1!$D:$F,3,FALSE)</f>
        <v>M030</v>
      </c>
      <c r="N46" s="2" t="s">
        <v>677</v>
      </c>
      <c r="O46" s="2" t="s">
        <v>1239</v>
      </c>
      <c r="P46" s="2">
        <v>31297559000</v>
      </c>
      <c r="Q46" s="2" t="s">
        <v>975</v>
      </c>
      <c r="R46" s="2" t="s">
        <v>745</v>
      </c>
      <c r="T46" s="2">
        <v>1</v>
      </c>
      <c r="W46" s="2">
        <v>6</v>
      </c>
      <c r="Z46" s="2">
        <v>12</v>
      </c>
      <c r="AC46" s="2">
        <v>18</v>
      </c>
      <c r="AJ46" s="2">
        <v>0</v>
      </c>
      <c r="AQ46" s="2">
        <v>0</v>
      </c>
      <c r="AX46" s="2">
        <v>0</v>
      </c>
      <c r="BE46" s="2">
        <v>0</v>
      </c>
      <c r="BL46" s="2">
        <v>0</v>
      </c>
      <c r="BM46" s="2">
        <v>6</v>
      </c>
      <c r="BN46" s="2">
        <v>0</v>
      </c>
      <c r="BO46" s="2">
        <v>0</v>
      </c>
      <c r="BP46" s="2">
        <v>12</v>
      </c>
      <c r="BQ46" s="2">
        <v>0</v>
      </c>
      <c r="BR46" s="2">
        <v>0</v>
      </c>
      <c r="BS46" s="2">
        <v>18</v>
      </c>
      <c r="BT46" s="2" t="b">
        <v>1</v>
      </c>
      <c r="BU46" s="2" t="b">
        <v>0</v>
      </c>
      <c r="BV46" s="2" t="b">
        <v>0</v>
      </c>
      <c r="BW46" s="2" t="b">
        <v>0</v>
      </c>
      <c r="BX46" s="2" t="b">
        <v>0</v>
      </c>
      <c r="BY46" s="2" t="b">
        <v>0</v>
      </c>
      <c r="BZ46" s="2">
        <v>1</v>
      </c>
      <c r="CC46" s="2">
        <v>1</v>
      </c>
      <c r="CF46" s="2">
        <v>2</v>
      </c>
      <c r="CM46" s="2">
        <v>0</v>
      </c>
      <c r="CT46" s="2">
        <v>0</v>
      </c>
      <c r="DA46" s="2">
        <v>0</v>
      </c>
      <c r="DH46" s="2">
        <v>0</v>
      </c>
      <c r="DO46" s="2">
        <v>0</v>
      </c>
      <c r="DP46" s="2">
        <v>1</v>
      </c>
      <c r="DQ46" s="2">
        <v>0</v>
      </c>
      <c r="DR46" s="2">
        <v>0</v>
      </c>
      <c r="DS46" s="2">
        <v>1</v>
      </c>
      <c r="DT46" s="2">
        <v>0</v>
      </c>
      <c r="DU46" s="2">
        <v>0</v>
      </c>
      <c r="DV46" s="2">
        <v>2</v>
      </c>
      <c r="DW46" s="2" t="s">
        <v>682</v>
      </c>
      <c r="DX46" s="2" t="s">
        <v>683</v>
      </c>
      <c r="DY46" s="2" t="s">
        <v>683</v>
      </c>
      <c r="DZ46" s="2" t="s">
        <v>682</v>
      </c>
      <c r="EA46" s="2" t="s">
        <v>683</v>
      </c>
      <c r="EB46" s="2" t="s">
        <v>683</v>
      </c>
      <c r="EC46" s="2" t="s">
        <v>683</v>
      </c>
      <c r="ED46" s="2" t="s">
        <v>683</v>
      </c>
      <c r="EE46" s="2" t="s">
        <v>683</v>
      </c>
      <c r="EF46" s="2" t="s">
        <v>683</v>
      </c>
      <c r="EG46" s="2" t="s">
        <v>683</v>
      </c>
      <c r="EH46" s="2" t="s">
        <v>683</v>
      </c>
      <c r="EI46" s="2" t="s">
        <v>683</v>
      </c>
      <c r="EJ46" s="2" t="s">
        <v>683</v>
      </c>
      <c r="EK46" s="2" t="s">
        <v>683</v>
      </c>
      <c r="EL46" s="2" t="s">
        <v>683</v>
      </c>
      <c r="EM46" s="2" t="s">
        <v>683</v>
      </c>
      <c r="EN46" s="2" t="s">
        <v>683</v>
      </c>
      <c r="EO46" s="2" t="s">
        <v>683</v>
      </c>
      <c r="EP46" s="2" t="s">
        <v>683</v>
      </c>
      <c r="EQ46" s="2" t="s">
        <v>683</v>
      </c>
      <c r="ER46" s="2" t="s">
        <v>683</v>
      </c>
      <c r="ES46" s="2" t="s">
        <v>683</v>
      </c>
      <c r="ET46" s="2" t="s">
        <v>683</v>
      </c>
      <c r="EU46" s="2" t="s">
        <v>683</v>
      </c>
      <c r="EV46" s="2" t="s">
        <v>683</v>
      </c>
      <c r="EW46" s="2" t="s">
        <v>683</v>
      </c>
      <c r="EX46" s="2" t="s">
        <v>683</v>
      </c>
      <c r="EY46" s="2" t="s">
        <v>683</v>
      </c>
      <c r="EZ46" s="2" t="s">
        <v>683</v>
      </c>
      <c r="FA46" s="2" t="s">
        <v>683</v>
      </c>
      <c r="FB46" s="2" t="s">
        <v>683</v>
      </c>
      <c r="FC46" s="2" t="s">
        <v>683</v>
      </c>
      <c r="FD46" s="2" t="s">
        <v>683</v>
      </c>
      <c r="FE46" s="2" t="s">
        <v>683</v>
      </c>
      <c r="FF46" s="2" t="s">
        <v>683</v>
      </c>
      <c r="FM46" s="2">
        <v>0</v>
      </c>
      <c r="FT46" s="2">
        <v>0</v>
      </c>
      <c r="GA46" s="2">
        <v>0</v>
      </c>
      <c r="GH46" s="2">
        <v>0</v>
      </c>
      <c r="GO46" s="2">
        <v>0</v>
      </c>
      <c r="GV46" s="2">
        <v>0</v>
      </c>
      <c r="GW46" s="2">
        <v>6</v>
      </c>
      <c r="GZ46" s="2">
        <v>12</v>
      </c>
      <c r="HC46" s="2">
        <v>18</v>
      </c>
      <c r="HK46" s="2">
        <v>0</v>
      </c>
      <c r="HL46" s="2">
        <v>6</v>
      </c>
      <c r="HM46" s="2">
        <v>0</v>
      </c>
      <c r="HN46" s="2">
        <v>0</v>
      </c>
      <c r="HO46" s="2">
        <v>12</v>
      </c>
      <c r="HP46" s="2">
        <v>0</v>
      </c>
      <c r="HQ46" s="2">
        <v>0</v>
      </c>
      <c r="HR46" s="2">
        <v>18</v>
      </c>
      <c r="HY46" s="2">
        <v>0</v>
      </c>
      <c r="IF46" s="2">
        <v>0</v>
      </c>
      <c r="IM46" s="2">
        <v>0</v>
      </c>
      <c r="IT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K46" s="2">
        <v>100</v>
      </c>
      <c r="JT46" s="2">
        <v>0</v>
      </c>
      <c r="KA46" s="2">
        <v>0</v>
      </c>
      <c r="KH46" s="2">
        <v>0</v>
      </c>
      <c r="KO46" s="2">
        <v>0</v>
      </c>
      <c r="KV46" s="2">
        <v>0</v>
      </c>
      <c r="LC46" s="2">
        <v>0</v>
      </c>
      <c r="LD46" s="2">
        <v>6</v>
      </c>
      <c r="LG46" s="2">
        <v>12</v>
      </c>
      <c r="LJ46" s="2">
        <v>18</v>
      </c>
      <c r="LR46" s="2">
        <v>0</v>
      </c>
      <c r="LS46" s="2">
        <v>6</v>
      </c>
      <c r="LT46" s="2">
        <v>0</v>
      </c>
      <c r="LU46" s="2">
        <v>0</v>
      </c>
      <c r="LV46" s="2">
        <v>12</v>
      </c>
      <c r="LW46" s="2">
        <v>0</v>
      </c>
      <c r="LX46" s="2">
        <v>0</v>
      </c>
      <c r="LY46" s="2">
        <v>18</v>
      </c>
      <c r="OK46" s="2">
        <v>0</v>
      </c>
      <c r="QW46" s="2">
        <v>0</v>
      </c>
      <c r="TI46" s="2">
        <v>0</v>
      </c>
      <c r="VU46" s="2">
        <v>0</v>
      </c>
      <c r="YG46" s="2">
        <v>0</v>
      </c>
      <c r="YH46" s="2">
        <v>1</v>
      </c>
      <c r="YI46" s="2">
        <v>3</v>
      </c>
      <c r="YJ46" s="2">
        <v>1</v>
      </c>
      <c r="YK46" s="2" t="s">
        <v>697</v>
      </c>
      <c r="YL46" s="2">
        <v>334</v>
      </c>
      <c r="YM46" s="2" t="s">
        <v>1234</v>
      </c>
      <c r="YN46" s="2" t="s">
        <v>674</v>
      </c>
      <c r="YO46" s="2" t="s">
        <v>1241</v>
      </c>
      <c r="YP46" s="2" t="s">
        <v>1237</v>
      </c>
      <c r="YQ46" s="2" t="s">
        <v>1239</v>
      </c>
      <c r="YS46" s="2" t="s">
        <v>1242</v>
      </c>
    </row>
    <row r="47" spans="1:669" x14ac:dyDescent="0.45">
      <c r="A47" s="2">
        <v>72</v>
      </c>
      <c r="B47" s="2" t="s">
        <v>1243</v>
      </c>
      <c r="C47" s="2" t="s">
        <v>1244</v>
      </c>
      <c r="D47" s="5">
        <v>42404.685416666667</v>
      </c>
      <c r="E47" s="5">
        <v>42404.686805555553</v>
      </c>
      <c r="F47" s="2">
        <v>14</v>
      </c>
      <c r="G47" s="2" t="s">
        <v>1245</v>
      </c>
      <c r="I47" s="2" t="s">
        <v>1246</v>
      </c>
      <c r="J47" s="2" t="s">
        <v>674</v>
      </c>
      <c r="K47" s="2" t="s">
        <v>1247</v>
      </c>
      <c r="L47" s="2" t="s">
        <v>1248</v>
      </c>
      <c r="M47" s="2" t="str">
        <f>VLOOKUP(MID(O47,SEARCH("@",O47,1),LEN(O47)-SEARCH("@",O47,1)+1),[1]Sheet1!$D:$F,3,FALSE)</f>
        <v>M04070</v>
      </c>
      <c r="N47" s="2" t="s">
        <v>908</v>
      </c>
      <c r="O47" s="2" t="s">
        <v>1249</v>
      </c>
      <c r="P47" s="2" t="s">
        <v>1250</v>
      </c>
      <c r="Q47" s="2" t="s">
        <v>680</v>
      </c>
      <c r="R47" s="2" t="s">
        <v>681</v>
      </c>
      <c r="T47" s="2">
        <v>2</v>
      </c>
      <c r="U47" s="2">
        <v>6</v>
      </c>
      <c r="V47" s="2" t="s">
        <v>1251</v>
      </c>
      <c r="AC47" s="2">
        <v>0</v>
      </c>
      <c r="AJ47" s="2">
        <v>0</v>
      </c>
      <c r="AQ47" s="2">
        <v>0</v>
      </c>
      <c r="AX47" s="2">
        <v>0</v>
      </c>
      <c r="BE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 t="b">
        <v>0</v>
      </c>
      <c r="BU47" s="2" t="b">
        <v>0</v>
      </c>
      <c r="BV47" s="2" t="b">
        <v>0</v>
      </c>
      <c r="BW47" s="2" t="b">
        <v>0</v>
      </c>
      <c r="BX47" s="2" t="b">
        <v>0</v>
      </c>
      <c r="BY47" s="2" t="b">
        <v>0</v>
      </c>
      <c r="CF47" s="2">
        <v>0</v>
      </c>
      <c r="CM47" s="2">
        <v>0</v>
      </c>
      <c r="CT47" s="2">
        <v>0</v>
      </c>
      <c r="DA47" s="2">
        <v>0</v>
      </c>
      <c r="DH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 t="s">
        <v>683</v>
      </c>
      <c r="DX47" s="2" t="s">
        <v>683</v>
      </c>
      <c r="DY47" s="2" t="s">
        <v>683</v>
      </c>
      <c r="DZ47" s="2" t="s">
        <v>683</v>
      </c>
      <c r="EA47" s="2" t="s">
        <v>683</v>
      </c>
      <c r="EB47" s="2" t="s">
        <v>683</v>
      </c>
      <c r="EC47" s="2" t="s">
        <v>683</v>
      </c>
      <c r="ED47" s="2" t="s">
        <v>683</v>
      </c>
      <c r="EE47" s="2" t="s">
        <v>683</v>
      </c>
      <c r="EF47" s="2" t="s">
        <v>683</v>
      </c>
      <c r="EG47" s="2" t="s">
        <v>683</v>
      </c>
      <c r="EH47" s="2" t="s">
        <v>683</v>
      </c>
      <c r="EI47" s="2" t="s">
        <v>683</v>
      </c>
      <c r="EJ47" s="2" t="s">
        <v>683</v>
      </c>
      <c r="EK47" s="2" t="s">
        <v>683</v>
      </c>
      <c r="EL47" s="2" t="s">
        <v>683</v>
      </c>
      <c r="EM47" s="2" t="s">
        <v>683</v>
      </c>
      <c r="EN47" s="2" t="s">
        <v>683</v>
      </c>
      <c r="EO47" s="2" t="s">
        <v>683</v>
      </c>
      <c r="EP47" s="2" t="s">
        <v>683</v>
      </c>
      <c r="EQ47" s="2" t="s">
        <v>683</v>
      </c>
      <c r="ER47" s="2" t="s">
        <v>683</v>
      </c>
      <c r="ES47" s="2" t="s">
        <v>683</v>
      </c>
      <c r="ET47" s="2" t="s">
        <v>683</v>
      </c>
      <c r="EU47" s="2" t="s">
        <v>683</v>
      </c>
      <c r="EV47" s="2" t="s">
        <v>683</v>
      </c>
      <c r="EW47" s="2" t="s">
        <v>683</v>
      </c>
      <c r="EX47" s="2" t="s">
        <v>683</v>
      </c>
      <c r="EY47" s="2" t="s">
        <v>683</v>
      </c>
      <c r="EZ47" s="2" t="s">
        <v>683</v>
      </c>
      <c r="FA47" s="2" t="s">
        <v>683</v>
      </c>
      <c r="FB47" s="2" t="s">
        <v>683</v>
      </c>
      <c r="FC47" s="2" t="s">
        <v>683</v>
      </c>
      <c r="FD47" s="2" t="s">
        <v>683</v>
      </c>
      <c r="FE47" s="2" t="s">
        <v>683</v>
      </c>
      <c r="FF47" s="2" t="s">
        <v>683</v>
      </c>
      <c r="FM47" s="2">
        <v>0</v>
      </c>
      <c r="FT47" s="2">
        <v>0</v>
      </c>
      <c r="GA47" s="2">
        <v>0</v>
      </c>
      <c r="GH47" s="2">
        <v>0</v>
      </c>
      <c r="GO47" s="2">
        <v>0</v>
      </c>
      <c r="GV47" s="2">
        <v>0</v>
      </c>
      <c r="HC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Y47" s="2">
        <v>0</v>
      </c>
      <c r="IF47" s="2">
        <v>0</v>
      </c>
      <c r="IM47" s="2">
        <v>0</v>
      </c>
      <c r="IT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T47" s="2">
        <v>0</v>
      </c>
      <c r="KA47" s="2">
        <v>0</v>
      </c>
      <c r="KH47" s="2">
        <v>0</v>
      </c>
      <c r="KO47" s="2">
        <v>0</v>
      </c>
      <c r="KV47" s="2">
        <v>0</v>
      </c>
      <c r="LC47" s="2">
        <v>0</v>
      </c>
      <c r="LJ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OK47" s="2">
        <v>0</v>
      </c>
      <c r="QW47" s="2">
        <v>0</v>
      </c>
      <c r="TI47" s="2">
        <v>0</v>
      </c>
      <c r="VU47" s="2">
        <v>0</v>
      </c>
      <c r="YG47" s="2">
        <v>0</v>
      </c>
      <c r="YH47" s="2">
        <v>1</v>
      </c>
      <c r="YI47" s="2">
        <v>3</v>
      </c>
      <c r="YJ47" s="2">
        <v>1</v>
      </c>
      <c r="YK47" s="2" t="s">
        <v>1252</v>
      </c>
      <c r="YL47" s="2">
        <v>204</v>
      </c>
      <c r="YM47" s="2" t="s">
        <v>1243</v>
      </c>
      <c r="YN47" s="2" t="s">
        <v>674</v>
      </c>
      <c r="YO47" s="2" t="s">
        <v>1253</v>
      </c>
      <c r="YP47" s="2" t="s">
        <v>1254</v>
      </c>
      <c r="YQ47" s="2" t="s">
        <v>1249</v>
      </c>
      <c r="YS47" s="2" t="s">
        <v>1255</v>
      </c>
    </row>
    <row r="48" spans="1:669" x14ac:dyDescent="0.45">
      <c r="A48" s="2">
        <v>73</v>
      </c>
      <c r="B48" s="2" t="s">
        <v>1256</v>
      </c>
      <c r="C48" s="2" t="s">
        <v>1257</v>
      </c>
      <c r="D48" s="5">
        <v>42416.380555555559</v>
      </c>
      <c r="E48" s="5">
        <v>42416.410416666666</v>
      </c>
      <c r="F48" s="2">
        <v>14</v>
      </c>
      <c r="G48" s="2" t="s">
        <v>1258</v>
      </c>
      <c r="I48" s="2" t="s">
        <v>1259</v>
      </c>
      <c r="J48" s="2" t="s">
        <v>1260</v>
      </c>
      <c r="K48" s="2" t="s">
        <v>1261</v>
      </c>
      <c r="L48" s="2" t="s">
        <v>1262</v>
      </c>
      <c r="M48" s="2" t="str">
        <f>VLOOKUP(MID(O48,SEARCH("@",O48,1),LEN(O48)-SEARCH("@",O48,1)+1),[1]Sheet1!$D:$F,3,FALSE)</f>
        <v>M181</v>
      </c>
      <c r="N48" s="2" t="s">
        <v>1263</v>
      </c>
      <c r="O48" s="2" t="s">
        <v>1264</v>
      </c>
      <c r="P48" s="2">
        <v>2077434052</v>
      </c>
      <c r="Q48" s="2" t="s">
        <v>726</v>
      </c>
      <c r="R48" s="2" t="s">
        <v>727</v>
      </c>
      <c r="T48" s="2">
        <v>1</v>
      </c>
      <c r="W48" s="2">
        <v>491</v>
      </c>
      <c r="X48" s="2">
        <v>80</v>
      </c>
      <c r="AB48" s="2">
        <v>250</v>
      </c>
      <c r="AC48" s="2">
        <v>821</v>
      </c>
      <c r="AD48" s="2">
        <v>240</v>
      </c>
      <c r="AJ48" s="2">
        <v>240</v>
      </c>
      <c r="AK48" s="2">
        <v>223</v>
      </c>
      <c r="AL48" s="2">
        <v>538</v>
      </c>
      <c r="AP48" s="2">
        <v>174</v>
      </c>
      <c r="AQ48" s="2">
        <v>935</v>
      </c>
      <c r="AX48" s="2">
        <v>0</v>
      </c>
      <c r="BE48" s="2">
        <v>0</v>
      </c>
      <c r="BL48" s="2">
        <v>0</v>
      </c>
      <c r="BM48" s="2">
        <v>954</v>
      </c>
      <c r="BN48" s="2">
        <v>618</v>
      </c>
      <c r="BO48" s="2">
        <v>0</v>
      </c>
      <c r="BP48" s="2">
        <v>0</v>
      </c>
      <c r="BQ48" s="2">
        <v>0</v>
      </c>
      <c r="BR48" s="2">
        <v>424</v>
      </c>
      <c r="BS48" s="2">
        <v>1996</v>
      </c>
      <c r="BT48" s="2" t="b">
        <v>1</v>
      </c>
      <c r="BU48" s="2" t="b">
        <v>1</v>
      </c>
      <c r="BV48" s="2" t="b">
        <v>1</v>
      </c>
      <c r="BW48" s="2" t="b">
        <v>0</v>
      </c>
      <c r="BX48" s="2" t="b">
        <v>0</v>
      </c>
      <c r="BY48" s="2" t="b">
        <v>0</v>
      </c>
      <c r="BZ48" s="2">
        <v>3</v>
      </c>
      <c r="CA48" s="2">
        <v>1</v>
      </c>
      <c r="CE48" s="2">
        <v>1</v>
      </c>
      <c r="CF48" s="2">
        <v>5</v>
      </c>
      <c r="CG48" s="2">
        <v>2</v>
      </c>
      <c r="CM48" s="2">
        <v>2</v>
      </c>
      <c r="CN48" s="2">
        <v>1</v>
      </c>
      <c r="CO48" s="2">
        <v>2</v>
      </c>
      <c r="CS48" s="2">
        <v>1</v>
      </c>
      <c r="CT48" s="2">
        <v>4</v>
      </c>
      <c r="DA48" s="2">
        <v>0</v>
      </c>
      <c r="DH48" s="2">
        <v>0</v>
      </c>
      <c r="DO48" s="2">
        <v>0</v>
      </c>
      <c r="DP48" s="2">
        <v>6</v>
      </c>
      <c r="DQ48" s="2">
        <v>3</v>
      </c>
      <c r="DR48" s="2">
        <v>0</v>
      </c>
      <c r="DS48" s="2">
        <v>0</v>
      </c>
      <c r="DT48" s="2">
        <v>0</v>
      </c>
      <c r="DU48" s="2">
        <v>2</v>
      </c>
      <c r="DV48" s="2">
        <v>11</v>
      </c>
      <c r="DW48" s="2" t="s">
        <v>682</v>
      </c>
      <c r="DX48" s="2" t="s">
        <v>682</v>
      </c>
      <c r="DY48" s="2" t="s">
        <v>683</v>
      </c>
      <c r="DZ48" s="2" t="s">
        <v>683</v>
      </c>
      <c r="EA48" s="2" t="s">
        <v>683</v>
      </c>
      <c r="EB48" s="2" t="s">
        <v>682</v>
      </c>
      <c r="EC48" s="2" t="s">
        <v>682</v>
      </c>
      <c r="ED48" s="2" t="s">
        <v>683</v>
      </c>
      <c r="EE48" s="2" t="s">
        <v>683</v>
      </c>
      <c r="EF48" s="2" t="s">
        <v>683</v>
      </c>
      <c r="EG48" s="2" t="s">
        <v>683</v>
      </c>
      <c r="EH48" s="2" t="s">
        <v>683</v>
      </c>
      <c r="EI48" s="2" t="s">
        <v>682</v>
      </c>
      <c r="EJ48" s="2" t="s">
        <v>682</v>
      </c>
      <c r="EK48" s="2" t="s">
        <v>683</v>
      </c>
      <c r="EL48" s="2" t="s">
        <v>683</v>
      </c>
      <c r="EM48" s="2" t="s">
        <v>683</v>
      </c>
      <c r="EN48" s="2" t="s">
        <v>682</v>
      </c>
      <c r="EO48" s="2" t="s">
        <v>683</v>
      </c>
      <c r="EP48" s="2" t="s">
        <v>683</v>
      </c>
      <c r="EQ48" s="2" t="s">
        <v>683</v>
      </c>
      <c r="ER48" s="2" t="s">
        <v>683</v>
      </c>
      <c r="ES48" s="2" t="s">
        <v>683</v>
      </c>
      <c r="ET48" s="2" t="s">
        <v>683</v>
      </c>
      <c r="EU48" s="2" t="s">
        <v>683</v>
      </c>
      <c r="EV48" s="2" t="s">
        <v>683</v>
      </c>
      <c r="EW48" s="2" t="s">
        <v>683</v>
      </c>
      <c r="EX48" s="2" t="s">
        <v>683</v>
      </c>
      <c r="EY48" s="2" t="s">
        <v>683</v>
      </c>
      <c r="EZ48" s="2" t="s">
        <v>683</v>
      </c>
      <c r="FA48" s="2" t="s">
        <v>683</v>
      </c>
      <c r="FB48" s="2" t="s">
        <v>683</v>
      </c>
      <c r="FC48" s="2" t="s">
        <v>683</v>
      </c>
      <c r="FD48" s="2" t="s">
        <v>683</v>
      </c>
      <c r="FE48" s="2" t="s">
        <v>683</v>
      </c>
      <c r="FF48" s="2" t="s">
        <v>683</v>
      </c>
      <c r="FG48" s="2">
        <v>442</v>
      </c>
      <c r="FH48" s="2">
        <v>80</v>
      </c>
      <c r="FM48" s="2">
        <v>522</v>
      </c>
      <c r="FT48" s="2">
        <v>0</v>
      </c>
      <c r="GA48" s="2">
        <v>0</v>
      </c>
      <c r="GB48" s="2">
        <v>432</v>
      </c>
      <c r="GC48" s="2">
        <v>538</v>
      </c>
      <c r="GH48" s="2">
        <v>970</v>
      </c>
      <c r="GO48" s="2">
        <v>0</v>
      </c>
      <c r="GV48" s="2">
        <v>0</v>
      </c>
      <c r="GW48" s="2">
        <v>51</v>
      </c>
      <c r="HC48" s="2">
        <v>51</v>
      </c>
      <c r="HD48" s="2" t="s">
        <v>1266</v>
      </c>
      <c r="HE48" s="2">
        <v>29</v>
      </c>
      <c r="HJ48" s="2">
        <v>424</v>
      </c>
      <c r="HK48" s="2">
        <v>453</v>
      </c>
      <c r="HL48" s="2">
        <v>954</v>
      </c>
      <c r="HM48" s="2">
        <v>618</v>
      </c>
      <c r="HN48" s="2">
        <v>0</v>
      </c>
      <c r="HO48" s="2">
        <v>0</v>
      </c>
      <c r="HP48" s="2">
        <v>0</v>
      </c>
      <c r="HQ48" s="2">
        <v>424</v>
      </c>
      <c r="HR48" s="2">
        <v>1996</v>
      </c>
      <c r="HS48" s="2">
        <v>520</v>
      </c>
      <c r="HX48" s="2">
        <v>286</v>
      </c>
      <c r="HY48" s="2">
        <v>806</v>
      </c>
      <c r="HZ48" s="2">
        <v>211</v>
      </c>
      <c r="IF48" s="2">
        <v>211</v>
      </c>
      <c r="IG48" s="2">
        <v>223</v>
      </c>
      <c r="IH48" s="2">
        <v>618</v>
      </c>
      <c r="IL48" s="2">
        <v>138</v>
      </c>
      <c r="IM48" s="2">
        <v>979</v>
      </c>
      <c r="IT48" s="2">
        <v>0</v>
      </c>
      <c r="JA48" s="2">
        <v>0</v>
      </c>
      <c r="JB48" s="2">
        <v>954</v>
      </c>
      <c r="JC48" s="2">
        <v>618</v>
      </c>
      <c r="JD48" s="2">
        <v>0</v>
      </c>
      <c r="JE48" s="2">
        <v>0</v>
      </c>
      <c r="JF48" s="2">
        <v>0</v>
      </c>
      <c r="JG48" s="2">
        <v>424</v>
      </c>
      <c r="JH48" s="2">
        <v>1996</v>
      </c>
      <c r="JI48" s="2">
        <v>0</v>
      </c>
      <c r="JL48" s="2" t="s">
        <v>1267</v>
      </c>
      <c r="JM48" s="2">
        <v>100</v>
      </c>
      <c r="JN48" s="2">
        <v>356</v>
      </c>
      <c r="JT48" s="2">
        <v>356</v>
      </c>
      <c r="KA48" s="2">
        <v>0</v>
      </c>
      <c r="KH48" s="2">
        <v>0</v>
      </c>
      <c r="KI48" s="2">
        <v>56</v>
      </c>
      <c r="KJ48" s="2">
        <v>80</v>
      </c>
      <c r="KO48" s="2">
        <v>136</v>
      </c>
      <c r="KV48" s="2">
        <v>0</v>
      </c>
      <c r="LC48" s="2">
        <v>0</v>
      </c>
      <c r="LD48" s="2">
        <v>52</v>
      </c>
      <c r="LJ48" s="2">
        <v>52</v>
      </c>
      <c r="LL48" s="2">
        <v>27</v>
      </c>
      <c r="LQ48" s="2">
        <v>250</v>
      </c>
      <c r="LR48" s="2">
        <v>277</v>
      </c>
      <c r="LS48" s="2">
        <v>491</v>
      </c>
      <c r="LT48" s="2">
        <v>80</v>
      </c>
      <c r="LU48" s="2">
        <v>0</v>
      </c>
      <c r="LV48" s="2">
        <v>0</v>
      </c>
      <c r="LW48" s="2">
        <v>0</v>
      </c>
      <c r="LX48" s="2">
        <v>250</v>
      </c>
      <c r="LY48" s="2">
        <v>821</v>
      </c>
      <c r="LZ48" s="2">
        <v>70</v>
      </c>
      <c r="MF48" s="2">
        <v>70</v>
      </c>
      <c r="MU48" s="2">
        <v>170</v>
      </c>
      <c r="NA48" s="2">
        <v>170</v>
      </c>
      <c r="OE48" s="2">
        <v>240</v>
      </c>
      <c r="OK48" s="2">
        <v>240</v>
      </c>
      <c r="PG48" s="2">
        <v>297</v>
      </c>
      <c r="PH48" s="2">
        <v>448</v>
      </c>
      <c r="PM48" s="2">
        <v>745</v>
      </c>
      <c r="QJ48" s="2">
        <v>16</v>
      </c>
      <c r="QO48" s="2">
        <v>174</v>
      </c>
      <c r="QP48" s="2">
        <v>190</v>
      </c>
      <c r="QQ48" s="2">
        <v>313</v>
      </c>
      <c r="QR48" s="2">
        <v>448</v>
      </c>
      <c r="QV48" s="2">
        <v>174</v>
      </c>
      <c r="QW48" s="2">
        <v>935</v>
      </c>
      <c r="TI48" s="2">
        <v>0</v>
      </c>
      <c r="VU48" s="2">
        <v>0</v>
      </c>
      <c r="YG48" s="2">
        <v>0</v>
      </c>
      <c r="YH48" s="2">
        <v>1</v>
      </c>
      <c r="YI48" s="2">
        <v>3</v>
      </c>
      <c r="YJ48" s="2">
        <v>1</v>
      </c>
      <c r="YK48" s="2" t="s">
        <v>697</v>
      </c>
      <c r="YL48" s="2">
        <v>56</v>
      </c>
      <c r="YM48" s="2" t="s">
        <v>1256</v>
      </c>
      <c r="YN48" s="2" t="s">
        <v>1260</v>
      </c>
      <c r="YO48" s="2" t="s">
        <v>1268</v>
      </c>
      <c r="YS48" s="2" t="s">
        <v>1269</v>
      </c>
    </row>
    <row r="49" spans="1:669" x14ac:dyDescent="0.45">
      <c r="A49" s="2">
        <v>74</v>
      </c>
      <c r="B49" s="2" t="s">
        <v>1270</v>
      </c>
      <c r="C49" s="2" t="s">
        <v>1271</v>
      </c>
      <c r="D49" s="5">
        <v>42418.748611111114</v>
      </c>
      <c r="E49" s="5">
        <v>42418.765972222223</v>
      </c>
      <c r="F49" s="2">
        <v>14</v>
      </c>
      <c r="G49" s="2" t="s">
        <v>1273</v>
      </c>
      <c r="I49" s="2" t="s">
        <v>1274</v>
      </c>
      <c r="J49" s="2" t="s">
        <v>1260</v>
      </c>
      <c r="K49" s="2" t="s">
        <v>1275</v>
      </c>
      <c r="L49" s="2" t="s">
        <v>1276</v>
      </c>
      <c r="M49" s="2" t="str">
        <f>VLOOKUP(MID(O49,SEARCH("@",O49,1),LEN(O49)-SEARCH("@",O49,1)+1),[1]Sheet1!$D:$F,3,FALSE)</f>
        <v>M231</v>
      </c>
      <c r="N49" s="2" t="s">
        <v>1277</v>
      </c>
      <c r="O49" s="2" t="s">
        <v>1278</v>
      </c>
      <c r="P49" s="2" t="s">
        <v>1279</v>
      </c>
      <c r="Q49" s="2" t="s">
        <v>726</v>
      </c>
      <c r="R49" s="2" t="s">
        <v>727</v>
      </c>
      <c r="T49" s="2">
        <v>1</v>
      </c>
      <c r="W49" s="2">
        <v>1618</v>
      </c>
      <c r="X49" s="2">
        <v>3021</v>
      </c>
      <c r="AC49" s="2">
        <v>4639</v>
      </c>
      <c r="AD49" s="2">
        <v>368</v>
      </c>
      <c r="AE49" s="2">
        <v>422</v>
      </c>
      <c r="AJ49" s="2">
        <v>790</v>
      </c>
      <c r="AK49" s="2">
        <v>1098</v>
      </c>
      <c r="AL49" s="2">
        <v>475</v>
      </c>
      <c r="AQ49" s="2">
        <v>1573</v>
      </c>
      <c r="AX49" s="2">
        <v>0</v>
      </c>
      <c r="BE49" s="2">
        <v>0</v>
      </c>
      <c r="BL49" s="2">
        <v>0</v>
      </c>
      <c r="BM49" s="2">
        <v>3084</v>
      </c>
      <c r="BN49" s="2">
        <v>3918</v>
      </c>
      <c r="BO49" s="2">
        <v>0</v>
      </c>
      <c r="BP49" s="2">
        <v>0</v>
      </c>
      <c r="BQ49" s="2">
        <v>0</v>
      </c>
      <c r="BR49" s="2">
        <v>0</v>
      </c>
      <c r="BS49" s="2">
        <v>7002</v>
      </c>
      <c r="BT49" s="2" t="b">
        <v>1</v>
      </c>
      <c r="BU49" s="2" t="b">
        <v>1</v>
      </c>
      <c r="BV49" s="2" t="b">
        <v>1</v>
      </c>
      <c r="BW49" s="2" t="b">
        <v>0</v>
      </c>
      <c r="BX49" s="2" t="b">
        <v>0</v>
      </c>
      <c r="BY49" s="2" t="b">
        <v>0</v>
      </c>
      <c r="BZ49" s="2">
        <v>82</v>
      </c>
      <c r="CA49" s="2">
        <v>26</v>
      </c>
      <c r="CF49" s="2">
        <v>108</v>
      </c>
      <c r="CG49" s="2">
        <v>13</v>
      </c>
      <c r="CH49" s="2">
        <v>2</v>
      </c>
      <c r="CM49" s="2">
        <v>15</v>
      </c>
      <c r="CN49" s="2">
        <v>16</v>
      </c>
      <c r="CO49" s="2">
        <v>4</v>
      </c>
      <c r="CT49" s="2">
        <v>20</v>
      </c>
      <c r="DA49" s="2">
        <v>0</v>
      </c>
      <c r="DH49" s="2">
        <v>0</v>
      </c>
      <c r="DO49" s="2">
        <v>0</v>
      </c>
      <c r="DP49" s="2">
        <v>111</v>
      </c>
      <c r="DQ49" s="2">
        <v>32</v>
      </c>
      <c r="DR49" s="2">
        <v>0</v>
      </c>
      <c r="DS49" s="2">
        <v>0</v>
      </c>
      <c r="DT49" s="2">
        <v>0</v>
      </c>
      <c r="DU49" s="2">
        <v>0</v>
      </c>
      <c r="DV49" s="2">
        <v>143</v>
      </c>
      <c r="DW49" s="2" t="s">
        <v>682</v>
      </c>
      <c r="DX49" s="2" t="s">
        <v>682</v>
      </c>
      <c r="DY49" s="2" t="s">
        <v>683</v>
      </c>
      <c r="DZ49" s="2" t="s">
        <v>683</v>
      </c>
      <c r="EA49" s="2" t="s">
        <v>683</v>
      </c>
      <c r="EB49" s="2" t="s">
        <v>683</v>
      </c>
      <c r="EC49" s="2" t="s">
        <v>682</v>
      </c>
      <c r="ED49" s="2" t="s">
        <v>682</v>
      </c>
      <c r="EE49" s="2" t="s">
        <v>683</v>
      </c>
      <c r="EF49" s="2" t="s">
        <v>683</v>
      </c>
      <c r="EG49" s="2" t="s">
        <v>683</v>
      </c>
      <c r="EH49" s="2" t="s">
        <v>683</v>
      </c>
      <c r="EI49" s="2" t="s">
        <v>682</v>
      </c>
      <c r="EJ49" s="2" t="s">
        <v>682</v>
      </c>
      <c r="EK49" s="2" t="s">
        <v>683</v>
      </c>
      <c r="EL49" s="2" t="s">
        <v>683</v>
      </c>
      <c r="EM49" s="2" t="s">
        <v>683</v>
      </c>
      <c r="EN49" s="2" t="s">
        <v>683</v>
      </c>
      <c r="EO49" s="2" t="s">
        <v>683</v>
      </c>
      <c r="EP49" s="2" t="s">
        <v>683</v>
      </c>
      <c r="EQ49" s="2" t="s">
        <v>683</v>
      </c>
      <c r="ER49" s="2" t="s">
        <v>683</v>
      </c>
      <c r="ES49" s="2" t="s">
        <v>683</v>
      </c>
      <c r="ET49" s="2" t="s">
        <v>683</v>
      </c>
      <c r="EU49" s="2" t="s">
        <v>683</v>
      </c>
      <c r="EV49" s="2" t="s">
        <v>683</v>
      </c>
      <c r="EW49" s="2" t="s">
        <v>683</v>
      </c>
      <c r="EX49" s="2" t="s">
        <v>683</v>
      </c>
      <c r="EY49" s="2" t="s">
        <v>683</v>
      </c>
      <c r="EZ49" s="2" t="s">
        <v>683</v>
      </c>
      <c r="FA49" s="2" t="s">
        <v>683</v>
      </c>
      <c r="FB49" s="2" t="s">
        <v>683</v>
      </c>
      <c r="FC49" s="2" t="s">
        <v>683</v>
      </c>
      <c r="FD49" s="2" t="s">
        <v>683</v>
      </c>
      <c r="FE49" s="2" t="s">
        <v>683</v>
      </c>
      <c r="FF49" s="2" t="s">
        <v>683</v>
      </c>
      <c r="FG49" s="2">
        <v>1679</v>
      </c>
      <c r="FH49" s="2">
        <v>1920</v>
      </c>
      <c r="FM49" s="2">
        <v>3599</v>
      </c>
      <c r="FN49" s="2">
        <v>360</v>
      </c>
      <c r="FO49" s="2">
        <v>1075</v>
      </c>
      <c r="FT49" s="2">
        <v>1435</v>
      </c>
      <c r="FU49" s="2">
        <v>111</v>
      </c>
      <c r="FV49" s="2">
        <v>422</v>
      </c>
      <c r="GA49" s="2">
        <v>533</v>
      </c>
      <c r="GH49" s="2">
        <v>0</v>
      </c>
      <c r="GO49" s="2">
        <v>0</v>
      </c>
      <c r="GV49" s="2">
        <v>0</v>
      </c>
      <c r="GW49" s="2">
        <v>124</v>
      </c>
      <c r="GX49" s="2">
        <v>53</v>
      </c>
      <c r="HC49" s="2">
        <v>177</v>
      </c>
      <c r="HD49" s="2" t="s">
        <v>1280</v>
      </c>
      <c r="HE49" s="2">
        <v>809</v>
      </c>
      <c r="HF49" s="2">
        <v>449</v>
      </c>
      <c r="HK49" s="2">
        <v>1258</v>
      </c>
      <c r="HL49" s="2">
        <v>3083</v>
      </c>
      <c r="HM49" s="2">
        <v>3919</v>
      </c>
      <c r="HN49" s="2">
        <v>0</v>
      </c>
      <c r="HO49" s="2">
        <v>0</v>
      </c>
      <c r="HP49" s="2">
        <v>0</v>
      </c>
      <c r="HQ49" s="2">
        <v>0</v>
      </c>
      <c r="HR49" s="2">
        <v>7002</v>
      </c>
      <c r="HS49" s="2">
        <v>1618</v>
      </c>
      <c r="HT49" s="2">
        <v>3021</v>
      </c>
      <c r="HY49" s="2">
        <v>4639</v>
      </c>
      <c r="HZ49" s="2">
        <v>244</v>
      </c>
      <c r="IA49" s="2">
        <v>422</v>
      </c>
      <c r="IF49" s="2">
        <v>666</v>
      </c>
      <c r="IG49" s="2">
        <v>1098</v>
      </c>
      <c r="IH49" s="2">
        <v>422</v>
      </c>
      <c r="IM49" s="2">
        <v>1520</v>
      </c>
      <c r="IT49" s="2">
        <v>0</v>
      </c>
      <c r="JA49" s="2">
        <v>0</v>
      </c>
      <c r="JB49" s="2">
        <v>2960</v>
      </c>
      <c r="JC49" s="2">
        <v>3865</v>
      </c>
      <c r="JD49" s="2">
        <v>0</v>
      </c>
      <c r="JE49" s="2">
        <v>0</v>
      </c>
      <c r="JF49" s="2">
        <v>0</v>
      </c>
      <c r="JG49" s="2">
        <v>0</v>
      </c>
      <c r="JH49" s="2">
        <v>6825</v>
      </c>
      <c r="JJ49" s="2">
        <v>10</v>
      </c>
      <c r="JK49" s="2">
        <v>90</v>
      </c>
      <c r="JN49" s="2">
        <v>886</v>
      </c>
      <c r="JO49" s="2">
        <v>1770</v>
      </c>
      <c r="JT49" s="2">
        <v>2656</v>
      </c>
      <c r="JU49" s="2">
        <v>247</v>
      </c>
      <c r="JV49" s="2">
        <v>1075</v>
      </c>
      <c r="KA49" s="2">
        <v>1322</v>
      </c>
      <c r="KB49" s="2">
        <v>55</v>
      </c>
      <c r="KH49" s="2">
        <v>55</v>
      </c>
      <c r="KO49" s="2">
        <v>0</v>
      </c>
      <c r="KV49" s="2">
        <v>0</v>
      </c>
      <c r="LC49" s="2">
        <v>0</v>
      </c>
      <c r="LJ49" s="2">
        <v>0</v>
      </c>
      <c r="LK49" s="2" t="s">
        <v>1281</v>
      </c>
      <c r="LL49" s="2">
        <v>430</v>
      </c>
      <c r="LM49" s="2">
        <v>176</v>
      </c>
      <c r="LR49" s="2">
        <v>606</v>
      </c>
      <c r="LS49" s="2">
        <v>1618</v>
      </c>
      <c r="LT49" s="2">
        <v>3021</v>
      </c>
      <c r="LU49" s="2">
        <v>0</v>
      </c>
      <c r="LV49" s="2">
        <v>0</v>
      </c>
      <c r="LW49" s="2">
        <v>0</v>
      </c>
      <c r="LX49" s="2">
        <v>0</v>
      </c>
      <c r="LY49" s="2">
        <v>4639</v>
      </c>
      <c r="LZ49" s="2">
        <v>61</v>
      </c>
      <c r="MF49" s="2">
        <v>61</v>
      </c>
      <c r="MG49" s="2">
        <v>55</v>
      </c>
      <c r="MM49" s="2">
        <v>55</v>
      </c>
      <c r="MN49" s="2">
        <v>56</v>
      </c>
      <c r="MO49" s="2">
        <v>422</v>
      </c>
      <c r="MT49" s="2">
        <v>478</v>
      </c>
      <c r="NP49" s="2">
        <v>124</v>
      </c>
      <c r="NV49" s="2">
        <v>124</v>
      </c>
      <c r="NW49" s="2" t="s">
        <v>1280</v>
      </c>
      <c r="NX49" s="2">
        <v>72</v>
      </c>
      <c r="OD49" s="2">
        <v>72</v>
      </c>
      <c r="OE49" s="2">
        <v>368</v>
      </c>
      <c r="OF49" s="2">
        <v>422</v>
      </c>
      <c r="OK49" s="2">
        <v>790</v>
      </c>
      <c r="OL49" s="2">
        <v>732</v>
      </c>
      <c r="OM49" s="2">
        <v>150</v>
      </c>
      <c r="OR49" s="2">
        <v>882</v>
      </c>
      <c r="OS49" s="2">
        <v>58</v>
      </c>
      <c r="OY49" s="2">
        <v>58</v>
      </c>
      <c r="QC49" s="2">
        <v>53</v>
      </c>
      <c r="QH49" s="2">
        <v>53</v>
      </c>
      <c r="QI49" s="2" t="s">
        <v>1280</v>
      </c>
      <c r="QJ49" s="2">
        <v>307</v>
      </c>
      <c r="QK49" s="2">
        <v>273</v>
      </c>
      <c r="QP49" s="2">
        <v>580</v>
      </c>
      <c r="QQ49" s="2">
        <v>1097</v>
      </c>
      <c r="QR49" s="2">
        <v>476</v>
      </c>
      <c r="QW49" s="2">
        <v>1573</v>
      </c>
      <c r="TI49" s="2">
        <v>0</v>
      </c>
      <c r="VU49" s="2">
        <v>0</v>
      </c>
      <c r="YG49" s="2">
        <v>0</v>
      </c>
      <c r="YH49" s="2">
        <v>1</v>
      </c>
      <c r="YI49" s="2">
        <v>2</v>
      </c>
      <c r="YJ49" s="2">
        <v>1</v>
      </c>
      <c r="YK49" s="2" t="s">
        <v>697</v>
      </c>
      <c r="YL49" s="2">
        <v>77</v>
      </c>
      <c r="YM49" s="2" t="s">
        <v>1270</v>
      </c>
      <c r="YN49" s="2" t="s">
        <v>1260</v>
      </c>
      <c r="YO49" s="2" t="s">
        <v>1282</v>
      </c>
      <c r="YS49" s="2" t="s">
        <v>1283</v>
      </c>
    </row>
    <row r="50" spans="1:669" x14ac:dyDescent="0.45">
      <c r="A50" s="2">
        <v>75</v>
      </c>
      <c r="B50" s="2" t="s">
        <v>1284</v>
      </c>
      <c r="C50" s="2" t="s">
        <v>1285</v>
      </c>
      <c r="D50" s="5">
        <v>42417.042361111111</v>
      </c>
      <c r="E50" s="5">
        <v>42411.645833333336</v>
      </c>
      <c r="F50" s="2">
        <v>1</v>
      </c>
      <c r="G50" s="2" t="s">
        <v>1286</v>
      </c>
      <c r="I50" s="2" t="s">
        <v>1287</v>
      </c>
      <c r="J50" s="2" t="s">
        <v>1260</v>
      </c>
      <c r="K50" s="2" t="s">
        <v>1288</v>
      </c>
      <c r="L50" s="2" t="s">
        <v>1289</v>
      </c>
      <c r="M50" s="2" t="str">
        <f>VLOOKUP(MID(O50,SEARCH("@",O50,1),LEN(O50)-SEARCH("@",O50,1)+1),[1]Sheet1!$D:$F,3,FALSE)</f>
        <v>NC032</v>
      </c>
      <c r="N50" s="2" t="s">
        <v>1290</v>
      </c>
      <c r="O50" s="2" t="s">
        <v>1291</v>
      </c>
      <c r="P50" s="2">
        <v>8605092317</v>
      </c>
      <c r="Q50" s="2" t="s">
        <v>726</v>
      </c>
      <c r="R50" s="2" t="s">
        <v>727</v>
      </c>
      <c r="T50" s="2">
        <v>1</v>
      </c>
      <c r="X50" s="2">
        <v>172</v>
      </c>
      <c r="AB50" s="2">
        <v>200</v>
      </c>
      <c r="AC50" s="2">
        <v>372</v>
      </c>
      <c r="AJ50" s="2">
        <v>0</v>
      </c>
      <c r="AK50" s="2">
        <v>318</v>
      </c>
      <c r="AP50" s="2">
        <v>800</v>
      </c>
      <c r="AQ50" s="2">
        <v>1118</v>
      </c>
      <c r="AX50" s="2">
        <v>0</v>
      </c>
      <c r="BE50" s="2">
        <v>0</v>
      </c>
      <c r="BL50" s="2">
        <v>0</v>
      </c>
      <c r="BM50" s="2">
        <v>318</v>
      </c>
      <c r="BN50" s="2">
        <v>172</v>
      </c>
      <c r="BO50" s="2">
        <v>0</v>
      </c>
      <c r="BP50" s="2">
        <v>0</v>
      </c>
      <c r="BQ50" s="2">
        <v>0</v>
      </c>
      <c r="BR50" s="2">
        <v>1000</v>
      </c>
      <c r="BS50" s="2">
        <v>1490</v>
      </c>
      <c r="BT50" s="2" t="b">
        <v>1</v>
      </c>
      <c r="BU50" s="2" t="b">
        <v>0</v>
      </c>
      <c r="BV50" s="2" t="b">
        <v>1</v>
      </c>
      <c r="BW50" s="2" t="b">
        <v>0</v>
      </c>
      <c r="BX50" s="2" t="b">
        <v>0</v>
      </c>
      <c r="BY50" s="2" t="b">
        <v>0</v>
      </c>
      <c r="CA50" s="2">
        <v>3</v>
      </c>
      <c r="CE50" s="2">
        <v>1</v>
      </c>
      <c r="CF50" s="2">
        <v>4</v>
      </c>
      <c r="CM50" s="2">
        <v>0</v>
      </c>
      <c r="CN50" s="2">
        <v>3</v>
      </c>
      <c r="CS50" s="2">
        <v>3</v>
      </c>
      <c r="CT50" s="2">
        <v>6</v>
      </c>
      <c r="DA50" s="2">
        <v>0</v>
      </c>
      <c r="DH50" s="2">
        <v>0</v>
      </c>
      <c r="DO50" s="2">
        <v>0</v>
      </c>
      <c r="DP50" s="2">
        <v>3</v>
      </c>
      <c r="DQ50" s="2">
        <v>3</v>
      </c>
      <c r="DR50" s="2">
        <v>0</v>
      </c>
      <c r="DS50" s="2">
        <v>0</v>
      </c>
      <c r="DT50" s="2">
        <v>0</v>
      </c>
      <c r="DU50" s="2">
        <v>4</v>
      </c>
      <c r="DV50" s="2">
        <v>10</v>
      </c>
      <c r="DW50" s="2" t="s">
        <v>683</v>
      </c>
      <c r="DX50" s="2" t="s">
        <v>682</v>
      </c>
      <c r="DY50" s="2" t="s">
        <v>683</v>
      </c>
      <c r="DZ50" s="2" t="s">
        <v>683</v>
      </c>
      <c r="EA50" s="2" t="s">
        <v>683</v>
      </c>
      <c r="EB50" s="2" t="s">
        <v>682</v>
      </c>
      <c r="EC50" s="2" t="s">
        <v>683</v>
      </c>
      <c r="ED50" s="2" t="s">
        <v>683</v>
      </c>
      <c r="EE50" s="2" t="s">
        <v>683</v>
      </c>
      <c r="EF50" s="2" t="s">
        <v>683</v>
      </c>
      <c r="EG50" s="2" t="s">
        <v>683</v>
      </c>
      <c r="EH50" s="2" t="s">
        <v>683</v>
      </c>
      <c r="EI50" s="2" t="s">
        <v>682</v>
      </c>
      <c r="EJ50" s="2" t="s">
        <v>683</v>
      </c>
      <c r="EK50" s="2" t="s">
        <v>683</v>
      </c>
      <c r="EL50" s="2" t="s">
        <v>683</v>
      </c>
      <c r="EM50" s="2" t="s">
        <v>683</v>
      </c>
      <c r="EN50" s="2" t="s">
        <v>682</v>
      </c>
      <c r="EO50" s="2" t="s">
        <v>683</v>
      </c>
      <c r="EP50" s="2" t="s">
        <v>683</v>
      </c>
      <c r="EQ50" s="2" t="s">
        <v>683</v>
      </c>
      <c r="ER50" s="2" t="s">
        <v>683</v>
      </c>
      <c r="ES50" s="2" t="s">
        <v>683</v>
      </c>
      <c r="ET50" s="2" t="s">
        <v>683</v>
      </c>
      <c r="EU50" s="2" t="s">
        <v>683</v>
      </c>
      <c r="EV50" s="2" t="s">
        <v>683</v>
      </c>
      <c r="EW50" s="2" t="s">
        <v>683</v>
      </c>
      <c r="EX50" s="2" t="s">
        <v>683</v>
      </c>
      <c r="EY50" s="2" t="s">
        <v>683</v>
      </c>
      <c r="EZ50" s="2" t="s">
        <v>683</v>
      </c>
      <c r="FA50" s="2" t="s">
        <v>683</v>
      </c>
      <c r="FB50" s="2" t="s">
        <v>683</v>
      </c>
      <c r="FC50" s="2" t="s">
        <v>683</v>
      </c>
      <c r="FD50" s="2" t="s">
        <v>683</v>
      </c>
      <c r="FE50" s="2" t="s">
        <v>683</v>
      </c>
      <c r="FF50" s="2" t="s">
        <v>683</v>
      </c>
      <c r="FG50" s="2">
        <v>139</v>
      </c>
      <c r="FL50" s="2">
        <v>700</v>
      </c>
      <c r="FM50" s="2">
        <v>839</v>
      </c>
      <c r="FN50" s="2">
        <v>105</v>
      </c>
      <c r="FS50" s="2">
        <v>220</v>
      </c>
      <c r="FT50" s="2">
        <v>325</v>
      </c>
      <c r="GA50" s="2">
        <v>0</v>
      </c>
      <c r="GB50" s="2">
        <v>4</v>
      </c>
      <c r="GH50" s="2">
        <v>4</v>
      </c>
      <c r="GI50" s="2">
        <v>44</v>
      </c>
      <c r="GO50" s="2">
        <v>44</v>
      </c>
      <c r="GP50" s="2">
        <v>22</v>
      </c>
      <c r="GV50" s="2">
        <v>22</v>
      </c>
      <c r="HC50" s="2">
        <v>0</v>
      </c>
      <c r="HD50" s="2" t="s">
        <v>1293</v>
      </c>
      <c r="HE50" s="2">
        <v>4</v>
      </c>
      <c r="HF50" s="2">
        <v>172</v>
      </c>
      <c r="HJ50" s="2">
        <v>80</v>
      </c>
      <c r="HK50" s="2">
        <v>256</v>
      </c>
      <c r="HL50" s="2">
        <v>318</v>
      </c>
      <c r="HM50" s="2">
        <v>172</v>
      </c>
      <c r="HN50" s="2">
        <v>0</v>
      </c>
      <c r="HO50" s="2">
        <v>0</v>
      </c>
      <c r="HP50" s="2">
        <v>0</v>
      </c>
      <c r="HQ50" s="2">
        <v>1000</v>
      </c>
      <c r="HR50" s="2">
        <v>1490</v>
      </c>
      <c r="HT50" s="2">
        <v>172</v>
      </c>
      <c r="HY50" s="2">
        <v>172</v>
      </c>
      <c r="IE50" s="2">
        <v>500</v>
      </c>
      <c r="IF50" s="2">
        <v>500</v>
      </c>
      <c r="IG50" s="2">
        <v>318</v>
      </c>
      <c r="IL50" s="2">
        <v>500</v>
      </c>
      <c r="IM50" s="2">
        <v>818</v>
      </c>
      <c r="IT50" s="2">
        <v>0</v>
      </c>
      <c r="JA50" s="2">
        <v>0</v>
      </c>
      <c r="JB50" s="2">
        <v>318</v>
      </c>
      <c r="JC50" s="2">
        <v>172</v>
      </c>
      <c r="JD50" s="2">
        <v>0</v>
      </c>
      <c r="JE50" s="2">
        <v>0</v>
      </c>
      <c r="JF50" s="2">
        <v>0</v>
      </c>
      <c r="JG50" s="2">
        <v>1000</v>
      </c>
      <c r="JH50" s="2">
        <v>1490</v>
      </c>
      <c r="JI50" s="2">
        <v>0</v>
      </c>
      <c r="JJ50" s="2">
        <v>10</v>
      </c>
      <c r="JK50" s="2">
        <v>90</v>
      </c>
      <c r="JT50" s="2">
        <v>0</v>
      </c>
      <c r="JZ50" s="2">
        <v>200</v>
      </c>
      <c r="KA50" s="2">
        <v>200</v>
      </c>
      <c r="KH50" s="2">
        <v>0</v>
      </c>
      <c r="KO50" s="2">
        <v>0</v>
      </c>
      <c r="KV50" s="2">
        <v>0</v>
      </c>
      <c r="LC50" s="2">
        <v>0</v>
      </c>
      <c r="LJ50" s="2">
        <v>0</v>
      </c>
      <c r="LK50" s="2" t="s">
        <v>1294</v>
      </c>
      <c r="LM50" s="2">
        <v>172</v>
      </c>
      <c r="LR50" s="2">
        <v>172</v>
      </c>
      <c r="LS50" s="2">
        <v>0</v>
      </c>
      <c r="LT50" s="2">
        <v>172</v>
      </c>
      <c r="LU50" s="2">
        <v>0</v>
      </c>
      <c r="LV50" s="2">
        <v>0</v>
      </c>
      <c r="LW50" s="2">
        <v>0</v>
      </c>
      <c r="LX50" s="2">
        <v>200</v>
      </c>
      <c r="LY50" s="2">
        <v>372</v>
      </c>
      <c r="OK50" s="2">
        <v>0</v>
      </c>
      <c r="OL50" s="2">
        <v>139</v>
      </c>
      <c r="OQ50" s="2">
        <v>700</v>
      </c>
      <c r="OS50" s="2">
        <v>105</v>
      </c>
      <c r="OX50" s="2">
        <v>20</v>
      </c>
      <c r="PG50" s="2">
        <v>4</v>
      </c>
      <c r="PN50" s="2">
        <v>44</v>
      </c>
      <c r="PU50" s="2">
        <v>22</v>
      </c>
      <c r="QI50" s="2" t="s">
        <v>1295</v>
      </c>
      <c r="QJ50" s="2">
        <v>4</v>
      </c>
      <c r="QO50" s="2">
        <v>80</v>
      </c>
      <c r="QW50" s="2">
        <v>1118</v>
      </c>
      <c r="TI50" s="2">
        <v>0</v>
      </c>
      <c r="VU50" s="2">
        <v>0</v>
      </c>
      <c r="YG50" s="2">
        <v>0</v>
      </c>
      <c r="YH50" s="2">
        <v>2</v>
      </c>
      <c r="YI50" s="2">
        <v>1</v>
      </c>
      <c r="YJ50" s="2">
        <v>1</v>
      </c>
      <c r="YK50" s="2" t="s">
        <v>811</v>
      </c>
      <c r="YL50" s="2">
        <v>96</v>
      </c>
      <c r="YM50" s="2" t="s">
        <v>1284</v>
      </c>
      <c r="YN50" s="2" t="s">
        <v>1260</v>
      </c>
      <c r="YO50" s="2" t="s">
        <v>1289</v>
      </c>
      <c r="YS50" s="2" t="s">
        <v>1296</v>
      </c>
    </row>
    <row r="51" spans="1:669" x14ac:dyDescent="0.45">
      <c r="A51" s="2">
        <v>78</v>
      </c>
      <c r="B51" s="2" t="s">
        <v>1297</v>
      </c>
      <c r="C51" s="2" t="s">
        <v>1298</v>
      </c>
      <c r="D51" s="5">
        <v>42418.84375</v>
      </c>
      <c r="E51" s="5">
        <v>42418.847222222219</v>
      </c>
      <c r="F51" s="2">
        <v>14</v>
      </c>
      <c r="G51" s="2" t="s">
        <v>1299</v>
      </c>
      <c r="I51" s="2" t="s">
        <v>1300</v>
      </c>
      <c r="J51" s="2" t="s">
        <v>1260</v>
      </c>
      <c r="K51" s="2" t="s">
        <v>1301</v>
      </c>
      <c r="L51" s="2" t="s">
        <v>1302</v>
      </c>
      <c r="M51" s="2" t="str">
        <f>VLOOKUP(MID(O51,SEARCH("@",O51,1),LEN(O51)-SEARCH("@",O51,1)+1),[1]Sheet1!$D:$F,3,FALSE)</f>
        <v>NC003</v>
      </c>
      <c r="N51" s="2" t="s">
        <v>1303</v>
      </c>
      <c r="O51" s="2" t="s">
        <v>1304</v>
      </c>
      <c r="P51" s="2" t="s">
        <v>1305</v>
      </c>
      <c r="Q51" s="2" t="s">
        <v>726</v>
      </c>
      <c r="R51" s="2" t="s">
        <v>727</v>
      </c>
      <c r="T51" s="2">
        <v>1</v>
      </c>
      <c r="AC51" s="2">
        <v>0</v>
      </c>
      <c r="AJ51" s="2">
        <v>0</v>
      </c>
      <c r="AL51" s="2">
        <v>300</v>
      </c>
      <c r="AQ51" s="2">
        <v>300</v>
      </c>
      <c r="AX51" s="2">
        <v>0</v>
      </c>
      <c r="BE51" s="2">
        <v>0</v>
      </c>
      <c r="BL51" s="2">
        <v>0</v>
      </c>
      <c r="BM51" s="2">
        <v>0</v>
      </c>
      <c r="BN51" s="2">
        <v>300</v>
      </c>
      <c r="BO51" s="2">
        <v>0</v>
      </c>
      <c r="BP51" s="2">
        <v>0</v>
      </c>
      <c r="BQ51" s="2">
        <v>0</v>
      </c>
      <c r="BR51" s="2">
        <v>0</v>
      </c>
      <c r="BS51" s="2">
        <v>300</v>
      </c>
      <c r="BT51" s="2" t="b">
        <v>0</v>
      </c>
      <c r="BU51" s="2" t="b">
        <v>0</v>
      </c>
      <c r="BV51" s="2" t="b">
        <v>1</v>
      </c>
      <c r="BW51" s="2" t="b">
        <v>0</v>
      </c>
      <c r="BX51" s="2" t="b">
        <v>0</v>
      </c>
      <c r="BY51" s="2" t="b">
        <v>0</v>
      </c>
      <c r="CF51" s="2">
        <v>0</v>
      </c>
      <c r="CM51" s="2">
        <v>0</v>
      </c>
      <c r="CO51" s="2">
        <v>1</v>
      </c>
      <c r="CT51" s="2">
        <v>1</v>
      </c>
      <c r="DA51" s="2">
        <v>0</v>
      </c>
      <c r="DH51" s="2">
        <v>0</v>
      </c>
      <c r="DO51" s="2">
        <v>0</v>
      </c>
      <c r="DP51" s="2">
        <v>0</v>
      </c>
      <c r="DQ51" s="2">
        <v>1</v>
      </c>
      <c r="DR51" s="2">
        <v>0</v>
      </c>
      <c r="DS51" s="2">
        <v>0</v>
      </c>
      <c r="DT51" s="2">
        <v>0</v>
      </c>
      <c r="DU51" s="2">
        <v>0</v>
      </c>
      <c r="DV51" s="2">
        <v>1</v>
      </c>
      <c r="DW51" s="2" t="s">
        <v>683</v>
      </c>
      <c r="DX51" s="2" t="s">
        <v>683</v>
      </c>
      <c r="DY51" s="2" t="s">
        <v>683</v>
      </c>
      <c r="DZ51" s="2" t="s">
        <v>683</v>
      </c>
      <c r="EA51" s="2" t="s">
        <v>683</v>
      </c>
      <c r="EB51" s="2" t="s">
        <v>683</v>
      </c>
      <c r="EC51" s="2" t="s">
        <v>683</v>
      </c>
      <c r="ED51" s="2" t="s">
        <v>683</v>
      </c>
      <c r="EE51" s="2" t="s">
        <v>683</v>
      </c>
      <c r="EF51" s="2" t="s">
        <v>683</v>
      </c>
      <c r="EG51" s="2" t="s">
        <v>683</v>
      </c>
      <c r="EH51" s="2" t="s">
        <v>683</v>
      </c>
      <c r="EI51" s="2" t="s">
        <v>683</v>
      </c>
      <c r="EJ51" s="2" t="s">
        <v>682</v>
      </c>
      <c r="EK51" s="2" t="s">
        <v>683</v>
      </c>
      <c r="EL51" s="2" t="s">
        <v>683</v>
      </c>
      <c r="EM51" s="2" t="s">
        <v>683</v>
      </c>
      <c r="EN51" s="2" t="s">
        <v>683</v>
      </c>
      <c r="EO51" s="2" t="s">
        <v>683</v>
      </c>
      <c r="EP51" s="2" t="s">
        <v>683</v>
      </c>
      <c r="EQ51" s="2" t="s">
        <v>683</v>
      </c>
      <c r="ER51" s="2" t="s">
        <v>683</v>
      </c>
      <c r="ES51" s="2" t="s">
        <v>683</v>
      </c>
      <c r="ET51" s="2" t="s">
        <v>683</v>
      </c>
      <c r="EU51" s="2" t="s">
        <v>683</v>
      </c>
      <c r="EV51" s="2" t="s">
        <v>683</v>
      </c>
      <c r="EW51" s="2" t="s">
        <v>683</v>
      </c>
      <c r="EX51" s="2" t="s">
        <v>683</v>
      </c>
      <c r="EY51" s="2" t="s">
        <v>683</v>
      </c>
      <c r="EZ51" s="2" t="s">
        <v>683</v>
      </c>
      <c r="FA51" s="2" t="s">
        <v>683</v>
      </c>
      <c r="FB51" s="2" t="s">
        <v>683</v>
      </c>
      <c r="FC51" s="2" t="s">
        <v>683</v>
      </c>
      <c r="FD51" s="2" t="s">
        <v>683</v>
      </c>
      <c r="FE51" s="2" t="s">
        <v>683</v>
      </c>
      <c r="FF51" s="2" t="s">
        <v>683</v>
      </c>
      <c r="FH51" s="2">
        <v>300</v>
      </c>
      <c r="FM51" s="2">
        <v>300</v>
      </c>
      <c r="FT51" s="2">
        <v>0</v>
      </c>
      <c r="GA51" s="2">
        <v>0</v>
      </c>
      <c r="GH51" s="2">
        <v>0</v>
      </c>
      <c r="GO51" s="2">
        <v>0</v>
      </c>
      <c r="GV51" s="2">
        <v>0</v>
      </c>
      <c r="HC51" s="2">
        <v>0</v>
      </c>
      <c r="HK51" s="2">
        <v>0</v>
      </c>
      <c r="HL51" s="2">
        <v>0</v>
      </c>
      <c r="HM51" s="2">
        <v>300</v>
      </c>
      <c r="HN51" s="2">
        <v>0</v>
      </c>
      <c r="HO51" s="2">
        <v>0</v>
      </c>
      <c r="HP51" s="2">
        <v>0</v>
      </c>
      <c r="HQ51" s="2">
        <v>0</v>
      </c>
      <c r="HR51" s="2">
        <v>300</v>
      </c>
      <c r="HY51" s="2">
        <v>0</v>
      </c>
      <c r="IF51" s="2">
        <v>0</v>
      </c>
      <c r="IH51" s="2">
        <v>300</v>
      </c>
      <c r="IM51" s="2">
        <v>300</v>
      </c>
      <c r="IT51" s="2">
        <v>0</v>
      </c>
      <c r="JA51" s="2">
        <v>0</v>
      </c>
      <c r="JB51" s="2">
        <v>0</v>
      </c>
      <c r="JC51" s="2">
        <v>300</v>
      </c>
      <c r="JD51" s="2">
        <v>0</v>
      </c>
      <c r="JE51" s="2">
        <v>0</v>
      </c>
      <c r="JF51" s="2">
        <v>0</v>
      </c>
      <c r="JG51" s="2">
        <v>0</v>
      </c>
      <c r="JH51" s="2">
        <v>300</v>
      </c>
      <c r="JK51" s="2">
        <v>100</v>
      </c>
      <c r="JT51" s="2">
        <v>0</v>
      </c>
      <c r="KA51" s="2">
        <v>0</v>
      </c>
      <c r="KH51" s="2">
        <v>0</v>
      </c>
      <c r="KO51" s="2">
        <v>0</v>
      </c>
      <c r="KV51" s="2">
        <v>0</v>
      </c>
      <c r="LC51" s="2">
        <v>0</v>
      </c>
      <c r="LJ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OK51" s="2">
        <v>0</v>
      </c>
      <c r="OM51" s="2">
        <v>300</v>
      </c>
      <c r="QW51" s="2">
        <v>300</v>
      </c>
      <c r="TI51" s="2">
        <v>0</v>
      </c>
      <c r="VU51" s="2">
        <v>0</v>
      </c>
      <c r="YG51" s="2">
        <v>0</v>
      </c>
      <c r="YH51" s="2">
        <v>1</v>
      </c>
      <c r="YI51" s="2">
        <v>3</v>
      </c>
      <c r="YJ51" s="2">
        <v>1</v>
      </c>
      <c r="YK51" s="2" t="s">
        <v>1306</v>
      </c>
      <c r="YL51" s="2">
        <v>308</v>
      </c>
      <c r="YM51" s="2" t="s">
        <v>1297</v>
      </c>
      <c r="YN51" s="2" t="s">
        <v>1260</v>
      </c>
      <c r="YO51" s="2" t="s">
        <v>1302</v>
      </c>
      <c r="YS51" s="2" t="s">
        <v>1307</v>
      </c>
    </row>
    <row r="52" spans="1:669" x14ac:dyDescent="0.45">
      <c r="A52" s="2">
        <v>79</v>
      </c>
      <c r="B52" s="2" t="s">
        <v>1308</v>
      </c>
      <c r="C52" s="2" t="s">
        <v>1309</v>
      </c>
      <c r="D52" s="5">
        <v>42411.845833333333</v>
      </c>
      <c r="E52" s="5">
        <v>42411.845833333333</v>
      </c>
      <c r="F52" s="2">
        <v>2</v>
      </c>
      <c r="G52" s="2" t="s">
        <v>1310</v>
      </c>
      <c r="I52" s="2" t="s">
        <v>1311</v>
      </c>
      <c r="J52" s="2" t="s">
        <v>1260</v>
      </c>
      <c r="K52" s="2" t="s">
        <v>1312</v>
      </c>
      <c r="L52" s="2" t="s">
        <v>1313</v>
      </c>
      <c r="M52" s="2" t="str">
        <f>VLOOKUP(MID(O52,SEARCH("@",O52,1),LEN(O52)-SEARCH("@",O52,1)+1),[1]Sheet1!$D:$F,3,FALSE)</f>
        <v>NC007</v>
      </c>
      <c r="N52" s="2" t="s">
        <v>1314</v>
      </c>
      <c r="O52" s="2" t="s">
        <v>1315</v>
      </c>
      <c r="P52" s="2" t="s">
        <v>1316</v>
      </c>
      <c r="Q52" s="2" t="s">
        <v>726</v>
      </c>
      <c r="R52" s="2" t="s">
        <v>727</v>
      </c>
      <c r="T52" s="2">
        <v>1</v>
      </c>
      <c r="AC52" s="2">
        <v>0</v>
      </c>
      <c r="AJ52" s="2">
        <v>0</v>
      </c>
      <c r="AK52" s="2">
        <v>883.23599999999999</v>
      </c>
      <c r="AQ52" s="2">
        <v>883.24</v>
      </c>
      <c r="AX52" s="2">
        <v>0</v>
      </c>
      <c r="BE52" s="2">
        <v>0</v>
      </c>
      <c r="BL52" s="2">
        <v>0</v>
      </c>
      <c r="BM52" s="2">
        <v>883.24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883.24</v>
      </c>
      <c r="BT52" s="2" t="b">
        <v>0</v>
      </c>
      <c r="BU52" s="2" t="b">
        <v>0</v>
      </c>
      <c r="BV52" s="2" t="b">
        <v>1</v>
      </c>
      <c r="BW52" s="2" t="b">
        <v>0</v>
      </c>
      <c r="BX52" s="2" t="b">
        <v>0</v>
      </c>
      <c r="BY52" s="2" t="b">
        <v>0</v>
      </c>
      <c r="CF52" s="2">
        <v>0</v>
      </c>
      <c r="CM52" s="2">
        <v>0</v>
      </c>
      <c r="CN52" s="2">
        <v>1</v>
      </c>
      <c r="CT52" s="2">
        <v>1</v>
      </c>
      <c r="DA52" s="2">
        <v>0</v>
      </c>
      <c r="DH52" s="2">
        <v>0</v>
      </c>
      <c r="DO52" s="2">
        <v>0</v>
      </c>
      <c r="DP52" s="2">
        <v>1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1</v>
      </c>
      <c r="DW52" s="2" t="s">
        <v>683</v>
      </c>
      <c r="DX52" s="2" t="s">
        <v>683</v>
      </c>
      <c r="DY52" s="2" t="s">
        <v>683</v>
      </c>
      <c r="DZ52" s="2" t="s">
        <v>683</v>
      </c>
      <c r="EA52" s="2" t="s">
        <v>683</v>
      </c>
      <c r="EB52" s="2" t="s">
        <v>683</v>
      </c>
      <c r="EC52" s="2" t="s">
        <v>683</v>
      </c>
      <c r="ED52" s="2" t="s">
        <v>683</v>
      </c>
      <c r="EE52" s="2" t="s">
        <v>683</v>
      </c>
      <c r="EF52" s="2" t="s">
        <v>683</v>
      </c>
      <c r="EG52" s="2" t="s">
        <v>683</v>
      </c>
      <c r="EH52" s="2" t="s">
        <v>683</v>
      </c>
      <c r="EI52" s="2" t="s">
        <v>682</v>
      </c>
      <c r="EJ52" s="2" t="s">
        <v>683</v>
      </c>
      <c r="EK52" s="2" t="s">
        <v>683</v>
      </c>
      <c r="EL52" s="2" t="s">
        <v>683</v>
      </c>
      <c r="EM52" s="2" t="s">
        <v>683</v>
      </c>
      <c r="EN52" s="2" t="s">
        <v>683</v>
      </c>
      <c r="EO52" s="2" t="s">
        <v>683</v>
      </c>
      <c r="EP52" s="2" t="s">
        <v>683</v>
      </c>
      <c r="EQ52" s="2" t="s">
        <v>683</v>
      </c>
      <c r="ER52" s="2" t="s">
        <v>683</v>
      </c>
      <c r="ES52" s="2" t="s">
        <v>683</v>
      </c>
      <c r="ET52" s="2" t="s">
        <v>683</v>
      </c>
      <c r="EU52" s="2" t="s">
        <v>683</v>
      </c>
      <c r="EV52" s="2" t="s">
        <v>683</v>
      </c>
      <c r="EW52" s="2" t="s">
        <v>683</v>
      </c>
      <c r="EX52" s="2" t="s">
        <v>683</v>
      </c>
      <c r="EY52" s="2" t="s">
        <v>683</v>
      </c>
      <c r="EZ52" s="2" t="s">
        <v>683</v>
      </c>
      <c r="FA52" s="2" t="s">
        <v>683</v>
      </c>
      <c r="FB52" s="2" t="s">
        <v>683</v>
      </c>
      <c r="FC52" s="2" t="s">
        <v>683</v>
      </c>
      <c r="FD52" s="2" t="s">
        <v>683</v>
      </c>
      <c r="FE52" s="2" t="s">
        <v>683</v>
      </c>
      <c r="FF52" s="2" t="s">
        <v>683</v>
      </c>
      <c r="FG52" s="2">
        <v>720.88599999999997</v>
      </c>
      <c r="FM52" s="2">
        <v>720.89</v>
      </c>
      <c r="FT52" s="2">
        <v>0</v>
      </c>
      <c r="GA52" s="2">
        <v>0</v>
      </c>
      <c r="GH52" s="2">
        <v>0</v>
      </c>
      <c r="GI52" s="2">
        <v>158.4</v>
      </c>
      <c r="GO52" s="2">
        <v>158.4</v>
      </c>
      <c r="GV52" s="2">
        <v>0</v>
      </c>
      <c r="GW52" s="2">
        <v>3.95</v>
      </c>
      <c r="HC52" s="2">
        <v>3.95</v>
      </c>
      <c r="HK52" s="2">
        <v>0</v>
      </c>
      <c r="HL52" s="2">
        <v>883.24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883.24</v>
      </c>
      <c r="HY52" s="2">
        <v>0</v>
      </c>
      <c r="IF52" s="2">
        <v>0</v>
      </c>
      <c r="IG52" s="2">
        <v>883.24</v>
      </c>
      <c r="IM52" s="2">
        <v>883.24</v>
      </c>
      <c r="IT52" s="2">
        <v>0</v>
      </c>
      <c r="JA52" s="2">
        <v>0</v>
      </c>
      <c r="JB52" s="2">
        <v>883.24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883.24</v>
      </c>
      <c r="JK52" s="2">
        <v>100</v>
      </c>
      <c r="JT52" s="2">
        <v>0</v>
      </c>
      <c r="KA52" s="2">
        <v>0</v>
      </c>
      <c r="KH52" s="2">
        <v>0</v>
      </c>
      <c r="KO52" s="2">
        <v>0</v>
      </c>
      <c r="KV52" s="2">
        <v>0</v>
      </c>
      <c r="LC52" s="2">
        <v>0</v>
      </c>
      <c r="LJ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OK52" s="2">
        <v>0</v>
      </c>
      <c r="OL52" s="2">
        <v>720.88599999999997</v>
      </c>
      <c r="PN52" s="2">
        <v>158.4</v>
      </c>
      <c r="QB52" s="2">
        <v>3.95</v>
      </c>
      <c r="QW52" s="2">
        <v>883.24</v>
      </c>
      <c r="TI52" s="2">
        <v>0</v>
      </c>
      <c r="VU52" s="2">
        <v>0</v>
      </c>
      <c r="YG52" s="2">
        <v>0</v>
      </c>
      <c r="YH52" s="2">
        <v>1</v>
      </c>
      <c r="YI52" s="2">
        <v>3</v>
      </c>
      <c r="YJ52" s="2">
        <v>1</v>
      </c>
      <c r="YK52" s="2" t="s">
        <v>928</v>
      </c>
      <c r="YL52" s="2">
        <v>187</v>
      </c>
      <c r="YM52" s="2" t="s">
        <v>1308</v>
      </c>
      <c r="YN52" s="2" t="s">
        <v>1260</v>
      </c>
      <c r="YO52" s="2" t="s">
        <v>1313</v>
      </c>
      <c r="YS52" s="2" t="s">
        <v>1317</v>
      </c>
    </row>
    <row r="53" spans="1:669" x14ac:dyDescent="0.45">
      <c r="A53" s="2">
        <v>80</v>
      </c>
      <c r="B53" s="2" t="s">
        <v>1318</v>
      </c>
      <c r="C53" s="2" t="s">
        <v>1319</v>
      </c>
      <c r="D53" s="5">
        <v>42422.127083333333</v>
      </c>
      <c r="E53" s="5">
        <v>42422.131944444445</v>
      </c>
      <c r="F53" s="2">
        <v>14</v>
      </c>
      <c r="G53" s="2" t="s">
        <v>1320</v>
      </c>
      <c r="I53" s="2" t="s">
        <v>1321</v>
      </c>
      <c r="J53" s="2" t="s">
        <v>1260</v>
      </c>
      <c r="K53" s="2" t="s">
        <v>1322</v>
      </c>
      <c r="L53" s="2" t="s">
        <v>1323</v>
      </c>
      <c r="M53" s="2" t="str">
        <f>VLOOKUP(MID(O53,SEARCH("@",O53,1),LEN(O53)-SEARCH("@",O53,1)+1),[1]Sheet1!$D:$F,3,FALSE)</f>
        <v>M0045</v>
      </c>
      <c r="N53" s="2" t="s">
        <v>1324</v>
      </c>
      <c r="O53" s="2" t="s">
        <v>1325</v>
      </c>
      <c r="P53" s="2">
        <v>6568346338</v>
      </c>
      <c r="Q53" s="2" t="s">
        <v>726</v>
      </c>
      <c r="R53" s="2" t="s">
        <v>727</v>
      </c>
      <c r="T53" s="2">
        <v>1</v>
      </c>
      <c r="Z53" s="2">
        <v>229</v>
      </c>
      <c r="AC53" s="2">
        <v>229</v>
      </c>
      <c r="AD53" s="2">
        <v>200</v>
      </c>
      <c r="AJ53" s="2">
        <v>200</v>
      </c>
      <c r="AK53" s="2">
        <v>1776</v>
      </c>
      <c r="AQ53" s="2">
        <v>1776</v>
      </c>
      <c r="AR53" s="2">
        <v>880</v>
      </c>
      <c r="AX53" s="2">
        <v>880</v>
      </c>
      <c r="BE53" s="2">
        <v>0</v>
      </c>
      <c r="BL53" s="2">
        <v>0</v>
      </c>
      <c r="BM53" s="2">
        <v>2856</v>
      </c>
      <c r="BN53" s="2">
        <v>0</v>
      </c>
      <c r="BO53" s="2">
        <v>0</v>
      </c>
      <c r="BP53" s="2">
        <v>229</v>
      </c>
      <c r="BQ53" s="2">
        <v>0</v>
      </c>
      <c r="BR53" s="2">
        <v>0</v>
      </c>
      <c r="BS53" s="2">
        <v>3085</v>
      </c>
      <c r="BT53" s="2" t="b">
        <v>1</v>
      </c>
      <c r="BU53" s="2" t="b">
        <v>1</v>
      </c>
      <c r="BV53" s="2" t="b">
        <v>1</v>
      </c>
      <c r="BW53" s="2" t="b">
        <v>1</v>
      </c>
      <c r="BX53" s="2" t="b">
        <v>0</v>
      </c>
      <c r="BY53" s="2" t="b">
        <v>0</v>
      </c>
      <c r="CC53" s="2">
        <v>1</v>
      </c>
      <c r="CF53" s="2">
        <v>1</v>
      </c>
      <c r="CG53" s="2">
        <v>1</v>
      </c>
      <c r="CM53" s="2">
        <v>1</v>
      </c>
      <c r="CN53" s="2">
        <v>1</v>
      </c>
      <c r="CT53" s="2">
        <v>1</v>
      </c>
      <c r="CU53" s="2">
        <v>1</v>
      </c>
      <c r="DA53" s="2">
        <v>1</v>
      </c>
      <c r="DH53" s="2">
        <v>0</v>
      </c>
      <c r="DO53" s="2">
        <v>0</v>
      </c>
      <c r="DP53" s="2">
        <v>3</v>
      </c>
      <c r="DQ53" s="2">
        <v>0</v>
      </c>
      <c r="DR53" s="2">
        <v>0</v>
      </c>
      <c r="DS53" s="2">
        <v>1</v>
      </c>
      <c r="DT53" s="2">
        <v>0</v>
      </c>
      <c r="DU53" s="2">
        <v>0</v>
      </c>
      <c r="DV53" s="2">
        <v>4</v>
      </c>
      <c r="DW53" s="2" t="s">
        <v>683</v>
      </c>
      <c r="DX53" s="2" t="s">
        <v>683</v>
      </c>
      <c r="DY53" s="2" t="s">
        <v>683</v>
      </c>
      <c r="DZ53" s="2" t="s">
        <v>682</v>
      </c>
      <c r="EA53" s="2" t="s">
        <v>683</v>
      </c>
      <c r="EB53" s="2" t="s">
        <v>683</v>
      </c>
      <c r="EC53" s="2" t="s">
        <v>682</v>
      </c>
      <c r="ED53" s="2" t="s">
        <v>683</v>
      </c>
      <c r="EE53" s="2" t="s">
        <v>683</v>
      </c>
      <c r="EF53" s="2" t="s">
        <v>683</v>
      </c>
      <c r="EG53" s="2" t="s">
        <v>683</v>
      </c>
      <c r="EH53" s="2" t="s">
        <v>683</v>
      </c>
      <c r="EI53" s="2" t="s">
        <v>682</v>
      </c>
      <c r="EJ53" s="2" t="s">
        <v>683</v>
      </c>
      <c r="EK53" s="2" t="s">
        <v>683</v>
      </c>
      <c r="EL53" s="2" t="s">
        <v>683</v>
      </c>
      <c r="EM53" s="2" t="s">
        <v>683</v>
      </c>
      <c r="EN53" s="2" t="s">
        <v>683</v>
      </c>
      <c r="EO53" s="2" t="s">
        <v>682</v>
      </c>
      <c r="EP53" s="2" t="s">
        <v>683</v>
      </c>
      <c r="EQ53" s="2" t="s">
        <v>683</v>
      </c>
      <c r="ER53" s="2" t="s">
        <v>683</v>
      </c>
      <c r="ES53" s="2" t="s">
        <v>683</v>
      </c>
      <c r="ET53" s="2" t="s">
        <v>683</v>
      </c>
      <c r="EU53" s="2" t="s">
        <v>683</v>
      </c>
      <c r="EV53" s="2" t="s">
        <v>683</v>
      </c>
      <c r="EW53" s="2" t="s">
        <v>683</v>
      </c>
      <c r="EX53" s="2" t="s">
        <v>683</v>
      </c>
      <c r="EY53" s="2" t="s">
        <v>683</v>
      </c>
      <c r="EZ53" s="2" t="s">
        <v>683</v>
      </c>
      <c r="FA53" s="2" t="s">
        <v>683</v>
      </c>
      <c r="FB53" s="2" t="s">
        <v>683</v>
      </c>
      <c r="FC53" s="2" t="s">
        <v>683</v>
      </c>
      <c r="FD53" s="2" t="s">
        <v>683</v>
      </c>
      <c r="FE53" s="2" t="s">
        <v>683</v>
      </c>
      <c r="FF53" s="2" t="s">
        <v>683</v>
      </c>
      <c r="FG53" s="2">
        <v>1715</v>
      </c>
      <c r="FJ53" s="2">
        <v>115</v>
      </c>
      <c r="FM53" s="2">
        <v>1830</v>
      </c>
      <c r="FN53" s="2">
        <v>163</v>
      </c>
      <c r="FT53" s="2">
        <v>163</v>
      </c>
      <c r="FU53" s="2">
        <v>282</v>
      </c>
      <c r="FX53" s="2">
        <v>114</v>
      </c>
      <c r="GA53" s="2">
        <v>396</v>
      </c>
      <c r="GH53" s="2">
        <v>0</v>
      </c>
      <c r="GI53" s="2">
        <v>104</v>
      </c>
      <c r="GO53" s="2">
        <v>104</v>
      </c>
      <c r="GP53" s="2">
        <v>450</v>
      </c>
      <c r="GV53" s="2">
        <v>450</v>
      </c>
      <c r="GW53" s="2">
        <v>143</v>
      </c>
      <c r="HC53" s="2">
        <v>143</v>
      </c>
      <c r="HK53" s="2">
        <v>0</v>
      </c>
      <c r="HL53" s="2">
        <v>2857</v>
      </c>
      <c r="HM53" s="2">
        <v>0</v>
      </c>
      <c r="HN53" s="2">
        <v>0</v>
      </c>
      <c r="HO53" s="2">
        <v>229</v>
      </c>
      <c r="HP53" s="2">
        <v>0</v>
      </c>
      <c r="HQ53" s="2">
        <v>0</v>
      </c>
      <c r="HR53" s="2">
        <v>3086</v>
      </c>
      <c r="HS53" s="2">
        <v>1002</v>
      </c>
      <c r="HY53" s="2">
        <v>1002</v>
      </c>
      <c r="HZ53" s="2">
        <v>347</v>
      </c>
      <c r="IC53" s="2">
        <v>229</v>
      </c>
      <c r="IF53" s="2">
        <v>576</v>
      </c>
      <c r="IG53" s="2">
        <v>1508</v>
      </c>
      <c r="IM53" s="2">
        <v>1508</v>
      </c>
      <c r="IT53" s="2">
        <v>0</v>
      </c>
      <c r="JA53" s="2">
        <v>0</v>
      </c>
      <c r="JB53" s="2">
        <v>2857</v>
      </c>
      <c r="JC53" s="2">
        <v>0</v>
      </c>
      <c r="JD53" s="2">
        <v>0</v>
      </c>
      <c r="JE53" s="2">
        <v>229</v>
      </c>
      <c r="JF53" s="2">
        <v>0</v>
      </c>
      <c r="JG53" s="2">
        <v>0</v>
      </c>
      <c r="JH53" s="2">
        <v>3086</v>
      </c>
      <c r="JJ53" s="2">
        <v>15</v>
      </c>
      <c r="JK53" s="2">
        <v>85</v>
      </c>
      <c r="JQ53" s="2">
        <v>115</v>
      </c>
      <c r="JT53" s="2">
        <v>115</v>
      </c>
      <c r="KA53" s="2">
        <v>0</v>
      </c>
      <c r="KE53" s="2">
        <v>114</v>
      </c>
      <c r="KH53" s="2">
        <v>114</v>
      </c>
      <c r="KO53" s="2">
        <v>0</v>
      </c>
      <c r="KV53" s="2">
        <v>0</v>
      </c>
      <c r="LC53" s="2">
        <v>0</v>
      </c>
      <c r="LJ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229</v>
      </c>
      <c r="LW53" s="2">
        <v>0</v>
      </c>
      <c r="LX53" s="2">
        <v>0</v>
      </c>
      <c r="LY53" s="2">
        <v>229</v>
      </c>
      <c r="LZ53" s="2">
        <v>200</v>
      </c>
      <c r="MF53" s="2">
        <v>200</v>
      </c>
      <c r="OE53" s="2">
        <v>200</v>
      </c>
      <c r="OK53" s="2">
        <v>200</v>
      </c>
      <c r="OL53" s="2">
        <v>1090</v>
      </c>
      <c r="OR53" s="2">
        <v>1090</v>
      </c>
      <c r="OS53" s="2">
        <v>163</v>
      </c>
      <c r="OY53" s="2">
        <v>163</v>
      </c>
      <c r="PN53" s="2">
        <v>104</v>
      </c>
      <c r="PT53" s="2">
        <v>104</v>
      </c>
      <c r="PU53" s="2">
        <v>400</v>
      </c>
      <c r="QA53" s="2">
        <v>400</v>
      </c>
      <c r="QB53" s="2">
        <v>20</v>
      </c>
      <c r="QH53" s="2">
        <v>20</v>
      </c>
      <c r="QQ53" s="2">
        <v>1777</v>
      </c>
      <c r="QW53" s="2">
        <v>1777</v>
      </c>
      <c r="QX53" s="2">
        <v>425</v>
      </c>
      <c r="RD53" s="2">
        <v>425</v>
      </c>
      <c r="RL53" s="2">
        <v>282</v>
      </c>
      <c r="RR53" s="2">
        <v>282</v>
      </c>
      <c r="SG53" s="2">
        <v>50</v>
      </c>
      <c r="SM53" s="2">
        <v>50</v>
      </c>
      <c r="SN53" s="2">
        <v>123</v>
      </c>
      <c r="ST53" s="2">
        <v>123</v>
      </c>
      <c r="TC53" s="2">
        <v>880</v>
      </c>
      <c r="TI53" s="2">
        <v>880</v>
      </c>
      <c r="VU53" s="2">
        <v>0</v>
      </c>
      <c r="YG53" s="2">
        <v>0</v>
      </c>
      <c r="YH53" s="2">
        <v>1</v>
      </c>
      <c r="YI53" s="2">
        <v>3</v>
      </c>
      <c r="YJ53" s="2">
        <v>1</v>
      </c>
      <c r="YK53" s="2" t="s">
        <v>1327</v>
      </c>
      <c r="YL53" s="2">
        <v>244</v>
      </c>
      <c r="YM53" s="2" t="s">
        <v>1318</v>
      </c>
      <c r="YN53" s="2" t="s">
        <v>1260</v>
      </c>
      <c r="YO53" s="2" t="s">
        <v>1328</v>
      </c>
      <c r="YS53" s="2" t="s">
        <v>1329</v>
      </c>
    </row>
    <row r="54" spans="1:669" x14ac:dyDescent="0.45">
      <c r="A54" s="2">
        <v>81</v>
      </c>
      <c r="B54" s="2" t="s">
        <v>1330</v>
      </c>
      <c r="C54" s="2" t="s">
        <v>1331</v>
      </c>
      <c r="D54" s="5">
        <v>42402.88958333333</v>
      </c>
      <c r="F54" s="2">
        <v>10</v>
      </c>
      <c r="G54" s="2" t="s">
        <v>1332</v>
      </c>
      <c r="I54" s="2" t="s">
        <v>1333</v>
      </c>
      <c r="J54" s="2" t="s">
        <v>1260</v>
      </c>
      <c r="K54" s="2" t="s">
        <v>1334</v>
      </c>
      <c r="L54" s="2" t="s">
        <v>1335</v>
      </c>
      <c r="M54" s="2" t="str">
        <f>VLOOKUP(MID(O54,SEARCH("@",O54,1),LEN(O54)-SEARCH("@",O54,1)+1),[1]Sheet1!$D:$F,3,FALSE)</f>
        <v>NC029</v>
      </c>
      <c r="N54" s="2" t="s">
        <v>1336</v>
      </c>
      <c r="O54" s="2" t="s">
        <v>1337</v>
      </c>
      <c r="P54" s="2" t="s">
        <v>1338</v>
      </c>
      <c r="Q54" s="2" t="s">
        <v>726</v>
      </c>
      <c r="R54" s="2" t="s">
        <v>727</v>
      </c>
      <c r="T54" s="2">
        <v>1</v>
      </c>
      <c r="AC54" s="2">
        <v>0</v>
      </c>
      <c r="AJ54" s="2">
        <v>0</v>
      </c>
      <c r="AK54" s="2">
        <v>400</v>
      </c>
      <c r="AQ54" s="2">
        <v>400</v>
      </c>
      <c r="AX54" s="2">
        <v>0</v>
      </c>
      <c r="BE54" s="2">
        <v>0</v>
      </c>
      <c r="BL54" s="2">
        <v>0</v>
      </c>
      <c r="BM54" s="2">
        <v>400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400</v>
      </c>
      <c r="BT54" s="2" t="b">
        <v>0</v>
      </c>
      <c r="BU54" s="2" t="b">
        <v>0</v>
      </c>
      <c r="BV54" s="2" t="b">
        <v>1</v>
      </c>
      <c r="BW54" s="2" t="b">
        <v>0</v>
      </c>
      <c r="BX54" s="2" t="b">
        <v>0</v>
      </c>
      <c r="BY54" s="2" t="b">
        <v>0</v>
      </c>
      <c r="CF54" s="2">
        <v>0</v>
      </c>
      <c r="CM54" s="2">
        <v>0</v>
      </c>
      <c r="CN54" s="2">
        <v>2</v>
      </c>
      <c r="CT54" s="2">
        <v>2</v>
      </c>
      <c r="DA54" s="2">
        <v>0</v>
      </c>
      <c r="DH54" s="2">
        <v>0</v>
      </c>
      <c r="DO54" s="2">
        <v>0</v>
      </c>
      <c r="DP54" s="2">
        <v>2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2</v>
      </c>
      <c r="DW54" s="2" t="s">
        <v>683</v>
      </c>
      <c r="DX54" s="2" t="s">
        <v>683</v>
      </c>
      <c r="DY54" s="2" t="s">
        <v>683</v>
      </c>
      <c r="DZ54" s="2" t="s">
        <v>683</v>
      </c>
      <c r="EA54" s="2" t="s">
        <v>683</v>
      </c>
      <c r="EB54" s="2" t="s">
        <v>683</v>
      </c>
      <c r="EC54" s="2" t="s">
        <v>683</v>
      </c>
      <c r="ED54" s="2" t="s">
        <v>683</v>
      </c>
      <c r="EE54" s="2" t="s">
        <v>683</v>
      </c>
      <c r="EF54" s="2" t="s">
        <v>683</v>
      </c>
      <c r="EG54" s="2" t="s">
        <v>683</v>
      </c>
      <c r="EH54" s="2" t="s">
        <v>683</v>
      </c>
      <c r="EI54" s="2" t="s">
        <v>682</v>
      </c>
      <c r="EJ54" s="2" t="s">
        <v>683</v>
      </c>
      <c r="EK54" s="2" t="s">
        <v>683</v>
      </c>
      <c r="EL54" s="2" t="s">
        <v>683</v>
      </c>
      <c r="EM54" s="2" t="s">
        <v>683</v>
      </c>
      <c r="EN54" s="2" t="s">
        <v>683</v>
      </c>
      <c r="EO54" s="2" t="s">
        <v>683</v>
      </c>
      <c r="EP54" s="2" t="s">
        <v>683</v>
      </c>
      <c r="EQ54" s="2" t="s">
        <v>683</v>
      </c>
      <c r="ER54" s="2" t="s">
        <v>683</v>
      </c>
      <c r="ES54" s="2" t="s">
        <v>683</v>
      </c>
      <c r="ET54" s="2" t="s">
        <v>683</v>
      </c>
      <c r="EU54" s="2" t="s">
        <v>683</v>
      </c>
      <c r="EV54" s="2" t="s">
        <v>683</v>
      </c>
      <c r="EW54" s="2" t="s">
        <v>683</v>
      </c>
      <c r="EX54" s="2" t="s">
        <v>683</v>
      </c>
      <c r="EY54" s="2" t="s">
        <v>683</v>
      </c>
      <c r="EZ54" s="2" t="s">
        <v>683</v>
      </c>
      <c r="FA54" s="2" t="s">
        <v>683</v>
      </c>
      <c r="FB54" s="2" t="s">
        <v>683</v>
      </c>
      <c r="FC54" s="2" t="s">
        <v>683</v>
      </c>
      <c r="FD54" s="2" t="s">
        <v>683</v>
      </c>
      <c r="FE54" s="2" t="s">
        <v>683</v>
      </c>
      <c r="FF54" s="2" t="s">
        <v>683</v>
      </c>
      <c r="FG54" s="2">
        <v>375</v>
      </c>
      <c r="FM54" s="2">
        <v>375</v>
      </c>
      <c r="FN54" s="2">
        <v>25</v>
      </c>
      <c r="FT54" s="2">
        <v>25</v>
      </c>
      <c r="GA54" s="2">
        <v>0</v>
      </c>
      <c r="GH54" s="2">
        <v>0</v>
      </c>
      <c r="GO54" s="2">
        <v>0</v>
      </c>
      <c r="GV54" s="2">
        <v>0</v>
      </c>
      <c r="HC54" s="2">
        <v>0</v>
      </c>
      <c r="HK54" s="2">
        <v>0</v>
      </c>
      <c r="HL54" s="2">
        <v>400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400</v>
      </c>
      <c r="HS54" s="2">
        <v>35</v>
      </c>
      <c r="HY54" s="2">
        <v>35</v>
      </c>
      <c r="IF54" s="2">
        <v>0</v>
      </c>
      <c r="IG54" s="2">
        <v>365</v>
      </c>
      <c r="IM54" s="2">
        <v>365</v>
      </c>
      <c r="IT54" s="2">
        <v>0</v>
      </c>
      <c r="JA54" s="2">
        <v>0</v>
      </c>
      <c r="JB54" s="2">
        <v>400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400</v>
      </c>
      <c r="JJ54" s="2">
        <v>60</v>
      </c>
      <c r="JK54" s="2">
        <v>40</v>
      </c>
      <c r="JT54" s="2">
        <v>0</v>
      </c>
      <c r="KA54" s="2">
        <v>0</v>
      </c>
      <c r="KH54" s="2">
        <v>0</v>
      </c>
      <c r="KO54" s="2">
        <v>0</v>
      </c>
      <c r="KV54" s="2">
        <v>0</v>
      </c>
      <c r="LC54" s="2">
        <v>0</v>
      </c>
      <c r="LJ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OK54" s="2">
        <v>0</v>
      </c>
      <c r="OL54" s="2">
        <v>375</v>
      </c>
      <c r="OR54" s="2">
        <v>375</v>
      </c>
      <c r="OS54" s="2">
        <v>25</v>
      </c>
      <c r="OY54" s="2">
        <v>25</v>
      </c>
      <c r="QQ54" s="2">
        <v>400</v>
      </c>
      <c r="QW54" s="2">
        <v>400</v>
      </c>
      <c r="YK54" s="2" t="s">
        <v>811</v>
      </c>
      <c r="YL54" s="2">
        <v>29</v>
      </c>
      <c r="YM54" s="2" t="s">
        <v>1330</v>
      </c>
      <c r="YN54" s="2" t="s">
        <v>1260</v>
      </c>
      <c r="YO54" s="2" t="s">
        <v>1335</v>
      </c>
      <c r="YS54" s="2" t="s">
        <v>1339</v>
      </c>
    </row>
    <row r="55" spans="1:669" x14ac:dyDescent="0.45">
      <c r="A55" s="2">
        <v>82</v>
      </c>
      <c r="B55" s="2" t="s">
        <v>1340</v>
      </c>
      <c r="C55" s="2" t="s">
        <v>1341</v>
      </c>
      <c r="D55" s="5">
        <v>42417.494444444441</v>
      </c>
      <c r="E55" s="5">
        <v>42417.501388888886</v>
      </c>
      <c r="F55" s="2">
        <v>14</v>
      </c>
      <c r="G55" s="2" t="s">
        <v>1342</v>
      </c>
      <c r="I55" s="2" t="s">
        <v>1343</v>
      </c>
      <c r="J55" s="2" t="s">
        <v>890</v>
      </c>
      <c r="K55" s="2" t="s">
        <v>1344</v>
      </c>
      <c r="L55" s="2" t="s">
        <v>1345</v>
      </c>
      <c r="M55" s="2" t="str">
        <f>VLOOKUP(MID(O55,SEARCH("@",O55,1),LEN(O55)-SEARCH("@",O55,1)+1),[1]Sheet1!$D:$F,3,FALSE)</f>
        <v>M010</v>
      </c>
      <c r="N55" s="2" t="s">
        <v>1346</v>
      </c>
      <c r="O55" s="2" t="s">
        <v>1347</v>
      </c>
      <c r="P55" s="2">
        <v>6564365331</v>
      </c>
      <c r="Q55" s="2" t="s">
        <v>680</v>
      </c>
      <c r="R55" s="2" t="s">
        <v>681</v>
      </c>
      <c r="T55" s="2">
        <v>1</v>
      </c>
      <c r="W55" s="2">
        <v>809.58</v>
      </c>
      <c r="AC55" s="2">
        <v>809.58</v>
      </c>
      <c r="AD55" s="2">
        <v>363.37</v>
      </c>
      <c r="AJ55" s="2">
        <v>363.37</v>
      </c>
      <c r="AQ55" s="2">
        <v>0</v>
      </c>
      <c r="AX55" s="2">
        <v>0</v>
      </c>
      <c r="BE55" s="2">
        <v>0</v>
      </c>
      <c r="BL55" s="2">
        <v>0</v>
      </c>
      <c r="BM55" s="2">
        <v>1172.95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1172.95</v>
      </c>
      <c r="BT55" s="2" t="b">
        <v>1</v>
      </c>
      <c r="BU55" s="2" t="b">
        <v>1</v>
      </c>
      <c r="BV55" s="2" t="b">
        <v>0</v>
      </c>
      <c r="BW55" s="2" t="b">
        <v>0</v>
      </c>
      <c r="BX55" s="2" t="b">
        <v>0</v>
      </c>
      <c r="BY55" s="2" t="b">
        <v>0</v>
      </c>
      <c r="BZ55" s="2">
        <v>4</v>
      </c>
      <c r="CF55" s="2">
        <v>4</v>
      </c>
      <c r="CG55" s="2">
        <v>1</v>
      </c>
      <c r="CM55" s="2">
        <v>1</v>
      </c>
      <c r="CT55" s="2">
        <v>0</v>
      </c>
      <c r="DA55" s="2">
        <v>0</v>
      </c>
      <c r="DH55" s="2">
        <v>0</v>
      </c>
      <c r="DO55" s="2">
        <v>0</v>
      </c>
      <c r="DP55" s="2">
        <v>5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5</v>
      </c>
      <c r="DW55" s="2" t="s">
        <v>682</v>
      </c>
      <c r="DX55" s="2" t="s">
        <v>683</v>
      </c>
      <c r="DY55" s="2" t="s">
        <v>683</v>
      </c>
      <c r="DZ55" s="2" t="s">
        <v>683</v>
      </c>
      <c r="EA55" s="2" t="s">
        <v>683</v>
      </c>
      <c r="EB55" s="2" t="s">
        <v>683</v>
      </c>
      <c r="EC55" s="2" t="s">
        <v>682</v>
      </c>
      <c r="ED55" s="2" t="s">
        <v>683</v>
      </c>
      <c r="EE55" s="2" t="s">
        <v>683</v>
      </c>
      <c r="EF55" s="2" t="s">
        <v>683</v>
      </c>
      <c r="EG55" s="2" t="s">
        <v>683</v>
      </c>
      <c r="EH55" s="2" t="s">
        <v>683</v>
      </c>
      <c r="EI55" s="2" t="s">
        <v>683</v>
      </c>
      <c r="EJ55" s="2" t="s">
        <v>683</v>
      </c>
      <c r="EK55" s="2" t="s">
        <v>683</v>
      </c>
      <c r="EL55" s="2" t="s">
        <v>683</v>
      </c>
      <c r="EM55" s="2" t="s">
        <v>683</v>
      </c>
      <c r="EN55" s="2" t="s">
        <v>683</v>
      </c>
      <c r="EO55" s="2" t="s">
        <v>683</v>
      </c>
      <c r="EP55" s="2" t="s">
        <v>683</v>
      </c>
      <c r="EQ55" s="2" t="s">
        <v>683</v>
      </c>
      <c r="ER55" s="2" t="s">
        <v>683</v>
      </c>
      <c r="ES55" s="2" t="s">
        <v>683</v>
      </c>
      <c r="ET55" s="2" t="s">
        <v>683</v>
      </c>
      <c r="EU55" s="2" t="s">
        <v>683</v>
      </c>
      <c r="EV55" s="2" t="s">
        <v>683</v>
      </c>
      <c r="EW55" s="2" t="s">
        <v>683</v>
      </c>
      <c r="EX55" s="2" t="s">
        <v>683</v>
      </c>
      <c r="EY55" s="2" t="s">
        <v>683</v>
      </c>
      <c r="EZ55" s="2" t="s">
        <v>683</v>
      </c>
      <c r="FA55" s="2" t="s">
        <v>683</v>
      </c>
      <c r="FB55" s="2" t="s">
        <v>683</v>
      </c>
      <c r="FC55" s="2" t="s">
        <v>683</v>
      </c>
      <c r="FD55" s="2" t="s">
        <v>683</v>
      </c>
      <c r="FE55" s="2" t="s">
        <v>683</v>
      </c>
      <c r="FF55" s="2" t="s">
        <v>683</v>
      </c>
      <c r="FG55" s="2">
        <v>445.62</v>
      </c>
      <c r="FM55" s="2">
        <v>445.62</v>
      </c>
      <c r="FN55" s="2">
        <v>641.82000000000005</v>
      </c>
      <c r="FT55" s="2">
        <v>641.82000000000005</v>
      </c>
      <c r="GA55" s="2">
        <v>0</v>
      </c>
      <c r="GH55" s="2">
        <v>0</v>
      </c>
      <c r="GI55" s="2">
        <v>1.1100000000000001</v>
      </c>
      <c r="GO55" s="2">
        <v>1.1100000000000001</v>
      </c>
      <c r="GP55" s="2">
        <v>60.64</v>
      </c>
      <c r="GV55" s="2">
        <v>60.64</v>
      </c>
      <c r="HC55" s="2">
        <v>0</v>
      </c>
      <c r="HD55" s="2" t="s">
        <v>1349</v>
      </c>
      <c r="HE55" s="2">
        <v>23.77</v>
      </c>
      <c r="HK55" s="2">
        <v>23.77</v>
      </c>
      <c r="HL55" s="2">
        <v>1172.96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1172.96</v>
      </c>
      <c r="HS55" s="2">
        <v>1099.2</v>
      </c>
      <c r="HY55" s="2">
        <v>1099.2</v>
      </c>
      <c r="HZ55" s="2">
        <v>47.94</v>
      </c>
      <c r="IF55" s="2">
        <v>47.94</v>
      </c>
      <c r="IG55" s="2">
        <v>25.81</v>
      </c>
      <c r="IM55" s="2">
        <v>25.81</v>
      </c>
      <c r="IT55" s="2">
        <v>0</v>
      </c>
      <c r="JA55" s="2">
        <v>0</v>
      </c>
      <c r="JB55" s="2">
        <v>1172.95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1172.95</v>
      </c>
      <c r="JK55" s="2">
        <v>100</v>
      </c>
      <c r="JN55" s="2">
        <v>394.78</v>
      </c>
      <c r="JT55" s="2">
        <v>394.78</v>
      </c>
      <c r="JU55" s="2">
        <v>346.94</v>
      </c>
      <c r="KA55" s="2">
        <v>346.94</v>
      </c>
      <c r="KH55" s="2">
        <v>0</v>
      </c>
      <c r="KO55" s="2">
        <v>0</v>
      </c>
      <c r="KP55" s="2">
        <v>1.1000000000000001</v>
      </c>
      <c r="KV55" s="2">
        <v>1.1000000000000001</v>
      </c>
      <c r="KW55" s="2">
        <v>43</v>
      </c>
      <c r="LC55" s="2">
        <v>43</v>
      </c>
      <c r="LJ55" s="2">
        <v>0</v>
      </c>
      <c r="LK55" s="2" t="s">
        <v>1349</v>
      </c>
      <c r="LL55" s="2">
        <v>23.77</v>
      </c>
      <c r="LR55" s="2">
        <v>23.77</v>
      </c>
      <c r="LS55" s="2">
        <v>809.59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809.59</v>
      </c>
      <c r="LZ55" s="2">
        <v>50.84</v>
      </c>
      <c r="MG55" s="2">
        <v>294.89</v>
      </c>
      <c r="NI55" s="2">
        <v>17.64</v>
      </c>
      <c r="OK55" s="2">
        <v>363.37</v>
      </c>
      <c r="QW55" s="2">
        <v>0</v>
      </c>
      <c r="TI55" s="2">
        <v>0</v>
      </c>
      <c r="VU55" s="2">
        <v>0</v>
      </c>
      <c r="YG55" s="2">
        <v>0</v>
      </c>
      <c r="YH55" s="2">
        <v>1</v>
      </c>
      <c r="YI55" s="2">
        <v>3</v>
      </c>
      <c r="YJ55" s="2">
        <v>1</v>
      </c>
      <c r="YK55" s="2" t="s">
        <v>697</v>
      </c>
      <c r="YL55" s="2">
        <v>222</v>
      </c>
      <c r="YM55" s="2" t="s">
        <v>1340</v>
      </c>
      <c r="YN55" s="2" t="s">
        <v>890</v>
      </c>
      <c r="YO55" s="2" t="s">
        <v>1350</v>
      </c>
      <c r="YP55" s="2" t="s">
        <v>1344</v>
      </c>
      <c r="YQ55" s="2" t="s">
        <v>1347</v>
      </c>
      <c r="YS55" s="2" t="s">
        <v>1351</v>
      </c>
    </row>
    <row r="56" spans="1:669" x14ac:dyDescent="0.45">
      <c r="A56" s="2">
        <v>83</v>
      </c>
      <c r="B56" s="2" t="s">
        <v>1352</v>
      </c>
      <c r="C56" s="2" t="s">
        <v>1353</v>
      </c>
      <c r="D56" s="5">
        <v>42409.680555555555</v>
      </c>
      <c r="E56" s="5">
        <v>42409.684027777781</v>
      </c>
      <c r="F56" s="2">
        <v>14</v>
      </c>
      <c r="G56" s="2" t="s">
        <v>1354</v>
      </c>
      <c r="I56" s="2" t="s">
        <v>1355</v>
      </c>
      <c r="J56" s="2" t="s">
        <v>1260</v>
      </c>
      <c r="K56" s="2" t="s">
        <v>1356</v>
      </c>
      <c r="L56" s="2" t="s">
        <v>1357</v>
      </c>
      <c r="M56" s="2" t="str">
        <f>VLOOKUP(MID(O56,SEARCH("@",O56,1),LEN(O56)-SEARCH("@",O56,1)+1),[1]Sheet1!$D:$F,3,FALSE)</f>
        <v>NC033</v>
      </c>
      <c r="N56" s="2" t="s">
        <v>1358</v>
      </c>
      <c r="O56" s="2" t="s">
        <v>1359</v>
      </c>
      <c r="P56" s="2">
        <v>4159253100</v>
      </c>
      <c r="Q56" s="2" t="s">
        <v>726</v>
      </c>
      <c r="R56" s="2" t="s">
        <v>727</v>
      </c>
      <c r="T56" s="2">
        <v>1</v>
      </c>
      <c r="AC56" s="2">
        <v>0</v>
      </c>
      <c r="AJ56" s="2">
        <v>0</v>
      </c>
      <c r="AK56" s="2">
        <v>522</v>
      </c>
      <c r="AQ56" s="2">
        <v>522</v>
      </c>
      <c r="AX56" s="2">
        <v>0</v>
      </c>
      <c r="BE56" s="2">
        <v>0</v>
      </c>
      <c r="BL56" s="2">
        <v>0</v>
      </c>
      <c r="BM56" s="2">
        <v>522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522</v>
      </c>
      <c r="BT56" s="2" t="b">
        <v>0</v>
      </c>
      <c r="BU56" s="2" t="b">
        <v>0</v>
      </c>
      <c r="BV56" s="2" t="b">
        <v>1</v>
      </c>
      <c r="BW56" s="2" t="b">
        <v>0</v>
      </c>
      <c r="BX56" s="2" t="b">
        <v>0</v>
      </c>
      <c r="BY56" s="2" t="b">
        <v>0</v>
      </c>
      <c r="CF56" s="2">
        <v>0</v>
      </c>
      <c r="CM56" s="2">
        <v>0</v>
      </c>
      <c r="CN56" s="2">
        <v>2</v>
      </c>
      <c r="CT56" s="2">
        <v>2</v>
      </c>
      <c r="DA56" s="2">
        <v>0</v>
      </c>
      <c r="DH56" s="2">
        <v>0</v>
      </c>
      <c r="DO56" s="2">
        <v>0</v>
      </c>
      <c r="DP56" s="2">
        <v>2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2</v>
      </c>
      <c r="DW56" s="2" t="s">
        <v>683</v>
      </c>
      <c r="DX56" s="2" t="s">
        <v>683</v>
      </c>
      <c r="DY56" s="2" t="s">
        <v>683</v>
      </c>
      <c r="DZ56" s="2" t="s">
        <v>683</v>
      </c>
      <c r="EA56" s="2" t="s">
        <v>683</v>
      </c>
      <c r="EB56" s="2" t="s">
        <v>683</v>
      </c>
      <c r="EC56" s="2" t="s">
        <v>683</v>
      </c>
      <c r="ED56" s="2" t="s">
        <v>683</v>
      </c>
      <c r="EE56" s="2" t="s">
        <v>683</v>
      </c>
      <c r="EF56" s="2" t="s">
        <v>683</v>
      </c>
      <c r="EG56" s="2" t="s">
        <v>683</v>
      </c>
      <c r="EH56" s="2" t="s">
        <v>683</v>
      </c>
      <c r="EI56" s="2" t="s">
        <v>682</v>
      </c>
      <c r="EJ56" s="2" t="s">
        <v>683</v>
      </c>
      <c r="EK56" s="2" t="s">
        <v>683</v>
      </c>
      <c r="EL56" s="2" t="s">
        <v>683</v>
      </c>
      <c r="EM56" s="2" t="s">
        <v>683</v>
      </c>
      <c r="EN56" s="2" t="s">
        <v>683</v>
      </c>
      <c r="EO56" s="2" t="s">
        <v>683</v>
      </c>
      <c r="EP56" s="2" t="s">
        <v>683</v>
      </c>
      <c r="EQ56" s="2" t="s">
        <v>683</v>
      </c>
      <c r="ER56" s="2" t="s">
        <v>683</v>
      </c>
      <c r="ES56" s="2" t="s">
        <v>683</v>
      </c>
      <c r="ET56" s="2" t="s">
        <v>683</v>
      </c>
      <c r="EU56" s="2" t="s">
        <v>683</v>
      </c>
      <c r="EV56" s="2" t="s">
        <v>683</v>
      </c>
      <c r="EW56" s="2" t="s">
        <v>683</v>
      </c>
      <c r="EX56" s="2" t="s">
        <v>683</v>
      </c>
      <c r="EY56" s="2" t="s">
        <v>683</v>
      </c>
      <c r="EZ56" s="2" t="s">
        <v>683</v>
      </c>
      <c r="FA56" s="2" t="s">
        <v>683</v>
      </c>
      <c r="FB56" s="2" t="s">
        <v>683</v>
      </c>
      <c r="FC56" s="2" t="s">
        <v>683</v>
      </c>
      <c r="FD56" s="2" t="s">
        <v>683</v>
      </c>
      <c r="FE56" s="2" t="s">
        <v>683</v>
      </c>
      <c r="FF56" s="2" t="s">
        <v>683</v>
      </c>
      <c r="FG56" s="2">
        <v>60</v>
      </c>
      <c r="FM56" s="2">
        <v>60</v>
      </c>
      <c r="FT56" s="2">
        <v>0</v>
      </c>
      <c r="GA56" s="2">
        <v>0</v>
      </c>
      <c r="GH56" s="2">
        <v>0</v>
      </c>
      <c r="GI56" s="2">
        <v>295</v>
      </c>
      <c r="GO56" s="2">
        <v>295</v>
      </c>
      <c r="GP56" s="2">
        <v>35</v>
      </c>
      <c r="GV56" s="2">
        <v>35</v>
      </c>
      <c r="GW56" s="2">
        <v>132</v>
      </c>
      <c r="HC56" s="2">
        <v>132</v>
      </c>
      <c r="HK56" s="2">
        <v>0</v>
      </c>
      <c r="HL56" s="2">
        <v>522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522</v>
      </c>
      <c r="HY56" s="2">
        <v>0</v>
      </c>
      <c r="IF56" s="2">
        <v>0</v>
      </c>
      <c r="IG56" s="2">
        <v>522</v>
      </c>
      <c r="IM56" s="2">
        <v>522</v>
      </c>
      <c r="IT56" s="2">
        <v>0</v>
      </c>
      <c r="JA56" s="2">
        <v>0</v>
      </c>
      <c r="JB56" s="2">
        <v>522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522</v>
      </c>
      <c r="JI56" s="2">
        <v>0</v>
      </c>
      <c r="JJ56" s="2">
        <v>20</v>
      </c>
      <c r="JK56" s="2">
        <v>80</v>
      </c>
      <c r="JT56" s="2">
        <v>0</v>
      </c>
      <c r="KA56" s="2">
        <v>0</v>
      </c>
      <c r="KH56" s="2">
        <v>0</v>
      </c>
      <c r="KO56" s="2">
        <v>0</v>
      </c>
      <c r="KV56" s="2">
        <v>0</v>
      </c>
      <c r="LC56" s="2">
        <v>0</v>
      </c>
      <c r="LJ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OK56" s="2">
        <v>0</v>
      </c>
      <c r="OL56" s="2">
        <v>60</v>
      </c>
      <c r="OR56" s="2">
        <v>60</v>
      </c>
      <c r="PN56" s="2">
        <v>295</v>
      </c>
      <c r="PT56" s="2">
        <v>295</v>
      </c>
      <c r="PU56" s="2">
        <v>35</v>
      </c>
      <c r="QA56" s="2">
        <v>35</v>
      </c>
      <c r="QB56" s="2">
        <v>132</v>
      </c>
      <c r="QH56" s="2">
        <v>132</v>
      </c>
      <c r="QQ56" s="2">
        <v>522</v>
      </c>
      <c r="QW56" s="2">
        <v>522</v>
      </c>
      <c r="TI56" s="2">
        <v>0</v>
      </c>
      <c r="VU56" s="2">
        <v>0</v>
      </c>
      <c r="YG56" s="2">
        <v>0</v>
      </c>
      <c r="YH56" s="2">
        <v>3</v>
      </c>
      <c r="YI56" s="2">
        <v>3</v>
      </c>
      <c r="YJ56" s="2">
        <v>1</v>
      </c>
      <c r="YK56" s="2" t="s">
        <v>928</v>
      </c>
      <c r="YL56" s="2">
        <v>136</v>
      </c>
      <c r="YM56" s="2" t="s">
        <v>1352</v>
      </c>
      <c r="YN56" s="2" t="s">
        <v>1260</v>
      </c>
      <c r="YO56" s="2" t="s">
        <v>1361</v>
      </c>
      <c r="YP56" s="2" t="s">
        <v>1362</v>
      </c>
      <c r="YQ56" s="2" t="s">
        <v>1359</v>
      </c>
      <c r="YS56" s="2" t="s">
        <v>1363</v>
      </c>
    </row>
    <row r="57" spans="1:669" x14ac:dyDescent="0.45">
      <c r="A57" s="2">
        <v>84</v>
      </c>
      <c r="B57" s="2" t="s">
        <v>1364</v>
      </c>
      <c r="C57" s="2" t="s">
        <v>1365</v>
      </c>
      <c r="D57" s="5">
        <v>42424.436805555553</v>
      </c>
      <c r="E57" s="5">
        <v>42419.48541666667</v>
      </c>
      <c r="F57" s="2">
        <v>2</v>
      </c>
      <c r="G57" s="2" t="s">
        <v>1368</v>
      </c>
      <c r="I57" s="2" t="s">
        <v>1369</v>
      </c>
      <c r="J57" s="2" t="s">
        <v>674</v>
      </c>
      <c r="K57" s="2" t="s">
        <v>1370</v>
      </c>
      <c r="L57" s="2" t="s">
        <v>1371</v>
      </c>
      <c r="M57" s="2" t="str">
        <f>VLOOKUP(MID(O57,SEARCH("@",O57,1),LEN(O57)-SEARCH("@",O57,1)+1),[1]Sheet1!$D:$F,3,FALSE)</f>
        <v>M052</v>
      </c>
      <c r="N57" s="2" t="s">
        <v>1372</v>
      </c>
      <c r="O57" s="2" t="s">
        <v>1373</v>
      </c>
      <c r="P57" s="2" t="s">
        <v>1374</v>
      </c>
      <c r="Q57" s="2" t="s">
        <v>680</v>
      </c>
      <c r="R57" s="2" t="s">
        <v>745</v>
      </c>
      <c r="T57" s="2">
        <v>1</v>
      </c>
      <c r="W57" s="2">
        <v>202.9</v>
      </c>
      <c r="X57" s="2">
        <v>46.4</v>
      </c>
      <c r="AC57" s="2">
        <v>249.3</v>
      </c>
      <c r="AJ57" s="2">
        <v>0</v>
      </c>
      <c r="AQ57" s="2">
        <v>0</v>
      </c>
      <c r="AR57" s="2">
        <v>25.8</v>
      </c>
      <c r="AX57" s="2">
        <v>25.8</v>
      </c>
      <c r="BE57" s="2">
        <v>0</v>
      </c>
      <c r="BL57" s="2">
        <v>0</v>
      </c>
      <c r="BM57" s="2">
        <v>228.7</v>
      </c>
      <c r="BN57" s="2">
        <v>46.4</v>
      </c>
      <c r="BO57" s="2">
        <v>0</v>
      </c>
      <c r="BP57" s="2">
        <v>0</v>
      </c>
      <c r="BQ57" s="2">
        <v>0</v>
      </c>
      <c r="BR57" s="2">
        <v>0</v>
      </c>
      <c r="BS57" s="2">
        <v>275.10000000000002</v>
      </c>
      <c r="BT57" s="2" t="b">
        <v>1</v>
      </c>
      <c r="BU57" s="2" t="b">
        <v>0</v>
      </c>
      <c r="BV57" s="2" t="b">
        <v>0</v>
      </c>
      <c r="BW57" s="2" t="b">
        <v>1</v>
      </c>
      <c r="BX57" s="2" t="b">
        <v>0</v>
      </c>
      <c r="BY57" s="2" t="b">
        <v>0</v>
      </c>
      <c r="BZ57" s="2">
        <v>1</v>
      </c>
      <c r="CA57" s="2">
        <v>1</v>
      </c>
      <c r="CF57" s="2">
        <v>2</v>
      </c>
      <c r="CM57" s="2">
        <v>0</v>
      </c>
      <c r="CT57" s="2">
        <v>0</v>
      </c>
      <c r="CU57" s="2">
        <v>1</v>
      </c>
      <c r="DA57" s="2">
        <v>1</v>
      </c>
      <c r="DH57" s="2">
        <v>0</v>
      </c>
      <c r="DO57" s="2">
        <v>0</v>
      </c>
      <c r="DP57" s="2">
        <v>2</v>
      </c>
      <c r="DQ57" s="2">
        <v>1</v>
      </c>
      <c r="DR57" s="2">
        <v>0</v>
      </c>
      <c r="DS57" s="2">
        <v>0</v>
      </c>
      <c r="DT57" s="2">
        <v>0</v>
      </c>
      <c r="DU57" s="2">
        <v>0</v>
      </c>
      <c r="DV57" s="2">
        <v>3</v>
      </c>
      <c r="DW57" s="2" t="s">
        <v>682</v>
      </c>
      <c r="DX57" s="2" t="s">
        <v>682</v>
      </c>
      <c r="DY57" s="2" t="s">
        <v>683</v>
      </c>
      <c r="DZ57" s="2" t="s">
        <v>683</v>
      </c>
      <c r="EA57" s="2" t="s">
        <v>683</v>
      </c>
      <c r="EB57" s="2" t="s">
        <v>683</v>
      </c>
      <c r="EC57" s="2" t="s">
        <v>683</v>
      </c>
      <c r="ED57" s="2" t="s">
        <v>683</v>
      </c>
      <c r="EE57" s="2" t="s">
        <v>683</v>
      </c>
      <c r="EF57" s="2" t="s">
        <v>683</v>
      </c>
      <c r="EG57" s="2" t="s">
        <v>683</v>
      </c>
      <c r="EH57" s="2" t="s">
        <v>683</v>
      </c>
      <c r="EI57" s="2" t="s">
        <v>683</v>
      </c>
      <c r="EJ57" s="2" t="s">
        <v>683</v>
      </c>
      <c r="EK57" s="2" t="s">
        <v>683</v>
      </c>
      <c r="EL57" s="2" t="s">
        <v>683</v>
      </c>
      <c r="EM57" s="2" t="s">
        <v>683</v>
      </c>
      <c r="EN57" s="2" t="s">
        <v>683</v>
      </c>
      <c r="EO57" s="2" t="s">
        <v>682</v>
      </c>
      <c r="EP57" s="2" t="s">
        <v>683</v>
      </c>
      <c r="EQ57" s="2" t="s">
        <v>683</v>
      </c>
      <c r="ER57" s="2" t="s">
        <v>683</v>
      </c>
      <c r="ES57" s="2" t="s">
        <v>683</v>
      </c>
      <c r="ET57" s="2" t="s">
        <v>683</v>
      </c>
      <c r="EU57" s="2" t="s">
        <v>683</v>
      </c>
      <c r="EV57" s="2" t="s">
        <v>683</v>
      </c>
      <c r="EW57" s="2" t="s">
        <v>683</v>
      </c>
      <c r="EX57" s="2" t="s">
        <v>683</v>
      </c>
      <c r="EY57" s="2" t="s">
        <v>683</v>
      </c>
      <c r="EZ57" s="2" t="s">
        <v>683</v>
      </c>
      <c r="FA57" s="2" t="s">
        <v>683</v>
      </c>
      <c r="FB57" s="2" t="s">
        <v>683</v>
      </c>
      <c r="FC57" s="2" t="s">
        <v>683</v>
      </c>
      <c r="FD57" s="2" t="s">
        <v>683</v>
      </c>
      <c r="FE57" s="2" t="s">
        <v>683</v>
      </c>
      <c r="FF57" s="2" t="s">
        <v>683</v>
      </c>
      <c r="FG57" s="2">
        <v>61.7</v>
      </c>
      <c r="FM57" s="2">
        <v>61.7</v>
      </c>
      <c r="FT57" s="2">
        <v>0</v>
      </c>
      <c r="FU57" s="2">
        <v>121.7</v>
      </c>
      <c r="FV57" s="2">
        <v>46.4</v>
      </c>
      <c r="GA57" s="2">
        <v>168.1</v>
      </c>
      <c r="GH57" s="2">
        <v>0</v>
      </c>
      <c r="GO57" s="2">
        <v>0</v>
      </c>
      <c r="GV57" s="2">
        <v>0</v>
      </c>
      <c r="GW57" s="2">
        <v>45.3</v>
      </c>
      <c r="HC57" s="2">
        <v>45.3</v>
      </c>
      <c r="HK57" s="2">
        <v>0</v>
      </c>
      <c r="HL57" s="2">
        <v>228.7</v>
      </c>
      <c r="HM57" s="2">
        <v>46.4</v>
      </c>
      <c r="HN57" s="2">
        <v>0</v>
      </c>
      <c r="HO57" s="2">
        <v>0</v>
      </c>
      <c r="HP57" s="2">
        <v>0</v>
      </c>
      <c r="HQ57" s="2">
        <v>0</v>
      </c>
      <c r="HR57" s="2">
        <v>275.10000000000002</v>
      </c>
      <c r="HS57" s="2">
        <v>107</v>
      </c>
      <c r="HY57" s="2">
        <v>107</v>
      </c>
      <c r="HZ57" s="2">
        <v>121.7</v>
      </c>
      <c r="IA57" s="2">
        <v>46.4</v>
      </c>
      <c r="IF57" s="2">
        <v>168.1</v>
      </c>
      <c r="IM57" s="2">
        <v>0</v>
      </c>
      <c r="IT57" s="2">
        <v>0</v>
      </c>
      <c r="JA57" s="2">
        <v>0</v>
      </c>
      <c r="JB57" s="2">
        <v>228.7</v>
      </c>
      <c r="JC57" s="2">
        <v>46.4</v>
      </c>
      <c r="JD57" s="2">
        <v>0</v>
      </c>
      <c r="JE57" s="2">
        <v>0</v>
      </c>
      <c r="JF57" s="2">
        <v>0</v>
      </c>
      <c r="JG57" s="2">
        <v>0</v>
      </c>
      <c r="JH57" s="2">
        <v>275.10000000000002</v>
      </c>
      <c r="JK57" s="2">
        <v>100</v>
      </c>
      <c r="JN57" s="2">
        <v>61.7</v>
      </c>
      <c r="JT57" s="2">
        <v>61.7</v>
      </c>
      <c r="KA57" s="2">
        <v>0</v>
      </c>
      <c r="KB57" s="2">
        <v>121.7</v>
      </c>
      <c r="KC57" s="2">
        <v>46.4</v>
      </c>
      <c r="KH57" s="2">
        <v>168.1</v>
      </c>
      <c r="KO57" s="2">
        <v>0</v>
      </c>
      <c r="KV57" s="2">
        <v>0</v>
      </c>
      <c r="LC57" s="2">
        <v>0</v>
      </c>
      <c r="LD57" s="2">
        <v>19.5</v>
      </c>
      <c r="LJ57" s="2">
        <v>19.5</v>
      </c>
      <c r="LR57" s="2">
        <v>0</v>
      </c>
      <c r="LS57" s="2">
        <v>202.9</v>
      </c>
      <c r="LT57" s="2">
        <v>46.4</v>
      </c>
      <c r="LU57" s="2">
        <v>0</v>
      </c>
      <c r="LV57" s="2">
        <v>0</v>
      </c>
      <c r="LW57" s="2">
        <v>0</v>
      </c>
      <c r="LX57" s="2">
        <v>0</v>
      </c>
      <c r="LY57" s="2">
        <v>249.3</v>
      </c>
      <c r="OK57" s="2">
        <v>0</v>
      </c>
      <c r="QW57" s="2">
        <v>0</v>
      </c>
      <c r="SN57" s="2">
        <v>25.8</v>
      </c>
      <c r="ST57" s="2">
        <v>25.8</v>
      </c>
      <c r="TC57" s="2">
        <v>25.8</v>
      </c>
      <c r="TI57" s="2">
        <v>25.8</v>
      </c>
      <c r="VU57" s="2">
        <v>0</v>
      </c>
      <c r="YG57" s="2">
        <v>0</v>
      </c>
      <c r="YH57" s="2">
        <v>1</v>
      </c>
      <c r="YI57" s="2">
        <v>3</v>
      </c>
      <c r="YJ57" s="2">
        <v>1</v>
      </c>
      <c r="YK57" s="2" t="s">
        <v>697</v>
      </c>
      <c r="YL57" s="2">
        <v>154</v>
      </c>
      <c r="YM57" s="2" t="s">
        <v>1364</v>
      </c>
      <c r="YN57" s="2" t="s">
        <v>674</v>
      </c>
      <c r="YO57" s="2" t="s">
        <v>1371</v>
      </c>
      <c r="YP57" s="2" t="s">
        <v>997</v>
      </c>
      <c r="YQ57" s="2" t="s">
        <v>1375</v>
      </c>
      <c r="YS57" s="2" t="s">
        <v>1376</v>
      </c>
    </row>
    <row r="58" spans="1:669" x14ac:dyDescent="0.45">
      <c r="A58" s="2">
        <v>85</v>
      </c>
      <c r="B58" s="2" t="s">
        <v>1377</v>
      </c>
      <c r="C58" s="2" t="s">
        <v>1378</v>
      </c>
      <c r="D58" s="5">
        <v>42416.245138888888</v>
      </c>
      <c r="E58" s="5">
        <v>42416.424305555556</v>
      </c>
      <c r="F58" s="2">
        <v>14</v>
      </c>
      <c r="G58" s="2" t="s">
        <v>1379</v>
      </c>
      <c r="I58" s="2" t="s">
        <v>1380</v>
      </c>
      <c r="J58" s="2" t="s">
        <v>890</v>
      </c>
      <c r="K58" s="2" t="s">
        <v>1381</v>
      </c>
      <c r="L58" s="2" t="s">
        <v>1382</v>
      </c>
      <c r="M58" s="2" t="str">
        <f>VLOOKUP(MID(O58,SEARCH("@",O58,1),LEN(O58)-SEARCH("@",O58,1)+1),[1]Sheet1!$D:$F,3,FALSE)</f>
        <v>M0189</v>
      </c>
      <c r="N58" s="2" t="s">
        <v>1383</v>
      </c>
      <c r="O58" s="2" t="s">
        <v>1384</v>
      </c>
      <c r="P58" s="2">
        <v>6565088808</v>
      </c>
      <c r="Q58" s="2" t="s">
        <v>896</v>
      </c>
      <c r="R58" s="2" t="s">
        <v>1386</v>
      </c>
      <c r="T58" s="2">
        <v>1</v>
      </c>
      <c r="AC58" s="2">
        <v>0</v>
      </c>
      <c r="AD58" s="2">
        <v>633</v>
      </c>
      <c r="AJ58" s="2">
        <v>633</v>
      </c>
      <c r="AQ58" s="2">
        <v>0</v>
      </c>
      <c r="AX58" s="2">
        <v>0</v>
      </c>
      <c r="BE58" s="2">
        <v>0</v>
      </c>
      <c r="BL58" s="2">
        <v>0</v>
      </c>
      <c r="BM58" s="2">
        <v>633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633</v>
      </c>
      <c r="BT58" s="2" t="b">
        <v>0</v>
      </c>
      <c r="BU58" s="2" t="b">
        <v>1</v>
      </c>
      <c r="BV58" s="2" t="b">
        <v>0</v>
      </c>
      <c r="BW58" s="2" t="b">
        <v>0</v>
      </c>
      <c r="BX58" s="2" t="b">
        <v>0</v>
      </c>
      <c r="BY58" s="2" t="b">
        <v>0</v>
      </c>
      <c r="CF58" s="2">
        <v>0</v>
      </c>
      <c r="CG58" s="2">
        <v>2</v>
      </c>
      <c r="CM58" s="2">
        <v>2</v>
      </c>
      <c r="CT58" s="2">
        <v>0</v>
      </c>
      <c r="DA58" s="2">
        <v>0</v>
      </c>
      <c r="DH58" s="2">
        <v>0</v>
      </c>
      <c r="DO58" s="2">
        <v>0</v>
      </c>
      <c r="DP58" s="2">
        <v>2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2</v>
      </c>
      <c r="DW58" s="2" t="s">
        <v>683</v>
      </c>
      <c r="DX58" s="2" t="s">
        <v>683</v>
      </c>
      <c r="DY58" s="2" t="s">
        <v>683</v>
      </c>
      <c r="DZ58" s="2" t="s">
        <v>683</v>
      </c>
      <c r="EA58" s="2" t="s">
        <v>683</v>
      </c>
      <c r="EB58" s="2" t="s">
        <v>683</v>
      </c>
      <c r="EC58" s="2" t="s">
        <v>682</v>
      </c>
      <c r="ED58" s="2" t="s">
        <v>683</v>
      </c>
      <c r="EE58" s="2" t="s">
        <v>683</v>
      </c>
      <c r="EF58" s="2" t="s">
        <v>683</v>
      </c>
      <c r="EG58" s="2" t="s">
        <v>683</v>
      </c>
      <c r="EH58" s="2" t="s">
        <v>683</v>
      </c>
      <c r="EI58" s="2" t="s">
        <v>683</v>
      </c>
      <c r="EJ58" s="2" t="s">
        <v>683</v>
      </c>
      <c r="EK58" s="2" t="s">
        <v>683</v>
      </c>
      <c r="EL58" s="2" t="s">
        <v>683</v>
      </c>
      <c r="EM58" s="2" t="s">
        <v>683</v>
      </c>
      <c r="EN58" s="2" t="s">
        <v>683</v>
      </c>
      <c r="EO58" s="2" t="s">
        <v>683</v>
      </c>
      <c r="EP58" s="2" t="s">
        <v>683</v>
      </c>
      <c r="EQ58" s="2" t="s">
        <v>683</v>
      </c>
      <c r="ER58" s="2" t="s">
        <v>683</v>
      </c>
      <c r="ES58" s="2" t="s">
        <v>683</v>
      </c>
      <c r="ET58" s="2" t="s">
        <v>683</v>
      </c>
      <c r="EU58" s="2" t="s">
        <v>683</v>
      </c>
      <c r="EV58" s="2" t="s">
        <v>683</v>
      </c>
      <c r="EW58" s="2" t="s">
        <v>683</v>
      </c>
      <c r="EX58" s="2" t="s">
        <v>683</v>
      </c>
      <c r="EY58" s="2" t="s">
        <v>683</v>
      </c>
      <c r="EZ58" s="2" t="s">
        <v>683</v>
      </c>
      <c r="FA58" s="2" t="s">
        <v>683</v>
      </c>
      <c r="FB58" s="2" t="s">
        <v>683</v>
      </c>
      <c r="FC58" s="2" t="s">
        <v>683</v>
      </c>
      <c r="FD58" s="2" t="s">
        <v>683</v>
      </c>
      <c r="FE58" s="2" t="s">
        <v>683</v>
      </c>
      <c r="FF58" s="2" t="s">
        <v>683</v>
      </c>
      <c r="FG58" s="2">
        <v>133</v>
      </c>
      <c r="FM58" s="2">
        <v>133</v>
      </c>
      <c r="FT58" s="2">
        <v>0</v>
      </c>
      <c r="FU58" s="2">
        <v>380</v>
      </c>
      <c r="GA58" s="2">
        <v>380</v>
      </c>
      <c r="GB58" s="2">
        <v>40</v>
      </c>
      <c r="GH58" s="2">
        <v>40</v>
      </c>
      <c r="GI58" s="2">
        <v>60</v>
      </c>
      <c r="GO58" s="2">
        <v>60</v>
      </c>
      <c r="GP58" s="2">
        <v>20</v>
      </c>
      <c r="GV58" s="2">
        <v>20</v>
      </c>
      <c r="HC58" s="2">
        <v>0</v>
      </c>
      <c r="HK58" s="2">
        <v>0</v>
      </c>
      <c r="HL58" s="2">
        <v>633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633</v>
      </c>
      <c r="HS58" s="2">
        <v>180</v>
      </c>
      <c r="HY58" s="2">
        <v>180</v>
      </c>
      <c r="HZ58" s="2">
        <v>453</v>
      </c>
      <c r="IF58" s="2">
        <v>453</v>
      </c>
      <c r="IM58" s="2">
        <v>0</v>
      </c>
      <c r="IT58" s="2">
        <v>0</v>
      </c>
      <c r="JA58" s="2">
        <v>0</v>
      </c>
      <c r="JB58" s="2">
        <v>633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633</v>
      </c>
      <c r="JI58" s="2">
        <v>15.8</v>
      </c>
      <c r="JK58" s="2">
        <v>84.2</v>
      </c>
      <c r="JT58" s="2">
        <v>0</v>
      </c>
      <c r="KA58" s="2">
        <v>0</v>
      </c>
      <c r="KH58" s="2">
        <v>0</v>
      </c>
      <c r="KO58" s="2">
        <v>0</v>
      </c>
      <c r="KV58" s="2">
        <v>0</v>
      </c>
      <c r="LC58" s="2">
        <v>0</v>
      </c>
      <c r="LJ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133</v>
      </c>
      <c r="MF58" s="2">
        <v>133</v>
      </c>
      <c r="MN58" s="2">
        <v>380</v>
      </c>
      <c r="MT58" s="2">
        <v>380</v>
      </c>
      <c r="MU58" s="2">
        <v>40</v>
      </c>
      <c r="NA58" s="2">
        <v>40</v>
      </c>
      <c r="NB58" s="2">
        <v>60</v>
      </c>
      <c r="NH58" s="2">
        <v>60</v>
      </c>
      <c r="NI58" s="2">
        <v>20</v>
      </c>
      <c r="NO58" s="2">
        <v>20</v>
      </c>
      <c r="OE58" s="2">
        <v>633</v>
      </c>
      <c r="OK58" s="2">
        <v>633</v>
      </c>
      <c r="QW58" s="2">
        <v>0</v>
      </c>
      <c r="TI58" s="2">
        <v>0</v>
      </c>
      <c r="VU58" s="2">
        <v>0</v>
      </c>
      <c r="YG58" s="2">
        <v>0</v>
      </c>
      <c r="YH58" s="2">
        <v>1</v>
      </c>
      <c r="YI58" s="2">
        <v>2</v>
      </c>
      <c r="YJ58" s="2">
        <v>1</v>
      </c>
      <c r="YK58" s="2" t="s">
        <v>870</v>
      </c>
      <c r="YL58" s="2">
        <v>47</v>
      </c>
      <c r="YM58" s="2" t="s">
        <v>1377</v>
      </c>
      <c r="YN58" s="2" t="s">
        <v>890</v>
      </c>
      <c r="YO58" s="2" t="s">
        <v>1387</v>
      </c>
      <c r="YP58" s="2" t="s">
        <v>1381</v>
      </c>
      <c r="YQ58" s="2" t="s">
        <v>1384</v>
      </c>
      <c r="YS58" s="2" t="s">
        <v>1388</v>
      </c>
    </row>
    <row r="59" spans="1:669" x14ac:dyDescent="0.45">
      <c r="A59" s="2">
        <v>86</v>
      </c>
      <c r="B59" s="2" t="s">
        <v>1389</v>
      </c>
      <c r="C59" s="2" t="s">
        <v>1390</v>
      </c>
      <c r="D59" s="5">
        <v>42403.415277777778</v>
      </c>
      <c r="E59" s="5">
        <v>42403.418749999997</v>
      </c>
      <c r="F59" s="2">
        <v>14</v>
      </c>
      <c r="G59" s="2" t="s">
        <v>1391</v>
      </c>
      <c r="I59" s="2" t="s">
        <v>1392</v>
      </c>
      <c r="J59" s="2" t="s">
        <v>674</v>
      </c>
      <c r="K59" s="2" t="s">
        <v>1393</v>
      </c>
      <c r="L59" s="2" t="s">
        <v>1394</v>
      </c>
      <c r="M59" s="2" t="str">
        <f>VLOOKUP(MID(O59,SEARCH("@",O59,1),LEN(O59)-SEARCH("@",O59,1)+1),[1]Sheet1!$D:$F,3,FALSE)</f>
        <v>M05136</v>
      </c>
      <c r="N59" s="2" t="s">
        <v>1395</v>
      </c>
      <c r="O59" s="2" t="s">
        <v>1396</v>
      </c>
      <c r="P59" s="2">
        <v>2070429788</v>
      </c>
      <c r="Q59" s="2" t="s">
        <v>1398</v>
      </c>
      <c r="R59" s="2" t="s">
        <v>727</v>
      </c>
      <c r="T59" s="2">
        <v>1</v>
      </c>
      <c r="AC59" s="2">
        <v>0</v>
      </c>
      <c r="AJ59" s="2">
        <v>0</v>
      </c>
      <c r="AQ59" s="2">
        <v>0</v>
      </c>
      <c r="AV59" s="2">
        <v>90</v>
      </c>
      <c r="AX59" s="2">
        <v>90</v>
      </c>
      <c r="BE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90</v>
      </c>
      <c r="BR59" s="2">
        <v>0</v>
      </c>
      <c r="BS59" s="2">
        <v>90</v>
      </c>
      <c r="BT59" s="2" t="b">
        <v>0</v>
      </c>
      <c r="BU59" s="2" t="b">
        <v>0</v>
      </c>
      <c r="BV59" s="2" t="b">
        <v>0</v>
      </c>
      <c r="BW59" s="2" t="b">
        <v>1</v>
      </c>
      <c r="BX59" s="2" t="b">
        <v>0</v>
      </c>
      <c r="BY59" s="2" t="b">
        <v>0</v>
      </c>
      <c r="CF59" s="2">
        <v>0</v>
      </c>
      <c r="CM59" s="2">
        <v>0</v>
      </c>
      <c r="CT59" s="2">
        <v>0</v>
      </c>
      <c r="CY59" s="2">
        <v>1</v>
      </c>
      <c r="DA59" s="2">
        <v>1</v>
      </c>
      <c r="DH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1</v>
      </c>
      <c r="DU59" s="2">
        <v>0</v>
      </c>
      <c r="DV59" s="2">
        <v>1</v>
      </c>
      <c r="DW59" s="2" t="s">
        <v>683</v>
      </c>
      <c r="DX59" s="2" t="s">
        <v>683</v>
      </c>
      <c r="DY59" s="2" t="s">
        <v>683</v>
      </c>
      <c r="DZ59" s="2" t="s">
        <v>683</v>
      </c>
      <c r="EA59" s="2" t="s">
        <v>683</v>
      </c>
      <c r="EB59" s="2" t="s">
        <v>683</v>
      </c>
      <c r="EC59" s="2" t="s">
        <v>683</v>
      </c>
      <c r="ED59" s="2" t="s">
        <v>683</v>
      </c>
      <c r="EE59" s="2" t="s">
        <v>683</v>
      </c>
      <c r="EF59" s="2" t="s">
        <v>683</v>
      </c>
      <c r="EG59" s="2" t="s">
        <v>683</v>
      </c>
      <c r="EH59" s="2" t="s">
        <v>683</v>
      </c>
      <c r="EI59" s="2" t="s">
        <v>683</v>
      </c>
      <c r="EJ59" s="2" t="s">
        <v>683</v>
      </c>
      <c r="EK59" s="2" t="s">
        <v>683</v>
      </c>
      <c r="EL59" s="2" t="s">
        <v>683</v>
      </c>
      <c r="EM59" s="2" t="s">
        <v>683</v>
      </c>
      <c r="EN59" s="2" t="s">
        <v>683</v>
      </c>
      <c r="EO59" s="2" t="s">
        <v>683</v>
      </c>
      <c r="EP59" s="2" t="s">
        <v>683</v>
      </c>
      <c r="EQ59" s="2" t="s">
        <v>683</v>
      </c>
      <c r="ER59" s="2" t="s">
        <v>683</v>
      </c>
      <c r="ES59" s="2" t="s">
        <v>682</v>
      </c>
      <c r="ET59" s="2" t="s">
        <v>683</v>
      </c>
      <c r="EU59" s="2" t="s">
        <v>683</v>
      </c>
      <c r="EV59" s="2" t="s">
        <v>683</v>
      </c>
      <c r="EW59" s="2" t="s">
        <v>683</v>
      </c>
      <c r="EX59" s="2" t="s">
        <v>683</v>
      </c>
      <c r="EY59" s="2" t="s">
        <v>683</v>
      </c>
      <c r="EZ59" s="2" t="s">
        <v>683</v>
      </c>
      <c r="FA59" s="2" t="s">
        <v>683</v>
      </c>
      <c r="FB59" s="2" t="s">
        <v>683</v>
      </c>
      <c r="FC59" s="2" t="s">
        <v>683</v>
      </c>
      <c r="FD59" s="2" t="s">
        <v>683</v>
      </c>
      <c r="FE59" s="2" t="s">
        <v>683</v>
      </c>
      <c r="FF59" s="2" t="s">
        <v>683</v>
      </c>
      <c r="FM59" s="2">
        <v>0</v>
      </c>
      <c r="FT59" s="2">
        <v>0</v>
      </c>
      <c r="GA59" s="2">
        <v>0</v>
      </c>
      <c r="GH59" s="2">
        <v>0</v>
      </c>
      <c r="GO59" s="2">
        <v>0</v>
      </c>
      <c r="GV59" s="2">
        <v>0</v>
      </c>
      <c r="HA59" s="2">
        <v>90</v>
      </c>
      <c r="HC59" s="2">
        <v>90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90</v>
      </c>
      <c r="HQ59" s="2">
        <v>0</v>
      </c>
      <c r="HR59" s="2">
        <v>90</v>
      </c>
      <c r="HW59" s="2">
        <v>90</v>
      </c>
      <c r="HY59" s="2">
        <v>90</v>
      </c>
      <c r="IF59" s="2">
        <v>0</v>
      </c>
      <c r="IM59" s="2">
        <v>0</v>
      </c>
      <c r="IT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90</v>
      </c>
      <c r="JG59" s="2">
        <v>0</v>
      </c>
      <c r="JH59" s="2">
        <v>90</v>
      </c>
      <c r="JI59" s="2">
        <v>0</v>
      </c>
      <c r="JJ59" s="2">
        <v>0</v>
      </c>
      <c r="JK59" s="2">
        <v>100</v>
      </c>
      <c r="JT59" s="2">
        <v>0</v>
      </c>
      <c r="KA59" s="2">
        <v>0</v>
      </c>
      <c r="KH59" s="2">
        <v>0</v>
      </c>
      <c r="KO59" s="2">
        <v>0</v>
      </c>
      <c r="KV59" s="2">
        <v>0</v>
      </c>
      <c r="LC59" s="2">
        <v>0</v>
      </c>
      <c r="LJ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OK59" s="2">
        <v>0</v>
      </c>
      <c r="QW59" s="2">
        <v>0</v>
      </c>
      <c r="SR59" s="2">
        <v>90</v>
      </c>
      <c r="ST59" s="2">
        <v>90</v>
      </c>
      <c r="TG59" s="2">
        <v>90</v>
      </c>
      <c r="TI59" s="2">
        <v>90</v>
      </c>
      <c r="VU59" s="2">
        <v>0</v>
      </c>
      <c r="YG59" s="2">
        <v>0</v>
      </c>
      <c r="YH59" s="2">
        <v>1</v>
      </c>
      <c r="YI59" s="2">
        <v>1</v>
      </c>
      <c r="YJ59" s="2">
        <v>1</v>
      </c>
      <c r="YK59" s="2" t="s">
        <v>1399</v>
      </c>
      <c r="YL59" s="2">
        <v>568</v>
      </c>
      <c r="YM59" s="2" t="s">
        <v>1389</v>
      </c>
      <c r="YN59" s="2" t="s">
        <v>674</v>
      </c>
      <c r="YO59" s="2" t="s">
        <v>828</v>
      </c>
      <c r="YS59" s="2" t="s">
        <v>1400</v>
      </c>
    </row>
    <row r="60" spans="1:669" x14ac:dyDescent="0.45">
      <c r="A60" s="2">
        <v>87</v>
      </c>
      <c r="B60" s="2" t="s">
        <v>1401</v>
      </c>
      <c r="C60" s="2" t="s">
        <v>1402</v>
      </c>
      <c r="D60" s="5">
        <v>42423.517361111109</v>
      </c>
      <c r="E60" s="5">
        <v>42423.520833333336</v>
      </c>
      <c r="F60" s="2">
        <v>14</v>
      </c>
      <c r="G60" s="2" t="s">
        <v>1403</v>
      </c>
      <c r="I60" s="2" t="s">
        <v>1404</v>
      </c>
      <c r="J60" s="2" t="s">
        <v>674</v>
      </c>
      <c r="K60" s="2" t="s">
        <v>1405</v>
      </c>
      <c r="L60" s="2" t="s">
        <v>1406</v>
      </c>
      <c r="M60" s="2" t="str">
        <f>VLOOKUP(MID(O60,SEARCH("@",O60,1),LEN(O60)-SEARCH("@",O60,1)+1),[1]Sheet1!$D:$F,3,FALSE)</f>
        <v>M004</v>
      </c>
      <c r="N60" s="2" t="s">
        <v>1407</v>
      </c>
      <c r="O60" s="2" t="s">
        <v>1408</v>
      </c>
      <c r="P60" s="2">
        <v>2070164840</v>
      </c>
      <c r="Q60" s="2" t="s">
        <v>680</v>
      </c>
      <c r="R60" s="2" t="s">
        <v>745</v>
      </c>
      <c r="T60" s="2">
        <v>1</v>
      </c>
      <c r="W60" s="2">
        <v>733.7</v>
      </c>
      <c r="X60" s="2">
        <v>401</v>
      </c>
      <c r="Z60" s="2">
        <v>729</v>
      </c>
      <c r="AC60" s="2">
        <v>1863.7</v>
      </c>
      <c r="AJ60" s="2">
        <v>0</v>
      </c>
      <c r="AQ60" s="2">
        <v>0</v>
      </c>
      <c r="AX60" s="2">
        <v>0</v>
      </c>
      <c r="BE60" s="2">
        <v>0</v>
      </c>
      <c r="BL60" s="2">
        <v>0</v>
      </c>
      <c r="BM60" s="2">
        <v>733.7</v>
      </c>
      <c r="BN60" s="2">
        <v>401</v>
      </c>
      <c r="BO60" s="2">
        <v>0</v>
      </c>
      <c r="BP60" s="2">
        <v>729</v>
      </c>
      <c r="BQ60" s="2">
        <v>0</v>
      </c>
      <c r="BR60" s="2">
        <v>0</v>
      </c>
      <c r="BS60" s="2">
        <v>1863.7</v>
      </c>
      <c r="BT60" s="2" t="b">
        <v>1</v>
      </c>
      <c r="BU60" s="2" t="b">
        <v>0</v>
      </c>
      <c r="BV60" s="2" t="b">
        <v>0</v>
      </c>
      <c r="BW60" s="2" t="b">
        <v>0</v>
      </c>
      <c r="BX60" s="2" t="b">
        <v>0</v>
      </c>
      <c r="BY60" s="2" t="b">
        <v>0</v>
      </c>
      <c r="BZ60" s="2">
        <v>5</v>
      </c>
      <c r="CA60" s="2">
        <v>3</v>
      </c>
      <c r="CC60" s="2">
        <v>2</v>
      </c>
      <c r="CF60" s="2">
        <v>10</v>
      </c>
      <c r="CM60" s="2">
        <v>0</v>
      </c>
      <c r="CT60" s="2">
        <v>0</v>
      </c>
      <c r="DA60" s="2">
        <v>0</v>
      </c>
      <c r="DH60" s="2">
        <v>0</v>
      </c>
      <c r="DO60" s="2">
        <v>0</v>
      </c>
      <c r="DP60" s="2">
        <v>5</v>
      </c>
      <c r="DQ60" s="2">
        <v>3</v>
      </c>
      <c r="DR60" s="2">
        <v>0</v>
      </c>
      <c r="DS60" s="2">
        <v>2</v>
      </c>
      <c r="DT60" s="2">
        <v>0</v>
      </c>
      <c r="DU60" s="2">
        <v>0</v>
      </c>
      <c r="DV60" s="2">
        <v>10</v>
      </c>
      <c r="DW60" s="2" t="s">
        <v>682</v>
      </c>
      <c r="DX60" s="2" t="s">
        <v>682</v>
      </c>
      <c r="DY60" s="2" t="s">
        <v>683</v>
      </c>
      <c r="DZ60" s="2" t="s">
        <v>682</v>
      </c>
      <c r="EA60" s="2" t="s">
        <v>683</v>
      </c>
      <c r="EB60" s="2" t="s">
        <v>683</v>
      </c>
      <c r="EC60" s="2" t="s">
        <v>683</v>
      </c>
      <c r="ED60" s="2" t="s">
        <v>683</v>
      </c>
      <c r="EE60" s="2" t="s">
        <v>683</v>
      </c>
      <c r="EF60" s="2" t="s">
        <v>683</v>
      </c>
      <c r="EG60" s="2" t="s">
        <v>683</v>
      </c>
      <c r="EH60" s="2" t="s">
        <v>683</v>
      </c>
      <c r="EI60" s="2" t="s">
        <v>683</v>
      </c>
      <c r="EJ60" s="2" t="s">
        <v>683</v>
      </c>
      <c r="EK60" s="2" t="s">
        <v>683</v>
      </c>
      <c r="EL60" s="2" t="s">
        <v>683</v>
      </c>
      <c r="EM60" s="2" t="s">
        <v>683</v>
      </c>
      <c r="EN60" s="2" t="s">
        <v>683</v>
      </c>
      <c r="EO60" s="2" t="s">
        <v>683</v>
      </c>
      <c r="EP60" s="2" t="s">
        <v>683</v>
      </c>
      <c r="EQ60" s="2" t="s">
        <v>683</v>
      </c>
      <c r="ER60" s="2" t="s">
        <v>683</v>
      </c>
      <c r="ES60" s="2" t="s">
        <v>683</v>
      </c>
      <c r="ET60" s="2" t="s">
        <v>683</v>
      </c>
      <c r="EU60" s="2" t="s">
        <v>683</v>
      </c>
      <c r="EV60" s="2" t="s">
        <v>683</v>
      </c>
      <c r="EW60" s="2" t="s">
        <v>683</v>
      </c>
      <c r="EX60" s="2" t="s">
        <v>683</v>
      </c>
      <c r="EY60" s="2" t="s">
        <v>683</v>
      </c>
      <c r="EZ60" s="2" t="s">
        <v>683</v>
      </c>
      <c r="FA60" s="2" t="s">
        <v>683</v>
      </c>
      <c r="FB60" s="2" t="s">
        <v>683</v>
      </c>
      <c r="FC60" s="2" t="s">
        <v>683</v>
      </c>
      <c r="FD60" s="2" t="s">
        <v>683</v>
      </c>
      <c r="FE60" s="2" t="s">
        <v>683</v>
      </c>
      <c r="FF60" s="2" t="s">
        <v>683</v>
      </c>
      <c r="FG60" s="2">
        <v>338.1</v>
      </c>
      <c r="FH60" s="2">
        <v>200</v>
      </c>
      <c r="FJ60" s="2">
        <v>161</v>
      </c>
      <c r="FM60" s="2">
        <v>699.1</v>
      </c>
      <c r="FN60" s="2">
        <v>66.599999999999994</v>
      </c>
      <c r="FO60" s="2">
        <v>151</v>
      </c>
      <c r="FT60" s="2">
        <v>217.6</v>
      </c>
      <c r="FX60" s="2">
        <v>568</v>
      </c>
      <c r="GA60" s="2">
        <v>568</v>
      </c>
      <c r="GB60" s="2">
        <v>20.6</v>
      </c>
      <c r="GH60" s="2">
        <v>20.6</v>
      </c>
      <c r="GI60" s="2">
        <v>5.5</v>
      </c>
      <c r="GO60" s="2">
        <v>5.5</v>
      </c>
      <c r="GP60" s="2">
        <v>6.6</v>
      </c>
      <c r="GV60" s="2">
        <v>6.6</v>
      </c>
      <c r="GW60" s="2">
        <v>2.5</v>
      </c>
      <c r="HC60" s="2">
        <v>2.5</v>
      </c>
      <c r="HD60" s="2" t="s">
        <v>1410</v>
      </c>
      <c r="HE60" s="2">
        <v>293.8</v>
      </c>
      <c r="HF60" s="2">
        <v>50</v>
      </c>
      <c r="HK60" s="2">
        <v>343.8</v>
      </c>
      <c r="HL60" s="2">
        <v>733.7</v>
      </c>
      <c r="HM60" s="2">
        <v>401</v>
      </c>
      <c r="HN60" s="2">
        <v>0</v>
      </c>
      <c r="HO60" s="2">
        <v>729</v>
      </c>
      <c r="HP60" s="2">
        <v>0</v>
      </c>
      <c r="HQ60" s="2">
        <v>0</v>
      </c>
      <c r="HR60" s="2">
        <v>1863.7</v>
      </c>
      <c r="HS60" s="2">
        <v>730.1</v>
      </c>
      <c r="HT60" s="2">
        <v>351</v>
      </c>
      <c r="HY60" s="2">
        <v>1081.0999999999999</v>
      </c>
      <c r="HZ60" s="2">
        <v>3.6</v>
      </c>
      <c r="IC60" s="2">
        <v>568</v>
      </c>
      <c r="IF60" s="2">
        <v>571.6</v>
      </c>
      <c r="IH60" s="2">
        <v>50</v>
      </c>
      <c r="IJ60" s="2">
        <v>161</v>
      </c>
      <c r="IM60" s="2">
        <v>211</v>
      </c>
      <c r="IT60" s="2">
        <v>0</v>
      </c>
      <c r="JA60" s="2">
        <v>0</v>
      </c>
      <c r="JB60" s="2">
        <v>733.7</v>
      </c>
      <c r="JC60" s="2">
        <v>401</v>
      </c>
      <c r="JD60" s="2">
        <v>0</v>
      </c>
      <c r="JE60" s="2">
        <v>729</v>
      </c>
      <c r="JF60" s="2">
        <v>0</v>
      </c>
      <c r="JG60" s="2">
        <v>0</v>
      </c>
      <c r="JH60" s="2">
        <v>1863.7</v>
      </c>
      <c r="JI60" s="2">
        <v>11</v>
      </c>
      <c r="JK60" s="2">
        <v>75</v>
      </c>
      <c r="JL60" s="2" t="s">
        <v>1411</v>
      </c>
      <c r="JM60" s="2">
        <v>14</v>
      </c>
      <c r="JN60" s="2">
        <v>338.1</v>
      </c>
      <c r="JO60" s="2">
        <v>200</v>
      </c>
      <c r="JQ60" s="2">
        <v>161</v>
      </c>
      <c r="JT60" s="2">
        <v>699.1</v>
      </c>
      <c r="JU60" s="2">
        <v>66.599999999999994</v>
      </c>
      <c r="JV60" s="2">
        <v>151</v>
      </c>
      <c r="KA60" s="2">
        <v>217.6</v>
      </c>
      <c r="KE60" s="2">
        <v>568</v>
      </c>
      <c r="KH60" s="2">
        <v>568</v>
      </c>
      <c r="KI60" s="2">
        <v>20.6</v>
      </c>
      <c r="KO60" s="2">
        <v>20.6</v>
      </c>
      <c r="KP60" s="2">
        <v>5.5</v>
      </c>
      <c r="KV60" s="2">
        <v>5.5</v>
      </c>
      <c r="KW60" s="2">
        <v>6.6</v>
      </c>
      <c r="LC60" s="2">
        <v>6.6</v>
      </c>
      <c r="LD60" s="2">
        <v>2.5</v>
      </c>
      <c r="LJ60" s="2">
        <v>2.5</v>
      </c>
      <c r="LK60" s="2" t="s">
        <v>1412</v>
      </c>
      <c r="LL60" s="2">
        <v>293.8</v>
      </c>
      <c r="LM60" s="2">
        <v>50</v>
      </c>
      <c r="LR60" s="2">
        <v>343.8</v>
      </c>
      <c r="LS60" s="2">
        <v>733.7</v>
      </c>
      <c r="LT60" s="2">
        <v>401</v>
      </c>
      <c r="LU60" s="2">
        <v>0</v>
      </c>
      <c r="LV60" s="2">
        <v>729</v>
      </c>
      <c r="LW60" s="2">
        <v>0</v>
      </c>
      <c r="LX60" s="2">
        <v>0</v>
      </c>
      <c r="LY60" s="2">
        <v>1863.7</v>
      </c>
      <c r="OK60" s="2">
        <v>0</v>
      </c>
      <c r="QW60" s="2">
        <v>0</v>
      </c>
      <c r="TI60" s="2">
        <v>0</v>
      </c>
      <c r="VU60" s="2">
        <v>0</v>
      </c>
      <c r="YG60" s="2">
        <v>0</v>
      </c>
      <c r="YH60" s="2">
        <v>3</v>
      </c>
      <c r="YI60" s="2">
        <v>2</v>
      </c>
      <c r="YJ60" s="2">
        <v>1</v>
      </c>
      <c r="YK60" s="2" t="s">
        <v>697</v>
      </c>
      <c r="YL60" s="2">
        <v>20</v>
      </c>
      <c r="YM60" s="2" t="s">
        <v>1401</v>
      </c>
      <c r="YN60" s="2" t="s">
        <v>674</v>
      </c>
      <c r="YO60" s="2" t="s">
        <v>1413</v>
      </c>
      <c r="YP60" s="2" t="s">
        <v>1405</v>
      </c>
      <c r="YQ60" s="2" t="s">
        <v>1408</v>
      </c>
      <c r="YS60" s="2" t="s">
        <v>1414</v>
      </c>
    </row>
    <row r="61" spans="1:669" x14ac:dyDescent="0.45">
      <c r="A61" s="2">
        <v>88</v>
      </c>
      <c r="B61" s="2" t="s">
        <v>1415</v>
      </c>
      <c r="C61" s="2" t="s">
        <v>1416</v>
      </c>
      <c r="D61" s="5">
        <v>42417.865277777775</v>
      </c>
      <c r="E61" s="5">
        <v>42417.884722222225</v>
      </c>
      <c r="F61" s="2">
        <v>14</v>
      </c>
      <c r="G61" s="2" t="s">
        <v>1417</v>
      </c>
      <c r="I61" s="2" t="s">
        <v>1418</v>
      </c>
      <c r="J61" s="2" t="s">
        <v>1260</v>
      </c>
      <c r="K61" s="2" t="s">
        <v>1419</v>
      </c>
      <c r="L61" s="2" t="s">
        <v>1420</v>
      </c>
      <c r="M61" s="2" t="str">
        <f>VLOOKUP(MID(O61,SEARCH("@",O61,1),LEN(O61)-SEARCH("@",O61,1)+1),[1]Sheet1!$D:$F,3,FALSE)</f>
        <v>M082</v>
      </c>
      <c r="N61" s="2" t="s">
        <v>1336</v>
      </c>
      <c r="O61" s="2" t="s">
        <v>1421</v>
      </c>
      <c r="Q61" s="2" t="s">
        <v>726</v>
      </c>
      <c r="R61" s="2" t="s">
        <v>727</v>
      </c>
      <c r="T61" s="2">
        <v>1</v>
      </c>
      <c r="W61" s="2">
        <v>371</v>
      </c>
      <c r="AC61" s="2">
        <v>371</v>
      </c>
      <c r="AG61" s="2">
        <v>30</v>
      </c>
      <c r="AJ61" s="2">
        <v>30</v>
      </c>
      <c r="AK61" s="2">
        <v>2979</v>
      </c>
      <c r="AL61" s="2">
        <v>857</v>
      </c>
      <c r="AN61" s="2">
        <v>20</v>
      </c>
      <c r="AO61" s="2">
        <v>638</v>
      </c>
      <c r="AQ61" s="2">
        <v>4494</v>
      </c>
      <c r="AX61" s="2">
        <v>0</v>
      </c>
      <c r="BE61" s="2">
        <v>0</v>
      </c>
      <c r="BL61" s="2">
        <v>0</v>
      </c>
      <c r="BM61" s="2">
        <v>3350</v>
      </c>
      <c r="BN61" s="2">
        <v>857</v>
      </c>
      <c r="BO61" s="2">
        <v>0</v>
      </c>
      <c r="BP61" s="2">
        <v>50</v>
      </c>
      <c r="BQ61" s="2">
        <v>638</v>
      </c>
      <c r="BR61" s="2">
        <v>0</v>
      </c>
      <c r="BS61" s="2">
        <v>4895</v>
      </c>
      <c r="BT61" s="2" t="b">
        <v>1</v>
      </c>
      <c r="BU61" s="2" t="b">
        <v>1</v>
      </c>
      <c r="BV61" s="2" t="b">
        <v>1</v>
      </c>
      <c r="BW61" s="2" t="b">
        <v>0</v>
      </c>
      <c r="BX61" s="2" t="b">
        <v>0</v>
      </c>
      <c r="BY61" s="2" t="b">
        <v>0</v>
      </c>
      <c r="BZ61" s="2">
        <v>1</v>
      </c>
      <c r="CF61" s="2">
        <v>1</v>
      </c>
      <c r="CJ61" s="2">
        <v>1</v>
      </c>
      <c r="CM61" s="2">
        <v>1</v>
      </c>
      <c r="CN61" s="2">
        <v>4</v>
      </c>
      <c r="CO61" s="2">
        <v>3</v>
      </c>
      <c r="CQ61" s="2">
        <v>1</v>
      </c>
      <c r="CR61" s="2">
        <v>2</v>
      </c>
      <c r="CT61" s="2">
        <v>10</v>
      </c>
      <c r="DA61" s="2">
        <v>0</v>
      </c>
      <c r="DH61" s="2">
        <v>0</v>
      </c>
      <c r="DO61" s="2">
        <v>0</v>
      </c>
      <c r="DP61" s="2">
        <v>5</v>
      </c>
      <c r="DQ61" s="2">
        <v>3</v>
      </c>
      <c r="DR61" s="2">
        <v>0</v>
      </c>
      <c r="DS61" s="2">
        <v>2</v>
      </c>
      <c r="DT61" s="2">
        <v>2</v>
      </c>
      <c r="DU61" s="2">
        <v>0</v>
      </c>
      <c r="DV61" s="2">
        <v>12</v>
      </c>
      <c r="DW61" s="2" t="s">
        <v>682</v>
      </c>
      <c r="DX61" s="2" t="s">
        <v>683</v>
      </c>
      <c r="DY61" s="2" t="s">
        <v>683</v>
      </c>
      <c r="DZ61" s="2" t="s">
        <v>683</v>
      </c>
      <c r="EA61" s="2" t="s">
        <v>683</v>
      </c>
      <c r="EB61" s="2" t="s">
        <v>683</v>
      </c>
      <c r="EC61" s="2" t="s">
        <v>683</v>
      </c>
      <c r="ED61" s="2" t="s">
        <v>683</v>
      </c>
      <c r="EE61" s="2" t="s">
        <v>683</v>
      </c>
      <c r="EF61" s="2" t="s">
        <v>682</v>
      </c>
      <c r="EG61" s="2" t="s">
        <v>683</v>
      </c>
      <c r="EH61" s="2" t="s">
        <v>683</v>
      </c>
      <c r="EI61" s="2" t="s">
        <v>682</v>
      </c>
      <c r="EJ61" s="2" t="s">
        <v>682</v>
      </c>
      <c r="EK61" s="2" t="s">
        <v>683</v>
      </c>
      <c r="EL61" s="2" t="s">
        <v>682</v>
      </c>
      <c r="EM61" s="2" t="s">
        <v>682</v>
      </c>
      <c r="EN61" s="2" t="s">
        <v>683</v>
      </c>
      <c r="EO61" s="2" t="s">
        <v>683</v>
      </c>
      <c r="EP61" s="2" t="s">
        <v>683</v>
      </c>
      <c r="EQ61" s="2" t="s">
        <v>683</v>
      </c>
      <c r="ER61" s="2" t="s">
        <v>683</v>
      </c>
      <c r="ES61" s="2" t="s">
        <v>683</v>
      </c>
      <c r="ET61" s="2" t="s">
        <v>683</v>
      </c>
      <c r="EU61" s="2" t="s">
        <v>683</v>
      </c>
      <c r="EV61" s="2" t="s">
        <v>683</v>
      </c>
      <c r="EW61" s="2" t="s">
        <v>683</v>
      </c>
      <c r="EX61" s="2" t="s">
        <v>683</v>
      </c>
      <c r="EY61" s="2" t="s">
        <v>683</v>
      </c>
      <c r="EZ61" s="2" t="s">
        <v>683</v>
      </c>
      <c r="FA61" s="2" t="s">
        <v>683</v>
      </c>
      <c r="FB61" s="2" t="s">
        <v>683</v>
      </c>
      <c r="FC61" s="2" t="s">
        <v>683</v>
      </c>
      <c r="FD61" s="2" t="s">
        <v>683</v>
      </c>
      <c r="FE61" s="2" t="s">
        <v>683</v>
      </c>
      <c r="FF61" s="2" t="s">
        <v>683</v>
      </c>
      <c r="FG61" s="2">
        <v>2924</v>
      </c>
      <c r="FH61" s="2">
        <v>623</v>
      </c>
      <c r="FJ61" s="2">
        <v>50</v>
      </c>
      <c r="FK61" s="2">
        <v>638</v>
      </c>
      <c r="FM61" s="2">
        <v>4235</v>
      </c>
      <c r="FN61" s="2">
        <v>92</v>
      </c>
      <c r="FT61" s="2">
        <v>92</v>
      </c>
      <c r="FU61" s="2">
        <v>307</v>
      </c>
      <c r="GA61" s="2">
        <v>307</v>
      </c>
      <c r="GH61" s="2">
        <v>0</v>
      </c>
      <c r="GI61" s="2">
        <v>17</v>
      </c>
      <c r="GO61" s="2">
        <v>17</v>
      </c>
      <c r="GP61" s="2">
        <v>10</v>
      </c>
      <c r="GV61" s="2">
        <v>10</v>
      </c>
      <c r="HC61" s="2">
        <v>0</v>
      </c>
      <c r="HD61" s="2" t="s">
        <v>1422</v>
      </c>
      <c r="HF61" s="2">
        <v>234</v>
      </c>
      <c r="HK61" s="2">
        <v>234</v>
      </c>
      <c r="HL61" s="2">
        <v>3350</v>
      </c>
      <c r="HM61" s="2">
        <v>857</v>
      </c>
      <c r="HN61" s="2">
        <v>0</v>
      </c>
      <c r="HO61" s="2">
        <v>50</v>
      </c>
      <c r="HP61" s="2">
        <v>638</v>
      </c>
      <c r="HQ61" s="2">
        <v>0</v>
      </c>
      <c r="HR61" s="2">
        <v>4895</v>
      </c>
      <c r="HY61" s="2">
        <v>0</v>
      </c>
      <c r="HZ61" s="2">
        <v>386</v>
      </c>
      <c r="IF61" s="2">
        <v>386</v>
      </c>
      <c r="IG61" s="2">
        <v>2964</v>
      </c>
      <c r="IH61" s="2">
        <v>857</v>
      </c>
      <c r="IJ61" s="2">
        <v>50</v>
      </c>
      <c r="IK61" s="2">
        <v>638</v>
      </c>
      <c r="IM61" s="2">
        <v>4509</v>
      </c>
      <c r="IT61" s="2">
        <v>0</v>
      </c>
      <c r="JA61" s="2">
        <v>0</v>
      </c>
      <c r="JB61" s="2">
        <v>3350</v>
      </c>
      <c r="JC61" s="2">
        <v>857</v>
      </c>
      <c r="JD61" s="2">
        <v>0</v>
      </c>
      <c r="JE61" s="2">
        <v>50</v>
      </c>
      <c r="JF61" s="2">
        <v>638</v>
      </c>
      <c r="JG61" s="2">
        <v>0</v>
      </c>
      <c r="JH61" s="2">
        <v>4895</v>
      </c>
      <c r="JJ61" s="2">
        <v>50</v>
      </c>
      <c r="JK61" s="2">
        <v>50</v>
      </c>
      <c r="JN61" s="2">
        <v>55</v>
      </c>
      <c r="JT61" s="2">
        <v>55</v>
      </c>
      <c r="JU61" s="2">
        <v>92</v>
      </c>
      <c r="KA61" s="2">
        <v>92</v>
      </c>
      <c r="KB61" s="2">
        <v>207</v>
      </c>
      <c r="KH61" s="2">
        <v>207</v>
      </c>
      <c r="KO61" s="2">
        <v>0</v>
      </c>
      <c r="KP61" s="2">
        <v>17</v>
      </c>
      <c r="KV61" s="2">
        <v>17</v>
      </c>
      <c r="LC61" s="2">
        <v>0</v>
      </c>
      <c r="LJ61" s="2">
        <v>0</v>
      </c>
      <c r="LR61" s="2">
        <v>0</v>
      </c>
      <c r="LS61" s="2">
        <v>371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371</v>
      </c>
      <c r="MC61" s="2">
        <v>30</v>
      </c>
      <c r="OK61" s="2">
        <v>30</v>
      </c>
      <c r="OL61" s="2">
        <v>2869</v>
      </c>
      <c r="OM61" s="2">
        <v>623</v>
      </c>
      <c r="OO61" s="2">
        <v>20</v>
      </c>
      <c r="OP61" s="2">
        <v>638</v>
      </c>
      <c r="OZ61" s="2">
        <v>100</v>
      </c>
      <c r="PU61" s="2">
        <v>10</v>
      </c>
      <c r="QI61" s="2" t="s">
        <v>1422</v>
      </c>
      <c r="QK61" s="2">
        <v>234</v>
      </c>
      <c r="QW61" s="2">
        <v>4494</v>
      </c>
      <c r="TI61" s="2">
        <v>0</v>
      </c>
      <c r="VU61" s="2">
        <v>0</v>
      </c>
      <c r="YG61" s="2">
        <v>0</v>
      </c>
      <c r="YH61" s="2">
        <v>1</v>
      </c>
      <c r="YI61" s="2">
        <v>3</v>
      </c>
      <c r="YJ61" s="2">
        <v>1</v>
      </c>
      <c r="YK61" s="2" t="s">
        <v>697</v>
      </c>
      <c r="YL61" s="2">
        <v>197</v>
      </c>
      <c r="YM61" s="2" t="s">
        <v>1415</v>
      </c>
      <c r="YN61" s="2" t="s">
        <v>1260</v>
      </c>
      <c r="YO61" s="2" t="s">
        <v>1423</v>
      </c>
      <c r="YS61" s="2" t="s">
        <v>1424</v>
      </c>
    </row>
    <row r="62" spans="1:669" x14ac:dyDescent="0.45">
      <c r="A62" s="2">
        <v>89</v>
      </c>
      <c r="B62" s="2" t="s">
        <v>1425</v>
      </c>
      <c r="C62" s="2" t="s">
        <v>1426</v>
      </c>
      <c r="D62" s="5">
        <v>42403.593055555553</v>
      </c>
      <c r="E62" s="5">
        <v>42403.613194444442</v>
      </c>
      <c r="F62" s="2">
        <v>14</v>
      </c>
      <c r="G62" s="2" t="s">
        <v>1427</v>
      </c>
      <c r="I62" s="2" t="s">
        <v>1428</v>
      </c>
      <c r="J62" s="2" t="s">
        <v>674</v>
      </c>
      <c r="K62" s="2" t="s">
        <v>1429</v>
      </c>
      <c r="L62" s="2" t="s">
        <v>1430</v>
      </c>
      <c r="M62" s="2" t="str">
        <f>VLOOKUP(MID(O62,SEARCH("@",O62,1),LEN(O62)-SEARCH("@",O62,1)+1),[1]Sheet1!$D:$F,3,FALSE)</f>
        <v>M278</v>
      </c>
      <c r="N62" s="2" t="s">
        <v>1431</v>
      </c>
      <c r="O62" s="2" t="s">
        <v>1432</v>
      </c>
      <c r="P62" s="2" t="s">
        <v>1433</v>
      </c>
      <c r="Q62" s="2" t="s">
        <v>975</v>
      </c>
      <c r="R62" s="2" t="s">
        <v>745</v>
      </c>
      <c r="T62" s="2">
        <v>1</v>
      </c>
      <c r="W62" s="2">
        <v>486</v>
      </c>
      <c r="AC62" s="2">
        <v>486</v>
      </c>
      <c r="AJ62" s="2">
        <v>0</v>
      </c>
      <c r="AQ62" s="2">
        <v>0</v>
      </c>
      <c r="AX62" s="2">
        <v>0</v>
      </c>
      <c r="BE62" s="2">
        <v>0</v>
      </c>
      <c r="BL62" s="2">
        <v>0</v>
      </c>
      <c r="BM62" s="2">
        <v>486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486</v>
      </c>
      <c r="BT62" s="2" t="b">
        <v>1</v>
      </c>
      <c r="BU62" s="2" t="b">
        <v>0</v>
      </c>
      <c r="BV62" s="2" t="b">
        <v>0</v>
      </c>
      <c r="BW62" s="2" t="b">
        <v>0</v>
      </c>
      <c r="BX62" s="2" t="b">
        <v>0</v>
      </c>
      <c r="BY62" s="2" t="b">
        <v>0</v>
      </c>
      <c r="BZ62" s="2">
        <v>2</v>
      </c>
      <c r="CF62" s="2">
        <v>2</v>
      </c>
      <c r="CM62" s="2">
        <v>0</v>
      </c>
      <c r="CT62" s="2">
        <v>0</v>
      </c>
      <c r="DA62" s="2">
        <v>0</v>
      </c>
      <c r="DH62" s="2">
        <v>0</v>
      </c>
      <c r="DO62" s="2">
        <v>0</v>
      </c>
      <c r="DP62" s="2">
        <v>2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2</v>
      </c>
      <c r="DW62" s="2" t="s">
        <v>682</v>
      </c>
      <c r="DX62" s="2" t="s">
        <v>683</v>
      </c>
      <c r="DY62" s="2" t="s">
        <v>683</v>
      </c>
      <c r="DZ62" s="2" t="s">
        <v>683</v>
      </c>
      <c r="EA62" s="2" t="s">
        <v>683</v>
      </c>
      <c r="EB62" s="2" t="s">
        <v>683</v>
      </c>
      <c r="EC62" s="2" t="s">
        <v>683</v>
      </c>
      <c r="ED62" s="2" t="s">
        <v>683</v>
      </c>
      <c r="EE62" s="2" t="s">
        <v>683</v>
      </c>
      <c r="EF62" s="2" t="s">
        <v>683</v>
      </c>
      <c r="EG62" s="2" t="s">
        <v>683</v>
      </c>
      <c r="EH62" s="2" t="s">
        <v>683</v>
      </c>
      <c r="EI62" s="2" t="s">
        <v>683</v>
      </c>
      <c r="EJ62" s="2" t="s">
        <v>683</v>
      </c>
      <c r="EK62" s="2" t="s">
        <v>683</v>
      </c>
      <c r="EL62" s="2" t="s">
        <v>683</v>
      </c>
      <c r="EM62" s="2" t="s">
        <v>683</v>
      </c>
      <c r="EN62" s="2" t="s">
        <v>683</v>
      </c>
      <c r="EO62" s="2" t="s">
        <v>683</v>
      </c>
      <c r="EP62" s="2" t="s">
        <v>683</v>
      </c>
      <c r="EQ62" s="2" t="s">
        <v>683</v>
      </c>
      <c r="ER62" s="2" t="s">
        <v>683</v>
      </c>
      <c r="ES62" s="2" t="s">
        <v>683</v>
      </c>
      <c r="ET62" s="2" t="s">
        <v>683</v>
      </c>
      <c r="EU62" s="2" t="s">
        <v>683</v>
      </c>
      <c r="EV62" s="2" t="s">
        <v>683</v>
      </c>
      <c r="EW62" s="2" t="s">
        <v>683</v>
      </c>
      <c r="EX62" s="2" t="s">
        <v>683</v>
      </c>
      <c r="EY62" s="2" t="s">
        <v>683</v>
      </c>
      <c r="EZ62" s="2" t="s">
        <v>683</v>
      </c>
      <c r="FA62" s="2" t="s">
        <v>683</v>
      </c>
      <c r="FB62" s="2" t="s">
        <v>683</v>
      </c>
      <c r="FC62" s="2" t="s">
        <v>683</v>
      </c>
      <c r="FD62" s="2" t="s">
        <v>683</v>
      </c>
      <c r="FE62" s="2" t="s">
        <v>683</v>
      </c>
      <c r="FF62" s="2" t="s">
        <v>683</v>
      </c>
      <c r="FG62" s="2">
        <v>120</v>
      </c>
      <c r="FM62" s="2">
        <v>120</v>
      </c>
      <c r="FN62" s="2">
        <v>30</v>
      </c>
      <c r="FT62" s="2">
        <v>30</v>
      </c>
      <c r="GA62" s="2">
        <v>0</v>
      </c>
      <c r="GH62" s="2">
        <v>0</v>
      </c>
      <c r="GO62" s="2">
        <v>0</v>
      </c>
      <c r="GP62" s="2">
        <v>86</v>
      </c>
      <c r="GV62" s="2">
        <v>86</v>
      </c>
      <c r="HC62" s="2">
        <v>0</v>
      </c>
      <c r="HD62" s="2" t="s">
        <v>1434</v>
      </c>
      <c r="HE62" s="2">
        <v>250</v>
      </c>
      <c r="HK62" s="2">
        <v>250</v>
      </c>
      <c r="HL62" s="2">
        <v>486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486</v>
      </c>
      <c r="HS62" s="2">
        <v>236</v>
      </c>
      <c r="HY62" s="2">
        <v>236</v>
      </c>
      <c r="HZ62" s="2">
        <v>250</v>
      </c>
      <c r="IF62" s="2">
        <v>250</v>
      </c>
      <c r="IM62" s="2">
        <v>0</v>
      </c>
      <c r="IT62" s="2">
        <v>0</v>
      </c>
      <c r="JA62" s="2">
        <v>0</v>
      </c>
      <c r="JB62" s="2">
        <v>486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486</v>
      </c>
      <c r="JI62" s="2">
        <v>70</v>
      </c>
      <c r="JJ62" s="2">
        <v>30</v>
      </c>
      <c r="JN62" s="2">
        <v>120</v>
      </c>
      <c r="JT62" s="2">
        <v>120</v>
      </c>
      <c r="JU62" s="2">
        <v>30</v>
      </c>
      <c r="KA62" s="2">
        <v>30</v>
      </c>
      <c r="KH62" s="2">
        <v>0</v>
      </c>
      <c r="KO62" s="2">
        <v>0</v>
      </c>
      <c r="KV62" s="2">
        <v>0</v>
      </c>
      <c r="KW62" s="2">
        <v>86</v>
      </c>
      <c r="LC62" s="2">
        <v>86</v>
      </c>
      <c r="LJ62" s="2">
        <v>0</v>
      </c>
      <c r="LK62" s="2" t="s">
        <v>1434</v>
      </c>
      <c r="LL62" s="2">
        <v>250</v>
      </c>
      <c r="LR62" s="2">
        <v>250</v>
      </c>
      <c r="LS62" s="2">
        <v>486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486</v>
      </c>
      <c r="OK62" s="2">
        <v>0</v>
      </c>
      <c r="QW62" s="2">
        <v>0</v>
      </c>
      <c r="TI62" s="2">
        <v>0</v>
      </c>
      <c r="VU62" s="2">
        <v>0</v>
      </c>
      <c r="YG62" s="2">
        <v>0</v>
      </c>
      <c r="YH62" s="2">
        <v>2</v>
      </c>
      <c r="YI62" s="2">
        <v>3</v>
      </c>
      <c r="YJ62" s="2">
        <v>1</v>
      </c>
      <c r="YK62" s="2" t="s">
        <v>697</v>
      </c>
      <c r="YL62" s="2">
        <v>49</v>
      </c>
      <c r="YM62" s="2" t="s">
        <v>1425</v>
      </c>
      <c r="YN62" s="2" t="s">
        <v>674</v>
      </c>
      <c r="YO62" s="2" t="s">
        <v>1435</v>
      </c>
      <c r="YP62" s="2" t="s">
        <v>1436</v>
      </c>
      <c r="YQ62" s="2" t="s">
        <v>1432</v>
      </c>
      <c r="YS62" s="2" t="s">
        <v>1437</v>
      </c>
    </row>
    <row r="63" spans="1:669" x14ac:dyDescent="0.45">
      <c r="A63" s="2">
        <v>90</v>
      </c>
      <c r="B63" s="2" t="s">
        <v>1438</v>
      </c>
      <c r="C63" s="2" t="s">
        <v>1439</v>
      </c>
      <c r="D63" s="5">
        <v>42411.510416666664</v>
      </c>
      <c r="E63" s="5">
        <v>42411.51666666667</v>
      </c>
      <c r="F63" s="2">
        <v>14</v>
      </c>
      <c r="G63" s="2" t="s">
        <v>1440</v>
      </c>
      <c r="I63" s="2" t="s">
        <v>1441</v>
      </c>
      <c r="J63" s="2" t="s">
        <v>674</v>
      </c>
      <c r="K63" s="2" t="s">
        <v>1442</v>
      </c>
      <c r="L63" s="2" t="s">
        <v>1443</v>
      </c>
      <c r="M63" s="2" t="str">
        <f>VLOOKUP(MID(O63,SEARCH("@",O63,1),LEN(O63)-SEARCH("@",O63,1)+1),[1]Sheet1!$D:$F,3,FALSE)</f>
        <v>M068</v>
      </c>
      <c r="N63" s="2" t="s">
        <v>1444</v>
      </c>
      <c r="O63" s="2" t="s">
        <v>1445</v>
      </c>
      <c r="P63" s="2">
        <v>4930590097774</v>
      </c>
      <c r="Q63" s="2" t="s">
        <v>975</v>
      </c>
      <c r="R63" s="2" t="s">
        <v>745</v>
      </c>
      <c r="T63" s="2">
        <v>1</v>
      </c>
      <c r="W63" s="2">
        <v>140</v>
      </c>
      <c r="X63" s="2">
        <v>100</v>
      </c>
      <c r="AC63" s="2">
        <v>240</v>
      </c>
      <c r="AJ63" s="2">
        <v>0</v>
      </c>
      <c r="AQ63" s="2">
        <v>0</v>
      </c>
      <c r="AX63" s="2">
        <v>0</v>
      </c>
      <c r="BE63" s="2">
        <v>0</v>
      </c>
      <c r="BL63" s="2">
        <v>0</v>
      </c>
      <c r="BM63" s="2">
        <v>140</v>
      </c>
      <c r="BN63" s="2">
        <v>100</v>
      </c>
      <c r="BO63" s="2">
        <v>0</v>
      </c>
      <c r="BP63" s="2">
        <v>0</v>
      </c>
      <c r="BQ63" s="2">
        <v>0</v>
      </c>
      <c r="BR63" s="2">
        <v>0</v>
      </c>
      <c r="BS63" s="2">
        <v>240</v>
      </c>
      <c r="BT63" s="2" t="b">
        <v>1</v>
      </c>
      <c r="BU63" s="2" t="b">
        <v>0</v>
      </c>
      <c r="BV63" s="2" t="b">
        <v>0</v>
      </c>
      <c r="BW63" s="2" t="b">
        <v>0</v>
      </c>
      <c r="BX63" s="2" t="b">
        <v>0</v>
      </c>
      <c r="BY63" s="2" t="b">
        <v>0</v>
      </c>
      <c r="BZ63" s="2">
        <v>3</v>
      </c>
      <c r="CA63" s="2">
        <v>1</v>
      </c>
      <c r="CF63" s="2">
        <v>4</v>
      </c>
      <c r="CM63" s="2">
        <v>0</v>
      </c>
      <c r="CT63" s="2">
        <v>0</v>
      </c>
      <c r="DA63" s="2">
        <v>0</v>
      </c>
      <c r="DH63" s="2">
        <v>0</v>
      </c>
      <c r="DO63" s="2">
        <v>0</v>
      </c>
      <c r="DP63" s="2">
        <v>3</v>
      </c>
      <c r="DQ63" s="2">
        <v>1</v>
      </c>
      <c r="DR63" s="2">
        <v>0</v>
      </c>
      <c r="DS63" s="2">
        <v>0</v>
      </c>
      <c r="DT63" s="2">
        <v>0</v>
      </c>
      <c r="DU63" s="2">
        <v>0</v>
      </c>
      <c r="DV63" s="2">
        <v>4</v>
      </c>
      <c r="DW63" s="2" t="s">
        <v>682</v>
      </c>
      <c r="DX63" s="2" t="s">
        <v>682</v>
      </c>
      <c r="DY63" s="2" t="s">
        <v>683</v>
      </c>
      <c r="DZ63" s="2" t="s">
        <v>683</v>
      </c>
      <c r="EA63" s="2" t="s">
        <v>683</v>
      </c>
      <c r="EB63" s="2" t="s">
        <v>683</v>
      </c>
      <c r="EC63" s="2" t="s">
        <v>683</v>
      </c>
      <c r="ED63" s="2" t="s">
        <v>683</v>
      </c>
      <c r="EE63" s="2" t="s">
        <v>683</v>
      </c>
      <c r="EF63" s="2" t="s">
        <v>683</v>
      </c>
      <c r="EG63" s="2" t="s">
        <v>683</v>
      </c>
      <c r="EH63" s="2" t="s">
        <v>683</v>
      </c>
      <c r="EI63" s="2" t="s">
        <v>683</v>
      </c>
      <c r="EJ63" s="2" t="s">
        <v>683</v>
      </c>
      <c r="EK63" s="2" t="s">
        <v>683</v>
      </c>
      <c r="EL63" s="2" t="s">
        <v>683</v>
      </c>
      <c r="EM63" s="2" t="s">
        <v>683</v>
      </c>
      <c r="EN63" s="2" t="s">
        <v>683</v>
      </c>
      <c r="EO63" s="2" t="s">
        <v>683</v>
      </c>
      <c r="EP63" s="2" t="s">
        <v>683</v>
      </c>
      <c r="EQ63" s="2" t="s">
        <v>683</v>
      </c>
      <c r="ER63" s="2" t="s">
        <v>683</v>
      </c>
      <c r="ES63" s="2" t="s">
        <v>683</v>
      </c>
      <c r="ET63" s="2" t="s">
        <v>683</v>
      </c>
      <c r="EU63" s="2" t="s">
        <v>683</v>
      </c>
      <c r="EV63" s="2" t="s">
        <v>683</v>
      </c>
      <c r="EW63" s="2" t="s">
        <v>683</v>
      </c>
      <c r="EX63" s="2" t="s">
        <v>683</v>
      </c>
      <c r="EY63" s="2" t="s">
        <v>683</v>
      </c>
      <c r="EZ63" s="2" t="s">
        <v>683</v>
      </c>
      <c r="FA63" s="2" t="s">
        <v>683</v>
      </c>
      <c r="FB63" s="2" t="s">
        <v>683</v>
      </c>
      <c r="FC63" s="2" t="s">
        <v>683</v>
      </c>
      <c r="FD63" s="2" t="s">
        <v>683</v>
      </c>
      <c r="FE63" s="2" t="s">
        <v>683</v>
      </c>
      <c r="FF63" s="2" t="s">
        <v>683</v>
      </c>
      <c r="FG63" s="2">
        <v>20</v>
      </c>
      <c r="FH63" s="2">
        <v>100</v>
      </c>
      <c r="FM63" s="2">
        <v>120</v>
      </c>
      <c r="FT63" s="2">
        <v>0</v>
      </c>
      <c r="GA63" s="2">
        <v>0</v>
      </c>
      <c r="GH63" s="2">
        <v>0</v>
      </c>
      <c r="GO63" s="2">
        <v>0</v>
      </c>
      <c r="GV63" s="2">
        <v>0</v>
      </c>
      <c r="HC63" s="2">
        <v>0</v>
      </c>
      <c r="HD63" s="2" t="s">
        <v>1447</v>
      </c>
      <c r="HE63" s="2">
        <v>120</v>
      </c>
      <c r="HK63" s="2">
        <v>120</v>
      </c>
      <c r="HL63" s="2">
        <v>140</v>
      </c>
      <c r="HM63" s="2">
        <v>100</v>
      </c>
      <c r="HN63" s="2">
        <v>0</v>
      </c>
      <c r="HO63" s="2">
        <v>0</v>
      </c>
      <c r="HP63" s="2">
        <v>0</v>
      </c>
      <c r="HQ63" s="2">
        <v>0</v>
      </c>
      <c r="HR63" s="2">
        <v>240</v>
      </c>
      <c r="HS63" s="2">
        <v>140</v>
      </c>
      <c r="HT63" s="2">
        <v>100</v>
      </c>
      <c r="HY63" s="2">
        <v>240</v>
      </c>
      <c r="IF63" s="2">
        <v>0</v>
      </c>
      <c r="IM63" s="2">
        <v>0</v>
      </c>
      <c r="IT63" s="2">
        <v>0</v>
      </c>
      <c r="JA63" s="2">
        <v>0</v>
      </c>
      <c r="JB63" s="2">
        <v>140</v>
      </c>
      <c r="JC63" s="2">
        <v>100</v>
      </c>
      <c r="JD63" s="2">
        <v>0</v>
      </c>
      <c r="JE63" s="2">
        <v>0</v>
      </c>
      <c r="JF63" s="2">
        <v>0</v>
      </c>
      <c r="JG63" s="2">
        <v>0</v>
      </c>
      <c r="JH63" s="2">
        <v>240</v>
      </c>
      <c r="JI63" s="2">
        <v>25</v>
      </c>
      <c r="JK63" s="2">
        <v>75</v>
      </c>
      <c r="JN63" s="2">
        <v>20</v>
      </c>
      <c r="JO63" s="2">
        <v>100</v>
      </c>
      <c r="JT63" s="2">
        <v>120</v>
      </c>
      <c r="KA63" s="2">
        <v>0</v>
      </c>
      <c r="KH63" s="2">
        <v>0</v>
      </c>
      <c r="KO63" s="2">
        <v>0</v>
      </c>
      <c r="KV63" s="2">
        <v>0</v>
      </c>
      <c r="LC63" s="2">
        <v>0</v>
      </c>
      <c r="LJ63" s="2">
        <v>0</v>
      </c>
      <c r="LK63" s="2" t="s">
        <v>1448</v>
      </c>
      <c r="LL63" s="2">
        <v>120</v>
      </c>
      <c r="LR63" s="2">
        <v>120</v>
      </c>
      <c r="LS63" s="2">
        <v>140</v>
      </c>
      <c r="LT63" s="2">
        <v>100</v>
      </c>
      <c r="LU63" s="2">
        <v>0</v>
      </c>
      <c r="LV63" s="2">
        <v>0</v>
      </c>
      <c r="LW63" s="2">
        <v>0</v>
      </c>
      <c r="LX63" s="2">
        <v>0</v>
      </c>
      <c r="LY63" s="2">
        <v>240</v>
      </c>
      <c r="OK63" s="2">
        <v>0</v>
      </c>
      <c r="QW63" s="2">
        <v>0</v>
      </c>
      <c r="TI63" s="2">
        <v>0</v>
      </c>
      <c r="VU63" s="2">
        <v>0</v>
      </c>
      <c r="YG63" s="2">
        <v>0</v>
      </c>
      <c r="YH63" s="2">
        <v>1</v>
      </c>
      <c r="YI63" s="2">
        <v>2</v>
      </c>
      <c r="YJ63" s="2">
        <v>1</v>
      </c>
      <c r="YK63" s="2" t="s">
        <v>697</v>
      </c>
      <c r="YL63" s="2">
        <v>60</v>
      </c>
      <c r="YM63" s="2" t="s">
        <v>1438</v>
      </c>
      <c r="YN63" s="2" t="s">
        <v>674</v>
      </c>
      <c r="YO63" s="2" t="s">
        <v>1443</v>
      </c>
      <c r="YP63" s="2" t="s">
        <v>1442</v>
      </c>
      <c r="YQ63" s="2" t="s">
        <v>1445</v>
      </c>
      <c r="YS63" s="2" t="s">
        <v>1449</v>
      </c>
    </row>
    <row r="64" spans="1:669" x14ac:dyDescent="0.45">
      <c r="A64" s="2">
        <v>92</v>
      </c>
      <c r="B64" s="2" t="s">
        <v>1450</v>
      </c>
      <c r="C64" s="2" t="s">
        <v>1451</v>
      </c>
      <c r="D64" s="5">
        <v>42403.90902777778</v>
      </c>
      <c r="E64" s="5">
        <v>42403.912499999999</v>
      </c>
      <c r="F64" s="2">
        <v>14</v>
      </c>
      <c r="G64" s="2" t="s">
        <v>1026</v>
      </c>
      <c r="I64" s="2" t="s">
        <v>1452</v>
      </c>
      <c r="J64" s="2" t="s">
        <v>890</v>
      </c>
      <c r="K64" s="2" t="s">
        <v>1453</v>
      </c>
      <c r="L64" s="2" t="s">
        <v>1454</v>
      </c>
      <c r="M64" s="2" t="str">
        <f>VLOOKUP(MID(O64,SEARCH("@",O64,1),LEN(O64)-SEARCH("@",O64,1)+1),[1]Sheet1!$D:$F,3,FALSE)</f>
        <v>M0224</v>
      </c>
      <c r="N64" s="2" t="s">
        <v>1455</v>
      </c>
      <c r="O64" s="2" t="s">
        <v>1456</v>
      </c>
      <c r="P64" s="2">
        <v>61299947851</v>
      </c>
      <c r="Q64" s="2" t="s">
        <v>1081</v>
      </c>
      <c r="R64" s="2" t="s">
        <v>1082</v>
      </c>
      <c r="T64" s="2">
        <v>1</v>
      </c>
      <c r="AC64" s="2">
        <v>0</v>
      </c>
      <c r="AE64" s="2">
        <v>1750</v>
      </c>
      <c r="AJ64" s="2">
        <v>1750</v>
      </c>
      <c r="AQ64" s="2">
        <v>0</v>
      </c>
      <c r="AX64" s="2">
        <v>0</v>
      </c>
      <c r="BE64" s="2">
        <v>0</v>
      </c>
      <c r="BL64" s="2">
        <v>0</v>
      </c>
      <c r="BM64" s="2">
        <v>0</v>
      </c>
      <c r="BN64" s="2">
        <v>1750</v>
      </c>
      <c r="BO64" s="2">
        <v>0</v>
      </c>
      <c r="BP64" s="2">
        <v>0</v>
      </c>
      <c r="BQ64" s="2">
        <v>0</v>
      </c>
      <c r="BR64" s="2">
        <v>0</v>
      </c>
      <c r="BS64" s="2">
        <v>1750</v>
      </c>
      <c r="BT64" s="2" t="b">
        <v>0</v>
      </c>
      <c r="BU64" s="2" t="b">
        <v>1</v>
      </c>
      <c r="BV64" s="2" t="b">
        <v>0</v>
      </c>
      <c r="BW64" s="2" t="b">
        <v>0</v>
      </c>
      <c r="BX64" s="2" t="b">
        <v>0</v>
      </c>
      <c r="BY64" s="2" t="b">
        <v>0</v>
      </c>
      <c r="CF64" s="2">
        <v>0</v>
      </c>
      <c r="CH64" s="2">
        <v>4</v>
      </c>
      <c r="CM64" s="2">
        <v>4</v>
      </c>
      <c r="CT64" s="2">
        <v>0</v>
      </c>
      <c r="DA64" s="2">
        <v>0</v>
      </c>
      <c r="DH64" s="2">
        <v>0</v>
      </c>
      <c r="DO64" s="2">
        <v>0</v>
      </c>
      <c r="DP64" s="2">
        <v>0</v>
      </c>
      <c r="DQ64" s="2">
        <v>4</v>
      </c>
      <c r="DR64" s="2">
        <v>0</v>
      </c>
      <c r="DS64" s="2">
        <v>0</v>
      </c>
      <c r="DT64" s="2">
        <v>0</v>
      </c>
      <c r="DU64" s="2">
        <v>0</v>
      </c>
      <c r="DV64" s="2">
        <v>4</v>
      </c>
      <c r="DW64" s="2" t="s">
        <v>683</v>
      </c>
      <c r="DX64" s="2" t="s">
        <v>683</v>
      </c>
      <c r="DY64" s="2" t="s">
        <v>683</v>
      </c>
      <c r="DZ64" s="2" t="s">
        <v>683</v>
      </c>
      <c r="EA64" s="2" t="s">
        <v>683</v>
      </c>
      <c r="EB64" s="2" t="s">
        <v>683</v>
      </c>
      <c r="EC64" s="2" t="s">
        <v>683</v>
      </c>
      <c r="ED64" s="2" t="s">
        <v>682</v>
      </c>
      <c r="EE64" s="2" t="s">
        <v>683</v>
      </c>
      <c r="EF64" s="2" t="s">
        <v>683</v>
      </c>
      <c r="EG64" s="2" t="s">
        <v>683</v>
      </c>
      <c r="EH64" s="2" t="s">
        <v>683</v>
      </c>
      <c r="EI64" s="2" t="s">
        <v>683</v>
      </c>
      <c r="EJ64" s="2" t="s">
        <v>683</v>
      </c>
      <c r="EK64" s="2" t="s">
        <v>683</v>
      </c>
      <c r="EL64" s="2" t="s">
        <v>683</v>
      </c>
      <c r="EM64" s="2" t="s">
        <v>683</v>
      </c>
      <c r="EN64" s="2" t="s">
        <v>683</v>
      </c>
      <c r="EO64" s="2" t="s">
        <v>683</v>
      </c>
      <c r="EP64" s="2" t="s">
        <v>683</v>
      </c>
      <c r="EQ64" s="2" t="s">
        <v>683</v>
      </c>
      <c r="ER64" s="2" t="s">
        <v>683</v>
      </c>
      <c r="ES64" s="2" t="s">
        <v>683</v>
      </c>
      <c r="ET64" s="2" t="s">
        <v>683</v>
      </c>
      <c r="EU64" s="2" t="s">
        <v>683</v>
      </c>
      <c r="EV64" s="2" t="s">
        <v>683</v>
      </c>
      <c r="EW64" s="2" t="s">
        <v>683</v>
      </c>
      <c r="EX64" s="2" t="s">
        <v>683</v>
      </c>
      <c r="EY64" s="2" t="s">
        <v>683</v>
      </c>
      <c r="EZ64" s="2" t="s">
        <v>683</v>
      </c>
      <c r="FA64" s="2" t="s">
        <v>683</v>
      </c>
      <c r="FB64" s="2" t="s">
        <v>683</v>
      </c>
      <c r="FC64" s="2" t="s">
        <v>683</v>
      </c>
      <c r="FD64" s="2" t="s">
        <v>683</v>
      </c>
      <c r="FE64" s="2" t="s">
        <v>683</v>
      </c>
      <c r="FF64" s="2" t="s">
        <v>683</v>
      </c>
      <c r="FH64" s="2">
        <v>750</v>
      </c>
      <c r="FM64" s="2">
        <v>750</v>
      </c>
      <c r="FO64" s="2">
        <v>1000</v>
      </c>
      <c r="FT64" s="2">
        <v>1000</v>
      </c>
      <c r="GA64" s="2">
        <v>0</v>
      </c>
      <c r="GH64" s="2">
        <v>0</v>
      </c>
      <c r="GO64" s="2">
        <v>0</v>
      </c>
      <c r="GV64" s="2">
        <v>0</v>
      </c>
      <c r="HC64" s="2">
        <v>0</v>
      </c>
      <c r="HK64" s="2">
        <v>0</v>
      </c>
      <c r="HL64" s="2">
        <v>0</v>
      </c>
      <c r="HM64" s="2">
        <v>1750</v>
      </c>
      <c r="HN64" s="2">
        <v>0</v>
      </c>
      <c r="HO64" s="2">
        <v>0</v>
      </c>
      <c r="HP64" s="2">
        <v>0</v>
      </c>
      <c r="HQ64" s="2">
        <v>0</v>
      </c>
      <c r="HR64" s="2">
        <v>1750</v>
      </c>
      <c r="HY64" s="2">
        <v>0</v>
      </c>
      <c r="IA64" s="2">
        <v>1750</v>
      </c>
      <c r="IF64" s="2">
        <v>1750</v>
      </c>
      <c r="IM64" s="2">
        <v>0</v>
      </c>
      <c r="IT64" s="2">
        <v>0</v>
      </c>
      <c r="JA64" s="2">
        <v>0</v>
      </c>
      <c r="JB64" s="2">
        <v>0</v>
      </c>
      <c r="JC64" s="2">
        <v>1750</v>
      </c>
      <c r="JD64" s="2">
        <v>0</v>
      </c>
      <c r="JE64" s="2">
        <v>0</v>
      </c>
      <c r="JF64" s="2">
        <v>0</v>
      </c>
      <c r="JG64" s="2">
        <v>0</v>
      </c>
      <c r="JH64" s="2">
        <v>1750</v>
      </c>
      <c r="JK64" s="2">
        <v>100</v>
      </c>
      <c r="JT64" s="2">
        <v>0</v>
      </c>
      <c r="KA64" s="2">
        <v>0</v>
      </c>
      <c r="KH64" s="2">
        <v>0</v>
      </c>
      <c r="KO64" s="2">
        <v>0</v>
      </c>
      <c r="KV64" s="2">
        <v>0</v>
      </c>
      <c r="LC64" s="2">
        <v>0</v>
      </c>
      <c r="LJ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MA64" s="2">
        <v>750</v>
      </c>
      <c r="MF64" s="2">
        <v>750</v>
      </c>
      <c r="MH64" s="2">
        <v>1000</v>
      </c>
      <c r="MM64" s="2">
        <v>1000</v>
      </c>
      <c r="OF64" s="2">
        <v>1750</v>
      </c>
      <c r="OG64" s="2">
        <v>0</v>
      </c>
      <c r="OK64" s="2">
        <v>1750</v>
      </c>
      <c r="QW64" s="2">
        <v>0</v>
      </c>
      <c r="TI64" s="2">
        <v>0</v>
      </c>
      <c r="VU64" s="2">
        <v>0</v>
      </c>
      <c r="YG64" s="2">
        <v>0</v>
      </c>
      <c r="YH64" s="2">
        <v>3</v>
      </c>
      <c r="YI64" s="2">
        <v>3</v>
      </c>
      <c r="YJ64" s="2">
        <v>1</v>
      </c>
      <c r="YK64" s="2" t="s">
        <v>697</v>
      </c>
      <c r="YL64" s="2">
        <v>80</v>
      </c>
      <c r="YM64" s="2" t="s">
        <v>1450</v>
      </c>
      <c r="YN64" s="2" t="s">
        <v>890</v>
      </c>
      <c r="YO64" s="2" t="s">
        <v>1458</v>
      </c>
      <c r="YP64" s="2" t="s">
        <v>1453</v>
      </c>
      <c r="YQ64" s="2" t="s">
        <v>1456</v>
      </c>
      <c r="YS64" s="2" t="s">
        <v>1459</v>
      </c>
    </row>
    <row r="65" spans="1:669" x14ac:dyDescent="0.45">
      <c r="A65" s="2">
        <v>93</v>
      </c>
      <c r="B65" s="2" t="s">
        <v>1460</v>
      </c>
      <c r="C65" s="2" t="s">
        <v>1461</v>
      </c>
      <c r="D65" s="5">
        <v>42408.615972222222</v>
      </c>
      <c r="E65" s="5">
        <v>42408.623611111114</v>
      </c>
      <c r="F65" s="2">
        <v>14</v>
      </c>
      <c r="G65" s="2" t="s">
        <v>1463</v>
      </c>
      <c r="I65" s="2" t="s">
        <v>1464</v>
      </c>
      <c r="J65" s="2" t="s">
        <v>1260</v>
      </c>
      <c r="K65" s="2" t="s">
        <v>1465</v>
      </c>
      <c r="L65" s="2" t="s">
        <v>1466</v>
      </c>
      <c r="M65" s="2" t="str">
        <f>VLOOKUP(MID(O65,SEARCH("@",O65,1),LEN(O65)-SEARCH("@",O65,1)+1),[1]Sheet1!$D:$F,3,FALSE)</f>
        <v>M020</v>
      </c>
      <c r="N65" s="2" t="s">
        <v>1467</v>
      </c>
      <c r="O65" s="2" t="s">
        <v>1468</v>
      </c>
      <c r="P65" s="2">
        <v>2078524479</v>
      </c>
      <c r="Q65" s="2" t="s">
        <v>726</v>
      </c>
      <c r="R65" s="2" t="s">
        <v>727</v>
      </c>
      <c r="T65" s="2">
        <v>1</v>
      </c>
      <c r="W65" s="2">
        <v>581</v>
      </c>
      <c r="X65" s="2">
        <v>1005</v>
      </c>
      <c r="Y65" s="2">
        <v>165</v>
      </c>
      <c r="AC65" s="2">
        <v>1751</v>
      </c>
      <c r="AD65" s="2">
        <v>120</v>
      </c>
      <c r="AE65" s="2">
        <v>489</v>
      </c>
      <c r="AG65" s="2">
        <v>47</v>
      </c>
      <c r="AJ65" s="2">
        <v>656</v>
      </c>
      <c r="AK65" s="2">
        <v>783</v>
      </c>
      <c r="AL65" s="2">
        <v>1488</v>
      </c>
      <c r="AQ65" s="2">
        <v>2271</v>
      </c>
      <c r="AX65" s="2">
        <v>0</v>
      </c>
      <c r="BE65" s="2">
        <v>0</v>
      </c>
      <c r="BL65" s="2">
        <v>0</v>
      </c>
      <c r="BM65" s="2">
        <v>1484</v>
      </c>
      <c r="BN65" s="2">
        <v>2982</v>
      </c>
      <c r="BO65" s="2">
        <v>165</v>
      </c>
      <c r="BP65" s="2">
        <v>47</v>
      </c>
      <c r="BQ65" s="2">
        <v>0</v>
      </c>
      <c r="BR65" s="2">
        <v>0</v>
      </c>
      <c r="BS65" s="2">
        <v>4678</v>
      </c>
      <c r="BT65" s="2" t="b">
        <v>1</v>
      </c>
      <c r="BU65" s="2" t="b">
        <v>1</v>
      </c>
      <c r="BV65" s="2" t="b">
        <v>1</v>
      </c>
      <c r="BW65" s="2" t="b">
        <v>0</v>
      </c>
      <c r="BX65" s="2" t="b">
        <v>0</v>
      </c>
      <c r="BY65" s="2" t="b">
        <v>0</v>
      </c>
      <c r="BZ65" s="2">
        <v>3</v>
      </c>
      <c r="CA65" s="2">
        <v>3</v>
      </c>
      <c r="CB65" s="2">
        <v>1</v>
      </c>
      <c r="CF65" s="2">
        <v>7</v>
      </c>
      <c r="CG65" s="2">
        <v>2</v>
      </c>
      <c r="CH65" s="2">
        <v>3</v>
      </c>
      <c r="CJ65" s="2">
        <v>1</v>
      </c>
      <c r="CM65" s="2">
        <v>6</v>
      </c>
      <c r="CN65" s="2">
        <v>3</v>
      </c>
      <c r="CO65" s="2">
        <v>6</v>
      </c>
      <c r="CT65" s="2">
        <v>9</v>
      </c>
      <c r="DA65" s="2">
        <v>0</v>
      </c>
      <c r="DH65" s="2">
        <v>0</v>
      </c>
      <c r="DO65" s="2">
        <v>0</v>
      </c>
      <c r="DP65" s="2">
        <v>8</v>
      </c>
      <c r="DQ65" s="2">
        <v>12</v>
      </c>
      <c r="DR65" s="2">
        <v>1</v>
      </c>
      <c r="DS65" s="2">
        <v>1</v>
      </c>
      <c r="DT65" s="2">
        <v>0</v>
      </c>
      <c r="DU65" s="2">
        <v>0</v>
      </c>
      <c r="DV65" s="2">
        <v>22</v>
      </c>
      <c r="DW65" s="2" t="s">
        <v>682</v>
      </c>
      <c r="DX65" s="2" t="s">
        <v>682</v>
      </c>
      <c r="DY65" s="2" t="s">
        <v>682</v>
      </c>
      <c r="DZ65" s="2" t="s">
        <v>683</v>
      </c>
      <c r="EA65" s="2" t="s">
        <v>683</v>
      </c>
      <c r="EB65" s="2" t="s">
        <v>683</v>
      </c>
      <c r="EC65" s="2" t="s">
        <v>682</v>
      </c>
      <c r="ED65" s="2" t="s">
        <v>682</v>
      </c>
      <c r="EE65" s="2" t="s">
        <v>683</v>
      </c>
      <c r="EF65" s="2" t="s">
        <v>682</v>
      </c>
      <c r="EG65" s="2" t="s">
        <v>683</v>
      </c>
      <c r="EH65" s="2" t="s">
        <v>683</v>
      </c>
      <c r="EI65" s="2" t="s">
        <v>682</v>
      </c>
      <c r="EJ65" s="2" t="s">
        <v>682</v>
      </c>
      <c r="EK65" s="2" t="s">
        <v>683</v>
      </c>
      <c r="EL65" s="2" t="s">
        <v>683</v>
      </c>
      <c r="EM65" s="2" t="s">
        <v>683</v>
      </c>
      <c r="EN65" s="2" t="s">
        <v>683</v>
      </c>
      <c r="EO65" s="2" t="s">
        <v>683</v>
      </c>
      <c r="EP65" s="2" t="s">
        <v>683</v>
      </c>
      <c r="EQ65" s="2" t="s">
        <v>683</v>
      </c>
      <c r="ER65" s="2" t="s">
        <v>683</v>
      </c>
      <c r="ES65" s="2" t="s">
        <v>683</v>
      </c>
      <c r="ET65" s="2" t="s">
        <v>683</v>
      </c>
      <c r="EU65" s="2" t="s">
        <v>683</v>
      </c>
      <c r="EV65" s="2" t="s">
        <v>683</v>
      </c>
      <c r="EW65" s="2" t="s">
        <v>683</v>
      </c>
      <c r="EX65" s="2" t="s">
        <v>683</v>
      </c>
      <c r="EY65" s="2" t="s">
        <v>683</v>
      </c>
      <c r="EZ65" s="2" t="s">
        <v>683</v>
      </c>
      <c r="FA65" s="2" t="s">
        <v>683</v>
      </c>
      <c r="FB65" s="2" t="s">
        <v>683</v>
      </c>
      <c r="FC65" s="2" t="s">
        <v>683</v>
      </c>
      <c r="FD65" s="2" t="s">
        <v>683</v>
      </c>
      <c r="FE65" s="2" t="s">
        <v>683</v>
      </c>
      <c r="FF65" s="2" t="s">
        <v>683</v>
      </c>
      <c r="FG65" s="2">
        <v>687</v>
      </c>
      <c r="FH65" s="2">
        <v>2570</v>
      </c>
      <c r="FJ65" s="2">
        <v>47</v>
      </c>
      <c r="FM65" s="2">
        <v>3304</v>
      </c>
      <c r="FN65" s="2">
        <v>76</v>
      </c>
      <c r="FP65" s="2">
        <v>165</v>
      </c>
      <c r="FT65" s="2">
        <v>241</v>
      </c>
      <c r="FV65" s="2">
        <v>412</v>
      </c>
      <c r="GA65" s="2">
        <v>412</v>
      </c>
      <c r="GH65" s="2">
        <v>0</v>
      </c>
      <c r="GO65" s="2">
        <v>0</v>
      </c>
      <c r="GV65" s="2">
        <v>0</v>
      </c>
      <c r="GW65" s="2">
        <v>405</v>
      </c>
      <c r="HC65" s="2">
        <v>405</v>
      </c>
      <c r="HE65" s="2">
        <v>316</v>
      </c>
      <c r="HK65" s="2">
        <v>316</v>
      </c>
      <c r="HL65" s="2">
        <v>1484</v>
      </c>
      <c r="HM65" s="2">
        <v>2982</v>
      </c>
      <c r="HN65" s="2">
        <v>165</v>
      </c>
      <c r="HO65" s="2">
        <v>47</v>
      </c>
      <c r="HP65" s="2">
        <v>0</v>
      </c>
      <c r="HQ65" s="2">
        <v>0</v>
      </c>
      <c r="HR65" s="2">
        <v>4678</v>
      </c>
      <c r="HS65" s="2">
        <v>581</v>
      </c>
      <c r="HT65" s="2">
        <v>706</v>
      </c>
      <c r="HU65" s="2">
        <v>165</v>
      </c>
      <c r="HY65" s="2">
        <v>1452</v>
      </c>
      <c r="HZ65" s="2">
        <v>130</v>
      </c>
      <c r="IA65" s="2">
        <v>489</v>
      </c>
      <c r="IC65" s="2">
        <v>47</v>
      </c>
      <c r="IF65" s="2">
        <v>666</v>
      </c>
      <c r="IG65" s="2">
        <v>773</v>
      </c>
      <c r="IH65" s="2">
        <v>1787</v>
      </c>
      <c r="IM65" s="2">
        <v>2560</v>
      </c>
      <c r="IT65" s="2">
        <v>0</v>
      </c>
      <c r="JA65" s="2">
        <v>0</v>
      </c>
      <c r="JB65" s="2">
        <v>1484</v>
      </c>
      <c r="JC65" s="2">
        <v>2982</v>
      </c>
      <c r="JD65" s="2">
        <v>165</v>
      </c>
      <c r="JE65" s="2">
        <v>47</v>
      </c>
      <c r="JF65" s="2">
        <v>0</v>
      </c>
      <c r="JG65" s="2">
        <v>0</v>
      </c>
      <c r="JH65" s="2">
        <v>4678</v>
      </c>
      <c r="JI65" s="2">
        <v>8</v>
      </c>
      <c r="JK65" s="2">
        <v>92</v>
      </c>
      <c r="JN65" s="2">
        <v>296</v>
      </c>
      <c r="JO65" s="2">
        <v>1005</v>
      </c>
      <c r="JT65" s="2">
        <v>1301</v>
      </c>
      <c r="JU65" s="2">
        <v>76</v>
      </c>
      <c r="JW65" s="2">
        <v>165</v>
      </c>
      <c r="KA65" s="2">
        <v>241</v>
      </c>
      <c r="KH65" s="2">
        <v>0</v>
      </c>
      <c r="KO65" s="2">
        <v>0</v>
      </c>
      <c r="KV65" s="2">
        <v>0</v>
      </c>
      <c r="LC65" s="2">
        <v>0</v>
      </c>
      <c r="LJ65" s="2">
        <v>0</v>
      </c>
      <c r="LL65" s="2">
        <v>209</v>
      </c>
      <c r="LR65" s="2">
        <v>209</v>
      </c>
      <c r="LS65" s="2">
        <v>581</v>
      </c>
      <c r="LT65" s="2">
        <v>1005</v>
      </c>
      <c r="LU65" s="2">
        <v>165</v>
      </c>
      <c r="LV65" s="2">
        <v>0</v>
      </c>
      <c r="LW65" s="2">
        <v>0</v>
      </c>
      <c r="LX65" s="2">
        <v>0</v>
      </c>
      <c r="LY65" s="2">
        <v>1751</v>
      </c>
      <c r="MC65" s="2">
        <v>47</v>
      </c>
      <c r="MF65" s="2">
        <v>47</v>
      </c>
      <c r="MO65" s="2">
        <v>412</v>
      </c>
      <c r="MT65" s="2">
        <v>412</v>
      </c>
      <c r="NX65" s="2">
        <v>120</v>
      </c>
      <c r="NY65" s="2">
        <v>77</v>
      </c>
      <c r="OD65" s="2">
        <v>197</v>
      </c>
      <c r="OE65" s="2">
        <v>120</v>
      </c>
      <c r="OF65" s="2">
        <v>489</v>
      </c>
      <c r="OH65" s="2">
        <v>47</v>
      </c>
      <c r="OK65" s="2">
        <v>656</v>
      </c>
      <c r="OL65" s="2">
        <v>270</v>
      </c>
      <c r="OM65" s="2">
        <v>1488</v>
      </c>
      <c r="OR65" s="2">
        <v>1758</v>
      </c>
      <c r="QB65" s="2">
        <v>405</v>
      </c>
      <c r="QH65" s="2">
        <v>405</v>
      </c>
      <c r="QJ65" s="2">
        <v>108</v>
      </c>
      <c r="QP65" s="2">
        <v>108</v>
      </c>
      <c r="QQ65" s="2">
        <v>783</v>
      </c>
      <c r="QR65" s="2">
        <v>1488</v>
      </c>
      <c r="QW65" s="2">
        <v>2271</v>
      </c>
      <c r="TI65" s="2">
        <v>0</v>
      </c>
      <c r="VU65" s="2">
        <v>0</v>
      </c>
      <c r="YG65" s="2">
        <v>0</v>
      </c>
      <c r="YH65" s="2">
        <v>1</v>
      </c>
      <c r="YI65" s="2">
        <v>3</v>
      </c>
      <c r="YJ65" s="2">
        <v>1</v>
      </c>
      <c r="YK65" s="2" t="s">
        <v>1470</v>
      </c>
      <c r="YL65" s="2">
        <v>212</v>
      </c>
      <c r="YM65" s="2" t="s">
        <v>1460</v>
      </c>
      <c r="YN65" s="2" t="s">
        <v>1260</v>
      </c>
      <c r="YO65" s="2" t="s">
        <v>1471</v>
      </c>
      <c r="YS65" s="2" t="s">
        <v>1472</v>
      </c>
    </row>
    <row r="66" spans="1:669" x14ac:dyDescent="0.45">
      <c r="A66" s="2">
        <v>94</v>
      </c>
      <c r="B66" s="2" t="s">
        <v>1473</v>
      </c>
      <c r="C66" s="2" t="s">
        <v>1474</v>
      </c>
      <c r="D66" s="5">
        <v>42404.254166666666</v>
      </c>
      <c r="E66" s="5">
        <v>42404.279166666667</v>
      </c>
      <c r="F66" s="2">
        <v>14</v>
      </c>
      <c r="G66" s="2" t="s">
        <v>1475</v>
      </c>
      <c r="I66" s="2" t="s">
        <v>1476</v>
      </c>
      <c r="J66" s="2" t="s">
        <v>890</v>
      </c>
      <c r="K66" s="2" t="s">
        <v>1477</v>
      </c>
      <c r="L66" s="2" t="s">
        <v>1478</v>
      </c>
      <c r="M66" s="2" t="str">
        <f>VLOOKUP(MID(O66,SEARCH("@",O66,1),LEN(O66)-SEARCH("@",O66,1)+1),[1]Sheet1!$D:$F,3,FALSE)</f>
        <v>M0075</v>
      </c>
      <c r="N66" s="2" t="s">
        <v>1479</v>
      </c>
      <c r="O66" s="2" t="s">
        <v>1480</v>
      </c>
      <c r="P66" s="2">
        <v>61421447780</v>
      </c>
      <c r="Q66" s="2" t="s">
        <v>1081</v>
      </c>
      <c r="R66" s="2" t="s">
        <v>1082</v>
      </c>
      <c r="T66" s="2">
        <v>1</v>
      </c>
      <c r="V66" s="2" t="s">
        <v>1482</v>
      </c>
      <c r="AC66" s="2">
        <v>0</v>
      </c>
      <c r="AD66" s="2">
        <v>87</v>
      </c>
      <c r="AJ66" s="2">
        <v>87</v>
      </c>
      <c r="AQ66" s="2">
        <v>0</v>
      </c>
      <c r="AX66" s="2">
        <v>0</v>
      </c>
      <c r="BE66" s="2">
        <v>0</v>
      </c>
      <c r="BL66" s="2">
        <v>0</v>
      </c>
      <c r="BM66" s="2">
        <v>87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87</v>
      </c>
      <c r="BT66" s="2" t="b">
        <v>0</v>
      </c>
      <c r="BU66" s="2" t="b">
        <v>1</v>
      </c>
      <c r="BV66" s="2" t="b">
        <v>0</v>
      </c>
      <c r="BW66" s="2" t="b">
        <v>0</v>
      </c>
      <c r="BX66" s="2" t="b">
        <v>0</v>
      </c>
      <c r="BY66" s="2" t="b">
        <v>0</v>
      </c>
      <c r="CF66" s="2">
        <v>0</v>
      </c>
      <c r="CG66" s="2">
        <v>2</v>
      </c>
      <c r="CM66" s="2">
        <v>2</v>
      </c>
      <c r="CT66" s="2">
        <v>0</v>
      </c>
      <c r="DA66" s="2">
        <v>0</v>
      </c>
      <c r="DH66" s="2">
        <v>0</v>
      </c>
      <c r="DO66" s="2">
        <v>0</v>
      </c>
      <c r="DP66" s="2">
        <v>2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2</v>
      </c>
      <c r="DW66" s="2" t="s">
        <v>683</v>
      </c>
      <c r="DX66" s="2" t="s">
        <v>683</v>
      </c>
      <c r="DY66" s="2" t="s">
        <v>683</v>
      </c>
      <c r="DZ66" s="2" t="s">
        <v>683</v>
      </c>
      <c r="EA66" s="2" t="s">
        <v>683</v>
      </c>
      <c r="EB66" s="2" t="s">
        <v>683</v>
      </c>
      <c r="EC66" s="2" t="s">
        <v>682</v>
      </c>
      <c r="ED66" s="2" t="s">
        <v>683</v>
      </c>
      <c r="EE66" s="2" t="s">
        <v>683</v>
      </c>
      <c r="EF66" s="2" t="s">
        <v>683</v>
      </c>
      <c r="EG66" s="2" t="s">
        <v>683</v>
      </c>
      <c r="EH66" s="2" t="s">
        <v>683</v>
      </c>
      <c r="EI66" s="2" t="s">
        <v>683</v>
      </c>
      <c r="EJ66" s="2" t="s">
        <v>683</v>
      </c>
      <c r="EK66" s="2" t="s">
        <v>683</v>
      </c>
      <c r="EL66" s="2" t="s">
        <v>683</v>
      </c>
      <c r="EM66" s="2" t="s">
        <v>683</v>
      </c>
      <c r="EN66" s="2" t="s">
        <v>683</v>
      </c>
      <c r="EO66" s="2" t="s">
        <v>683</v>
      </c>
      <c r="EP66" s="2" t="s">
        <v>683</v>
      </c>
      <c r="EQ66" s="2" t="s">
        <v>683</v>
      </c>
      <c r="ER66" s="2" t="s">
        <v>683</v>
      </c>
      <c r="ES66" s="2" t="s">
        <v>683</v>
      </c>
      <c r="ET66" s="2" t="s">
        <v>683</v>
      </c>
      <c r="EU66" s="2" t="s">
        <v>683</v>
      </c>
      <c r="EV66" s="2" t="s">
        <v>683</v>
      </c>
      <c r="EW66" s="2" t="s">
        <v>683</v>
      </c>
      <c r="EX66" s="2" t="s">
        <v>683</v>
      </c>
      <c r="EY66" s="2" t="s">
        <v>683</v>
      </c>
      <c r="EZ66" s="2" t="s">
        <v>683</v>
      </c>
      <c r="FA66" s="2" t="s">
        <v>683</v>
      </c>
      <c r="FB66" s="2" t="s">
        <v>683</v>
      </c>
      <c r="FC66" s="2" t="s">
        <v>683</v>
      </c>
      <c r="FD66" s="2" t="s">
        <v>683</v>
      </c>
      <c r="FE66" s="2" t="s">
        <v>683</v>
      </c>
      <c r="FF66" s="2" t="s">
        <v>683</v>
      </c>
      <c r="FG66" s="2">
        <v>49</v>
      </c>
      <c r="FM66" s="2">
        <v>49</v>
      </c>
      <c r="FT66" s="2">
        <v>0</v>
      </c>
      <c r="FU66" s="2">
        <v>3</v>
      </c>
      <c r="GA66" s="2">
        <v>3</v>
      </c>
      <c r="GH66" s="2">
        <v>0</v>
      </c>
      <c r="GO66" s="2">
        <v>0</v>
      </c>
      <c r="GV66" s="2">
        <v>0</v>
      </c>
      <c r="HC66" s="2">
        <v>0</v>
      </c>
      <c r="HD66" s="2" t="s">
        <v>1483</v>
      </c>
      <c r="HE66" s="2">
        <v>35</v>
      </c>
      <c r="HK66" s="2">
        <v>35</v>
      </c>
      <c r="HL66" s="2">
        <v>87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87</v>
      </c>
      <c r="HS66" s="2">
        <v>0.7</v>
      </c>
      <c r="HY66" s="2">
        <v>0.7</v>
      </c>
      <c r="HZ66" s="2">
        <v>86.3</v>
      </c>
      <c r="IF66" s="2">
        <v>86.3</v>
      </c>
      <c r="IM66" s="2">
        <v>0</v>
      </c>
      <c r="IT66" s="2">
        <v>0</v>
      </c>
      <c r="JA66" s="2">
        <v>0</v>
      </c>
      <c r="JB66" s="2">
        <v>87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87</v>
      </c>
      <c r="JK66" s="2">
        <v>100</v>
      </c>
      <c r="JT66" s="2">
        <v>0</v>
      </c>
      <c r="KA66" s="2">
        <v>0</v>
      </c>
      <c r="KH66" s="2">
        <v>0</v>
      </c>
      <c r="KO66" s="2">
        <v>0</v>
      </c>
      <c r="KV66" s="2">
        <v>0</v>
      </c>
      <c r="LC66" s="2">
        <v>0</v>
      </c>
      <c r="LJ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49</v>
      </c>
      <c r="MF66" s="2">
        <v>49</v>
      </c>
      <c r="MM66" s="2">
        <v>0</v>
      </c>
      <c r="MN66" s="2">
        <v>3</v>
      </c>
      <c r="MT66" s="2">
        <v>3</v>
      </c>
      <c r="NW66" s="2" t="s">
        <v>1484</v>
      </c>
      <c r="NX66" s="2">
        <v>35</v>
      </c>
      <c r="OD66" s="2">
        <v>35</v>
      </c>
      <c r="OE66" s="2">
        <v>87</v>
      </c>
      <c r="OK66" s="2">
        <v>87</v>
      </c>
      <c r="QW66" s="2">
        <v>0</v>
      </c>
      <c r="TI66" s="2">
        <v>0</v>
      </c>
      <c r="VU66" s="2">
        <v>0</v>
      </c>
      <c r="YG66" s="2">
        <v>0</v>
      </c>
      <c r="YH66" s="2">
        <v>1</v>
      </c>
      <c r="YI66" s="2">
        <v>3</v>
      </c>
      <c r="YJ66" s="2">
        <v>1</v>
      </c>
      <c r="YK66" s="2" t="s">
        <v>697</v>
      </c>
      <c r="YL66" s="2">
        <v>149</v>
      </c>
      <c r="YM66" s="2" t="s">
        <v>1473</v>
      </c>
      <c r="YN66" s="2" t="s">
        <v>890</v>
      </c>
      <c r="YO66" s="2" t="s">
        <v>1485</v>
      </c>
      <c r="YP66" s="2" t="s">
        <v>1486</v>
      </c>
      <c r="YQ66" s="2" t="s">
        <v>1487</v>
      </c>
      <c r="YS66" s="2" t="s">
        <v>1488</v>
      </c>
    </row>
    <row r="67" spans="1:669" x14ac:dyDescent="0.45">
      <c r="A67" s="2">
        <v>95</v>
      </c>
      <c r="B67" s="2" t="s">
        <v>1489</v>
      </c>
      <c r="C67" s="2" t="s">
        <v>1490</v>
      </c>
      <c r="D67" s="5">
        <v>42404.09652777778</v>
      </c>
      <c r="E67" s="5">
        <v>42404.104166666664</v>
      </c>
      <c r="F67" s="2">
        <v>14</v>
      </c>
      <c r="G67" s="2" t="s">
        <v>1491</v>
      </c>
      <c r="I67" s="2" t="s">
        <v>1492</v>
      </c>
      <c r="J67" s="2" t="s">
        <v>1260</v>
      </c>
      <c r="K67" s="2" t="s">
        <v>1493</v>
      </c>
      <c r="L67" s="2" t="s">
        <v>1494</v>
      </c>
      <c r="M67" s="2" t="str">
        <f>VLOOKUP(MID(O67,SEARCH("@",O67,1),LEN(O67)-SEARCH("@",O67,1)+1),[1]Sheet1!$D:$F,3,FALSE)</f>
        <v>NC014</v>
      </c>
      <c r="N67" s="2" t="s">
        <v>1495</v>
      </c>
      <c r="O67" s="2" t="s">
        <v>1496</v>
      </c>
      <c r="P67" s="2" t="s">
        <v>1497</v>
      </c>
      <c r="Q67" s="2" t="s">
        <v>726</v>
      </c>
      <c r="R67" s="2" t="s">
        <v>727</v>
      </c>
      <c r="T67" s="2">
        <v>1</v>
      </c>
      <c r="AC67" s="2">
        <v>0</v>
      </c>
      <c r="AJ67" s="2">
        <v>0</v>
      </c>
      <c r="AK67" s="2">
        <v>511</v>
      </c>
      <c r="AN67" s="2">
        <v>245</v>
      </c>
      <c r="AQ67" s="2">
        <v>756</v>
      </c>
      <c r="AX67" s="2">
        <v>0</v>
      </c>
      <c r="BE67" s="2">
        <v>0</v>
      </c>
      <c r="BL67" s="2">
        <v>0</v>
      </c>
      <c r="BM67" s="2">
        <v>511</v>
      </c>
      <c r="BN67" s="2">
        <v>0</v>
      </c>
      <c r="BO67" s="2">
        <v>0</v>
      </c>
      <c r="BP67" s="2">
        <v>245</v>
      </c>
      <c r="BQ67" s="2">
        <v>0</v>
      </c>
      <c r="BR67" s="2">
        <v>0</v>
      </c>
      <c r="BS67" s="2">
        <v>756</v>
      </c>
      <c r="BT67" s="2" t="b">
        <v>0</v>
      </c>
      <c r="BU67" s="2" t="b">
        <v>0</v>
      </c>
      <c r="BV67" s="2" t="b">
        <v>1</v>
      </c>
      <c r="BW67" s="2" t="b">
        <v>0</v>
      </c>
      <c r="BX67" s="2" t="b">
        <v>0</v>
      </c>
      <c r="BY67" s="2" t="b">
        <v>0</v>
      </c>
      <c r="CF67" s="2">
        <v>0</v>
      </c>
      <c r="CM67" s="2">
        <v>0</v>
      </c>
      <c r="CN67" s="2">
        <v>1</v>
      </c>
      <c r="CQ67" s="2">
        <v>2</v>
      </c>
      <c r="CT67" s="2">
        <v>3</v>
      </c>
      <c r="DA67" s="2">
        <v>0</v>
      </c>
      <c r="DH67" s="2">
        <v>0</v>
      </c>
      <c r="DO67" s="2">
        <v>0</v>
      </c>
      <c r="DP67" s="2">
        <v>1</v>
      </c>
      <c r="DQ67" s="2">
        <v>0</v>
      </c>
      <c r="DR67" s="2">
        <v>0</v>
      </c>
      <c r="DS67" s="2">
        <v>2</v>
      </c>
      <c r="DT67" s="2">
        <v>0</v>
      </c>
      <c r="DU67" s="2">
        <v>0</v>
      </c>
      <c r="DV67" s="2">
        <v>3</v>
      </c>
      <c r="DW67" s="2" t="s">
        <v>683</v>
      </c>
      <c r="DX67" s="2" t="s">
        <v>683</v>
      </c>
      <c r="DY67" s="2" t="s">
        <v>683</v>
      </c>
      <c r="DZ67" s="2" t="s">
        <v>683</v>
      </c>
      <c r="EA67" s="2" t="s">
        <v>683</v>
      </c>
      <c r="EB67" s="2" t="s">
        <v>683</v>
      </c>
      <c r="EC67" s="2" t="s">
        <v>683</v>
      </c>
      <c r="ED67" s="2" t="s">
        <v>683</v>
      </c>
      <c r="EE67" s="2" t="s">
        <v>683</v>
      </c>
      <c r="EF67" s="2" t="s">
        <v>683</v>
      </c>
      <c r="EG67" s="2" t="s">
        <v>683</v>
      </c>
      <c r="EH67" s="2" t="s">
        <v>683</v>
      </c>
      <c r="EI67" s="2" t="s">
        <v>682</v>
      </c>
      <c r="EJ67" s="2" t="s">
        <v>683</v>
      </c>
      <c r="EK67" s="2" t="s">
        <v>683</v>
      </c>
      <c r="EL67" s="2" t="s">
        <v>682</v>
      </c>
      <c r="EM67" s="2" t="s">
        <v>683</v>
      </c>
      <c r="EN67" s="2" t="s">
        <v>683</v>
      </c>
      <c r="EO67" s="2" t="s">
        <v>683</v>
      </c>
      <c r="EP67" s="2" t="s">
        <v>683</v>
      </c>
      <c r="EQ67" s="2" t="s">
        <v>683</v>
      </c>
      <c r="ER67" s="2" t="s">
        <v>683</v>
      </c>
      <c r="ES67" s="2" t="s">
        <v>683</v>
      </c>
      <c r="ET67" s="2" t="s">
        <v>683</v>
      </c>
      <c r="EU67" s="2" t="s">
        <v>683</v>
      </c>
      <c r="EV67" s="2" t="s">
        <v>683</v>
      </c>
      <c r="EW67" s="2" t="s">
        <v>683</v>
      </c>
      <c r="EX67" s="2" t="s">
        <v>683</v>
      </c>
      <c r="EY67" s="2" t="s">
        <v>683</v>
      </c>
      <c r="EZ67" s="2" t="s">
        <v>683</v>
      </c>
      <c r="FA67" s="2" t="s">
        <v>683</v>
      </c>
      <c r="FB67" s="2" t="s">
        <v>683</v>
      </c>
      <c r="FC67" s="2" t="s">
        <v>683</v>
      </c>
      <c r="FD67" s="2" t="s">
        <v>683</v>
      </c>
      <c r="FE67" s="2" t="s">
        <v>683</v>
      </c>
      <c r="FF67" s="2" t="s">
        <v>683</v>
      </c>
      <c r="FG67" s="2">
        <v>390</v>
      </c>
      <c r="FJ67" s="2">
        <v>245</v>
      </c>
      <c r="FM67" s="2">
        <v>635</v>
      </c>
      <c r="FN67" s="2">
        <v>75</v>
      </c>
      <c r="FT67" s="2">
        <v>75</v>
      </c>
      <c r="GA67" s="2">
        <v>0</v>
      </c>
      <c r="GH67" s="2">
        <v>0</v>
      </c>
      <c r="GI67" s="2">
        <v>25</v>
      </c>
      <c r="GO67" s="2">
        <v>25</v>
      </c>
      <c r="GV67" s="2">
        <v>0</v>
      </c>
      <c r="GW67" s="2">
        <v>21</v>
      </c>
      <c r="HC67" s="2">
        <v>21</v>
      </c>
      <c r="HK67" s="2">
        <v>0</v>
      </c>
      <c r="HL67" s="2">
        <v>511</v>
      </c>
      <c r="HM67" s="2">
        <v>0</v>
      </c>
      <c r="HN67" s="2">
        <v>0</v>
      </c>
      <c r="HO67" s="2">
        <v>245</v>
      </c>
      <c r="HP67" s="2">
        <v>0</v>
      </c>
      <c r="HQ67" s="2">
        <v>0</v>
      </c>
      <c r="HR67" s="2">
        <v>756</v>
      </c>
      <c r="HY67" s="2">
        <v>0</v>
      </c>
      <c r="HZ67" s="2">
        <v>10</v>
      </c>
      <c r="IF67" s="2">
        <v>10</v>
      </c>
      <c r="IG67" s="2">
        <v>501</v>
      </c>
      <c r="IJ67" s="2">
        <v>245</v>
      </c>
      <c r="IM67" s="2">
        <v>746</v>
      </c>
      <c r="IT67" s="2">
        <v>0</v>
      </c>
      <c r="JA67" s="2">
        <v>0</v>
      </c>
      <c r="JB67" s="2">
        <v>511</v>
      </c>
      <c r="JC67" s="2">
        <v>0</v>
      </c>
      <c r="JD67" s="2">
        <v>0</v>
      </c>
      <c r="JE67" s="2">
        <v>245</v>
      </c>
      <c r="JF67" s="2">
        <v>0</v>
      </c>
      <c r="JG67" s="2">
        <v>0</v>
      </c>
      <c r="JH67" s="2">
        <v>756</v>
      </c>
      <c r="JI67" s="2">
        <v>15</v>
      </c>
      <c r="JJ67" s="2">
        <v>5</v>
      </c>
      <c r="JK67" s="2">
        <v>75</v>
      </c>
      <c r="JT67" s="2">
        <v>0</v>
      </c>
      <c r="KA67" s="2">
        <v>0</v>
      </c>
      <c r="KH67" s="2">
        <v>0</v>
      </c>
      <c r="KO67" s="2">
        <v>0</v>
      </c>
      <c r="KV67" s="2">
        <v>0</v>
      </c>
      <c r="LC67" s="2">
        <v>0</v>
      </c>
      <c r="LJ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OK67" s="2">
        <v>0</v>
      </c>
      <c r="OL67" s="2">
        <v>390</v>
      </c>
      <c r="OR67" s="2">
        <v>390</v>
      </c>
      <c r="OS67" s="2">
        <v>75</v>
      </c>
      <c r="OY67" s="2">
        <v>75</v>
      </c>
      <c r="PN67" s="2">
        <v>25</v>
      </c>
      <c r="PT67" s="2">
        <v>25</v>
      </c>
      <c r="QB67" s="2">
        <v>21</v>
      </c>
      <c r="QH67" s="2">
        <v>21</v>
      </c>
      <c r="QQ67" s="2">
        <v>511</v>
      </c>
      <c r="QW67" s="2">
        <v>511</v>
      </c>
      <c r="TI67" s="2">
        <v>0</v>
      </c>
      <c r="VU67" s="2">
        <v>0</v>
      </c>
      <c r="YG67" s="2">
        <v>0</v>
      </c>
      <c r="YH67" s="2">
        <v>1</v>
      </c>
      <c r="YI67" s="2">
        <v>3</v>
      </c>
      <c r="YJ67" s="2">
        <v>1</v>
      </c>
      <c r="YK67" s="2" t="s">
        <v>1192</v>
      </c>
      <c r="YL67" s="2">
        <v>359</v>
      </c>
      <c r="YM67" s="2" t="s">
        <v>1489</v>
      </c>
      <c r="YN67" s="2" t="s">
        <v>1260</v>
      </c>
      <c r="YO67" s="2" t="s">
        <v>1498</v>
      </c>
      <c r="YS67" s="2" t="s">
        <v>1499</v>
      </c>
    </row>
    <row r="68" spans="1:669" x14ac:dyDescent="0.45">
      <c r="A68" s="2">
        <v>96</v>
      </c>
      <c r="B68" s="2" t="s">
        <v>1500</v>
      </c>
      <c r="C68" s="2" t="s">
        <v>1501</v>
      </c>
      <c r="D68" s="5">
        <v>42404.147222222222</v>
      </c>
      <c r="E68" s="5">
        <v>42404.149305555555</v>
      </c>
      <c r="F68" s="2">
        <v>14</v>
      </c>
      <c r="G68" s="2" t="s">
        <v>1026</v>
      </c>
      <c r="I68" s="2" t="s">
        <v>1502</v>
      </c>
      <c r="J68" s="2" t="s">
        <v>890</v>
      </c>
      <c r="K68" s="2" t="s">
        <v>1503</v>
      </c>
      <c r="L68" s="2" t="s">
        <v>1504</v>
      </c>
      <c r="M68" s="2" t="str">
        <f>VLOOKUP(MID(O68,SEARCH("@",O68,1),LEN(O68)-SEARCH("@",O68,1)+1),[1]Sheet1!$D:$F,3,FALSE)</f>
        <v>M0128</v>
      </c>
      <c r="N68" s="2" t="s">
        <v>808</v>
      </c>
      <c r="O68" s="2" t="s">
        <v>1505</v>
      </c>
      <c r="P68" s="2">
        <v>85297392141</v>
      </c>
      <c r="Q68" s="2" t="s">
        <v>1507</v>
      </c>
      <c r="R68" s="2" t="s">
        <v>1508</v>
      </c>
      <c r="T68" s="2">
        <v>1</v>
      </c>
      <c r="AC68" s="2">
        <v>0</v>
      </c>
      <c r="AD68" s="2">
        <v>500</v>
      </c>
      <c r="AJ68" s="2">
        <v>500</v>
      </c>
      <c r="AQ68" s="2">
        <v>0</v>
      </c>
      <c r="AX68" s="2">
        <v>0</v>
      </c>
      <c r="BE68" s="2">
        <v>0</v>
      </c>
      <c r="BL68" s="2">
        <v>0</v>
      </c>
      <c r="BM68" s="2">
        <v>500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500</v>
      </c>
      <c r="BT68" s="2" t="b">
        <v>0</v>
      </c>
      <c r="BU68" s="2" t="b">
        <v>1</v>
      </c>
      <c r="BV68" s="2" t="b">
        <v>0</v>
      </c>
      <c r="BW68" s="2" t="b">
        <v>0</v>
      </c>
      <c r="BX68" s="2" t="b">
        <v>0</v>
      </c>
      <c r="BY68" s="2" t="b">
        <v>0</v>
      </c>
      <c r="CF68" s="2">
        <v>0</v>
      </c>
      <c r="CG68" s="2">
        <v>1</v>
      </c>
      <c r="CM68" s="2">
        <v>1</v>
      </c>
      <c r="CT68" s="2">
        <v>0</v>
      </c>
      <c r="DA68" s="2">
        <v>0</v>
      </c>
      <c r="DH68" s="2">
        <v>0</v>
      </c>
      <c r="DO68" s="2">
        <v>0</v>
      </c>
      <c r="DP68" s="2">
        <v>1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1</v>
      </c>
      <c r="DW68" s="2" t="s">
        <v>683</v>
      </c>
      <c r="DX68" s="2" t="s">
        <v>683</v>
      </c>
      <c r="DY68" s="2" t="s">
        <v>683</v>
      </c>
      <c r="DZ68" s="2" t="s">
        <v>683</v>
      </c>
      <c r="EA68" s="2" t="s">
        <v>683</v>
      </c>
      <c r="EB68" s="2" t="s">
        <v>683</v>
      </c>
      <c r="EC68" s="2" t="s">
        <v>682</v>
      </c>
      <c r="ED68" s="2" t="s">
        <v>683</v>
      </c>
      <c r="EE68" s="2" t="s">
        <v>683</v>
      </c>
      <c r="EF68" s="2" t="s">
        <v>683</v>
      </c>
      <c r="EG68" s="2" t="s">
        <v>683</v>
      </c>
      <c r="EH68" s="2" t="s">
        <v>683</v>
      </c>
      <c r="EI68" s="2" t="s">
        <v>683</v>
      </c>
      <c r="EJ68" s="2" t="s">
        <v>683</v>
      </c>
      <c r="EK68" s="2" t="s">
        <v>683</v>
      </c>
      <c r="EL68" s="2" t="s">
        <v>683</v>
      </c>
      <c r="EM68" s="2" t="s">
        <v>683</v>
      </c>
      <c r="EN68" s="2" t="s">
        <v>683</v>
      </c>
      <c r="EO68" s="2" t="s">
        <v>683</v>
      </c>
      <c r="EP68" s="2" t="s">
        <v>683</v>
      </c>
      <c r="EQ68" s="2" t="s">
        <v>683</v>
      </c>
      <c r="ER68" s="2" t="s">
        <v>683</v>
      </c>
      <c r="ES68" s="2" t="s">
        <v>683</v>
      </c>
      <c r="ET68" s="2" t="s">
        <v>683</v>
      </c>
      <c r="EU68" s="2" t="s">
        <v>683</v>
      </c>
      <c r="EV68" s="2" t="s">
        <v>683</v>
      </c>
      <c r="EW68" s="2" t="s">
        <v>683</v>
      </c>
      <c r="EX68" s="2" t="s">
        <v>683</v>
      </c>
      <c r="EY68" s="2" t="s">
        <v>683</v>
      </c>
      <c r="EZ68" s="2" t="s">
        <v>683</v>
      </c>
      <c r="FA68" s="2" t="s">
        <v>683</v>
      </c>
      <c r="FB68" s="2" t="s">
        <v>683</v>
      </c>
      <c r="FC68" s="2" t="s">
        <v>683</v>
      </c>
      <c r="FD68" s="2" t="s">
        <v>683</v>
      </c>
      <c r="FE68" s="2" t="s">
        <v>683</v>
      </c>
      <c r="FF68" s="2" t="s">
        <v>683</v>
      </c>
      <c r="FG68" s="2">
        <v>450</v>
      </c>
      <c r="FM68" s="2">
        <v>450</v>
      </c>
      <c r="FT68" s="2">
        <v>0</v>
      </c>
      <c r="GA68" s="2">
        <v>0</v>
      </c>
      <c r="GH68" s="2">
        <v>0</v>
      </c>
      <c r="GO68" s="2">
        <v>0</v>
      </c>
      <c r="GV68" s="2">
        <v>0</v>
      </c>
      <c r="GW68" s="2">
        <v>50</v>
      </c>
      <c r="HC68" s="2">
        <v>50</v>
      </c>
      <c r="HK68" s="2">
        <v>0</v>
      </c>
      <c r="HL68" s="2">
        <v>500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500</v>
      </c>
      <c r="HS68" s="2">
        <v>500</v>
      </c>
      <c r="HY68" s="2">
        <v>500</v>
      </c>
      <c r="IF68" s="2">
        <v>0</v>
      </c>
      <c r="IM68" s="2">
        <v>0</v>
      </c>
      <c r="IT68" s="2">
        <v>0</v>
      </c>
      <c r="JA68" s="2">
        <v>0</v>
      </c>
      <c r="JB68" s="2">
        <v>500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500</v>
      </c>
      <c r="JK68" s="2">
        <v>100</v>
      </c>
      <c r="JT68" s="2">
        <v>0</v>
      </c>
      <c r="KA68" s="2">
        <v>0</v>
      </c>
      <c r="KH68" s="2">
        <v>0</v>
      </c>
      <c r="KO68" s="2">
        <v>0</v>
      </c>
      <c r="KV68" s="2">
        <v>0</v>
      </c>
      <c r="LC68" s="2">
        <v>0</v>
      </c>
      <c r="LJ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450</v>
      </c>
      <c r="MF68" s="2">
        <v>450</v>
      </c>
      <c r="NP68" s="2">
        <v>50</v>
      </c>
      <c r="NV68" s="2">
        <v>50</v>
      </c>
      <c r="OE68" s="2">
        <v>500</v>
      </c>
      <c r="OK68" s="2">
        <v>500</v>
      </c>
      <c r="QW68" s="2">
        <v>0</v>
      </c>
      <c r="TI68" s="2">
        <v>0</v>
      </c>
      <c r="VU68" s="2">
        <v>0</v>
      </c>
      <c r="YG68" s="2">
        <v>0</v>
      </c>
      <c r="YH68" s="2">
        <v>1</v>
      </c>
      <c r="YI68" s="2">
        <v>2</v>
      </c>
      <c r="YJ68" s="2">
        <v>1</v>
      </c>
      <c r="YK68" s="2" t="s">
        <v>870</v>
      </c>
      <c r="YL68" s="2">
        <v>363</v>
      </c>
      <c r="YM68" s="2" t="s">
        <v>1500</v>
      </c>
      <c r="YN68" s="2" t="s">
        <v>890</v>
      </c>
      <c r="YO68" s="2" t="s">
        <v>1504</v>
      </c>
      <c r="YP68" s="2" t="s">
        <v>1503</v>
      </c>
      <c r="YQ68" s="2" t="s">
        <v>1505</v>
      </c>
      <c r="YS68" s="2" t="s">
        <v>1509</v>
      </c>
    </row>
    <row r="69" spans="1:669" x14ac:dyDescent="0.45">
      <c r="A69" s="2">
        <v>97</v>
      </c>
      <c r="B69" s="2" t="s">
        <v>1510</v>
      </c>
      <c r="C69" s="2" t="s">
        <v>1511</v>
      </c>
      <c r="D69" s="5">
        <v>42404.161111111112</v>
      </c>
      <c r="F69" s="2">
        <v>1</v>
      </c>
      <c r="G69" s="2" t="s">
        <v>818</v>
      </c>
      <c r="I69" s="2" t="s">
        <v>1512</v>
      </c>
      <c r="J69" s="2" t="s">
        <v>890</v>
      </c>
      <c r="M69" s="2" t="e">
        <f>VLOOKUP(MID(O69,SEARCH("@",O69,1),LEN(O69)-SEARCH("@",O69,1)+1),[1]Sheet1!$D:$F,3,FALSE)</f>
        <v>#VALUE!</v>
      </c>
      <c r="YK69" s="2" t="s">
        <v>697</v>
      </c>
      <c r="YL69" s="2">
        <v>131</v>
      </c>
      <c r="YM69" s="2" t="s">
        <v>1510</v>
      </c>
      <c r="YN69" s="2" t="s">
        <v>890</v>
      </c>
      <c r="YO69" s="2" t="s">
        <v>1513</v>
      </c>
      <c r="YP69" s="2" t="s">
        <v>1514</v>
      </c>
      <c r="YQ69" s="2" t="s">
        <v>1515</v>
      </c>
      <c r="YS69" s="2" t="s">
        <v>1516</v>
      </c>
    </row>
    <row r="70" spans="1:669" x14ac:dyDescent="0.45">
      <c r="A70" s="2">
        <v>98</v>
      </c>
      <c r="B70" s="2" t="s">
        <v>1517</v>
      </c>
      <c r="C70" s="2" t="s">
        <v>1518</v>
      </c>
      <c r="D70" s="5">
        <v>42415.236111111109</v>
      </c>
      <c r="E70" s="5">
        <v>42415.237500000003</v>
      </c>
      <c r="F70" s="2">
        <v>14</v>
      </c>
      <c r="G70" s="2" t="s">
        <v>1519</v>
      </c>
      <c r="I70" s="2" t="s">
        <v>1520</v>
      </c>
      <c r="J70" s="2" t="s">
        <v>890</v>
      </c>
      <c r="K70" s="2" t="s">
        <v>1521</v>
      </c>
      <c r="L70" s="2" t="s">
        <v>1522</v>
      </c>
      <c r="M70" s="2" t="str">
        <f>VLOOKUP(MID(O70,SEARCH("@",O70,1),LEN(O70)-SEARCH("@",O70,1)+1),[1]Sheet1!$D:$F,3,FALSE)</f>
        <v>M0182</v>
      </c>
      <c r="N70" s="2" t="s">
        <v>1523</v>
      </c>
      <c r="O70" s="2" t="s">
        <v>1524</v>
      </c>
      <c r="P70" s="2" t="s">
        <v>1525</v>
      </c>
      <c r="Q70" s="2" t="s">
        <v>896</v>
      </c>
      <c r="R70" s="2" t="s">
        <v>727</v>
      </c>
      <c r="T70" s="2">
        <v>1</v>
      </c>
      <c r="AC70" s="2">
        <v>0</v>
      </c>
      <c r="AD70" s="2">
        <v>333</v>
      </c>
      <c r="AJ70" s="2">
        <v>333</v>
      </c>
      <c r="AQ70" s="2">
        <v>0</v>
      </c>
      <c r="AX70" s="2">
        <v>0</v>
      </c>
      <c r="BE70" s="2">
        <v>0</v>
      </c>
      <c r="BL70" s="2">
        <v>0</v>
      </c>
      <c r="BM70" s="2">
        <v>333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333</v>
      </c>
      <c r="BT70" s="2" t="b">
        <v>0</v>
      </c>
      <c r="BU70" s="2" t="b">
        <v>1</v>
      </c>
      <c r="BV70" s="2" t="b">
        <v>0</v>
      </c>
      <c r="BW70" s="2" t="b">
        <v>0</v>
      </c>
      <c r="BX70" s="2" t="b">
        <v>0</v>
      </c>
      <c r="BY70" s="2" t="b">
        <v>0</v>
      </c>
      <c r="CF70" s="2">
        <v>0</v>
      </c>
      <c r="CG70" s="2">
        <v>2</v>
      </c>
      <c r="CM70" s="2">
        <v>2</v>
      </c>
      <c r="CT70" s="2">
        <v>0</v>
      </c>
      <c r="DA70" s="2">
        <v>0</v>
      </c>
      <c r="DH70" s="2">
        <v>0</v>
      </c>
      <c r="DO70" s="2">
        <v>0</v>
      </c>
      <c r="DP70" s="2">
        <v>2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2</v>
      </c>
      <c r="DW70" s="2" t="s">
        <v>683</v>
      </c>
      <c r="DX70" s="2" t="s">
        <v>683</v>
      </c>
      <c r="DY70" s="2" t="s">
        <v>683</v>
      </c>
      <c r="DZ70" s="2" t="s">
        <v>683</v>
      </c>
      <c r="EA70" s="2" t="s">
        <v>683</v>
      </c>
      <c r="EB70" s="2" t="s">
        <v>683</v>
      </c>
      <c r="EC70" s="2" t="s">
        <v>682</v>
      </c>
      <c r="ED70" s="2" t="s">
        <v>683</v>
      </c>
      <c r="EE70" s="2" t="s">
        <v>683</v>
      </c>
      <c r="EF70" s="2" t="s">
        <v>683</v>
      </c>
      <c r="EG70" s="2" t="s">
        <v>683</v>
      </c>
      <c r="EH70" s="2" t="s">
        <v>683</v>
      </c>
      <c r="EI70" s="2" t="s">
        <v>683</v>
      </c>
      <c r="EJ70" s="2" t="s">
        <v>683</v>
      </c>
      <c r="EK70" s="2" t="s">
        <v>683</v>
      </c>
      <c r="EL70" s="2" t="s">
        <v>683</v>
      </c>
      <c r="EM70" s="2" t="s">
        <v>683</v>
      </c>
      <c r="EN70" s="2" t="s">
        <v>683</v>
      </c>
      <c r="EO70" s="2" t="s">
        <v>683</v>
      </c>
      <c r="EP70" s="2" t="s">
        <v>683</v>
      </c>
      <c r="EQ70" s="2" t="s">
        <v>683</v>
      </c>
      <c r="ER70" s="2" t="s">
        <v>683</v>
      </c>
      <c r="ES70" s="2" t="s">
        <v>683</v>
      </c>
      <c r="ET70" s="2" t="s">
        <v>683</v>
      </c>
      <c r="EU70" s="2" t="s">
        <v>683</v>
      </c>
      <c r="EV70" s="2" t="s">
        <v>683</v>
      </c>
      <c r="EW70" s="2" t="s">
        <v>683</v>
      </c>
      <c r="EX70" s="2" t="s">
        <v>683</v>
      </c>
      <c r="EY70" s="2" t="s">
        <v>683</v>
      </c>
      <c r="EZ70" s="2" t="s">
        <v>683</v>
      </c>
      <c r="FA70" s="2" t="s">
        <v>683</v>
      </c>
      <c r="FB70" s="2" t="s">
        <v>683</v>
      </c>
      <c r="FC70" s="2" t="s">
        <v>683</v>
      </c>
      <c r="FD70" s="2" t="s">
        <v>683</v>
      </c>
      <c r="FE70" s="2" t="s">
        <v>683</v>
      </c>
      <c r="FF70" s="2" t="s">
        <v>683</v>
      </c>
      <c r="FG70" s="2">
        <v>163</v>
      </c>
      <c r="FM70" s="2">
        <v>163</v>
      </c>
      <c r="FN70" s="2">
        <v>170</v>
      </c>
      <c r="FT70" s="2">
        <v>170</v>
      </c>
      <c r="GA70" s="2">
        <v>0</v>
      </c>
      <c r="GH70" s="2">
        <v>0</v>
      </c>
      <c r="GO70" s="2">
        <v>0</v>
      </c>
      <c r="GV70" s="2">
        <v>0</v>
      </c>
      <c r="HC70" s="2">
        <v>0</v>
      </c>
      <c r="HK70" s="2">
        <v>0</v>
      </c>
      <c r="HL70" s="2">
        <v>333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333</v>
      </c>
      <c r="HS70" s="2">
        <v>333</v>
      </c>
      <c r="HY70" s="2">
        <v>333</v>
      </c>
      <c r="IF70" s="2">
        <v>0</v>
      </c>
      <c r="IM70" s="2">
        <v>0</v>
      </c>
      <c r="IT70" s="2">
        <v>0</v>
      </c>
      <c r="JA70" s="2">
        <v>0</v>
      </c>
      <c r="JB70" s="2">
        <v>333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333</v>
      </c>
      <c r="JI70" s="2">
        <v>30.9</v>
      </c>
      <c r="JK70" s="2">
        <v>69.099999999999994</v>
      </c>
      <c r="JT70" s="2">
        <v>0</v>
      </c>
      <c r="KA70" s="2">
        <v>0</v>
      </c>
      <c r="KH70" s="2">
        <v>0</v>
      </c>
      <c r="KO70" s="2">
        <v>0</v>
      </c>
      <c r="KV70" s="2">
        <v>0</v>
      </c>
      <c r="LC70" s="2">
        <v>0</v>
      </c>
      <c r="LJ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163</v>
      </c>
      <c r="MF70" s="2">
        <v>163</v>
      </c>
      <c r="MG70" s="2">
        <v>170</v>
      </c>
      <c r="MM70" s="2">
        <v>170</v>
      </c>
      <c r="OE70" s="2">
        <v>333</v>
      </c>
      <c r="OK70" s="2">
        <v>333</v>
      </c>
      <c r="QW70" s="2">
        <v>0</v>
      </c>
      <c r="TI70" s="2">
        <v>0</v>
      </c>
      <c r="VU70" s="2">
        <v>0</v>
      </c>
      <c r="YG70" s="2">
        <v>0</v>
      </c>
      <c r="YH70" s="2">
        <v>1</v>
      </c>
      <c r="YI70" s="2">
        <v>3</v>
      </c>
      <c r="YJ70" s="2">
        <v>2</v>
      </c>
      <c r="YK70" s="2" t="s">
        <v>697</v>
      </c>
      <c r="YL70" s="2">
        <v>314</v>
      </c>
      <c r="YM70" s="2" t="s">
        <v>1517</v>
      </c>
      <c r="YN70" s="2" t="s">
        <v>890</v>
      </c>
      <c r="YO70" s="2" t="s">
        <v>1522</v>
      </c>
      <c r="YP70" s="2" t="s">
        <v>1521</v>
      </c>
      <c r="YQ70" s="2" t="s">
        <v>1524</v>
      </c>
      <c r="YS70" s="2" t="s">
        <v>1526</v>
      </c>
    </row>
    <row r="71" spans="1:669" x14ac:dyDescent="0.45">
      <c r="A71" s="2">
        <v>99</v>
      </c>
      <c r="B71" s="2" t="s">
        <v>1527</v>
      </c>
      <c r="C71" s="2" t="s">
        <v>1528</v>
      </c>
      <c r="D71" s="5">
        <v>42415.056944444441</v>
      </c>
      <c r="E71" s="5">
        <v>42415.059027777781</v>
      </c>
      <c r="F71" s="2">
        <v>14</v>
      </c>
      <c r="G71" s="2" t="s">
        <v>1529</v>
      </c>
      <c r="I71" s="2" t="s">
        <v>1530</v>
      </c>
      <c r="J71" s="2" t="s">
        <v>890</v>
      </c>
      <c r="K71" s="2" t="s">
        <v>1531</v>
      </c>
      <c r="L71" s="2" t="s">
        <v>1532</v>
      </c>
      <c r="M71" s="2" t="str">
        <f>VLOOKUP(MID(O71,SEARCH("@",O71,1),LEN(O71)-SEARCH("@",O71,1)+1),[1]Sheet1!$D:$F,3,FALSE)</f>
        <v>M0106</v>
      </c>
      <c r="N71" s="2" t="s">
        <v>1533</v>
      </c>
      <c r="O71" s="2" t="s">
        <v>1534</v>
      </c>
      <c r="P71" s="2">
        <v>-64437652</v>
      </c>
      <c r="Q71" s="2" t="s">
        <v>896</v>
      </c>
      <c r="R71" s="2" t="s">
        <v>727</v>
      </c>
      <c r="T71" s="2">
        <v>2</v>
      </c>
      <c r="U71" s="2">
        <v>6</v>
      </c>
      <c r="V71" s="2" t="s">
        <v>1536</v>
      </c>
      <c r="AC71" s="2">
        <v>0</v>
      </c>
      <c r="AJ71" s="2">
        <v>0</v>
      </c>
      <c r="AQ71" s="2">
        <v>0</v>
      </c>
      <c r="AX71" s="2">
        <v>0</v>
      </c>
      <c r="BE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 t="b">
        <v>0</v>
      </c>
      <c r="BU71" s="2" t="b">
        <v>0</v>
      </c>
      <c r="BV71" s="2" t="b">
        <v>0</v>
      </c>
      <c r="BW71" s="2" t="b">
        <v>0</v>
      </c>
      <c r="BX71" s="2" t="b">
        <v>0</v>
      </c>
      <c r="BY71" s="2" t="b">
        <v>0</v>
      </c>
      <c r="CF71" s="2">
        <v>0</v>
      </c>
      <c r="CM71" s="2">
        <v>0</v>
      </c>
      <c r="CT71" s="2">
        <v>0</v>
      </c>
      <c r="DA71" s="2">
        <v>0</v>
      </c>
      <c r="DH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 t="s">
        <v>683</v>
      </c>
      <c r="DX71" s="2" t="s">
        <v>683</v>
      </c>
      <c r="DY71" s="2" t="s">
        <v>683</v>
      </c>
      <c r="DZ71" s="2" t="s">
        <v>683</v>
      </c>
      <c r="EA71" s="2" t="s">
        <v>683</v>
      </c>
      <c r="EB71" s="2" t="s">
        <v>683</v>
      </c>
      <c r="EC71" s="2" t="s">
        <v>683</v>
      </c>
      <c r="ED71" s="2" t="s">
        <v>683</v>
      </c>
      <c r="EE71" s="2" t="s">
        <v>683</v>
      </c>
      <c r="EF71" s="2" t="s">
        <v>683</v>
      </c>
      <c r="EG71" s="2" t="s">
        <v>683</v>
      </c>
      <c r="EH71" s="2" t="s">
        <v>683</v>
      </c>
      <c r="EI71" s="2" t="s">
        <v>683</v>
      </c>
      <c r="EJ71" s="2" t="s">
        <v>683</v>
      </c>
      <c r="EK71" s="2" t="s">
        <v>683</v>
      </c>
      <c r="EL71" s="2" t="s">
        <v>683</v>
      </c>
      <c r="EM71" s="2" t="s">
        <v>683</v>
      </c>
      <c r="EN71" s="2" t="s">
        <v>683</v>
      </c>
      <c r="EO71" s="2" t="s">
        <v>683</v>
      </c>
      <c r="EP71" s="2" t="s">
        <v>683</v>
      </c>
      <c r="EQ71" s="2" t="s">
        <v>683</v>
      </c>
      <c r="ER71" s="2" t="s">
        <v>683</v>
      </c>
      <c r="ES71" s="2" t="s">
        <v>683</v>
      </c>
      <c r="ET71" s="2" t="s">
        <v>683</v>
      </c>
      <c r="EU71" s="2" t="s">
        <v>683</v>
      </c>
      <c r="EV71" s="2" t="s">
        <v>683</v>
      </c>
      <c r="EW71" s="2" t="s">
        <v>683</v>
      </c>
      <c r="EX71" s="2" t="s">
        <v>683</v>
      </c>
      <c r="EY71" s="2" t="s">
        <v>683</v>
      </c>
      <c r="EZ71" s="2" t="s">
        <v>683</v>
      </c>
      <c r="FA71" s="2" t="s">
        <v>683</v>
      </c>
      <c r="FB71" s="2" t="s">
        <v>683</v>
      </c>
      <c r="FC71" s="2" t="s">
        <v>683</v>
      </c>
      <c r="FD71" s="2" t="s">
        <v>683</v>
      </c>
      <c r="FE71" s="2" t="s">
        <v>683</v>
      </c>
      <c r="FF71" s="2" t="s">
        <v>683</v>
      </c>
      <c r="FM71" s="2">
        <v>0</v>
      </c>
      <c r="FT71" s="2">
        <v>0</v>
      </c>
      <c r="GA71" s="2">
        <v>0</v>
      </c>
      <c r="GH71" s="2">
        <v>0</v>
      </c>
      <c r="GO71" s="2">
        <v>0</v>
      </c>
      <c r="GV71" s="2">
        <v>0</v>
      </c>
      <c r="HC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Y71" s="2">
        <v>0</v>
      </c>
      <c r="IF71" s="2">
        <v>0</v>
      </c>
      <c r="IM71" s="2">
        <v>0</v>
      </c>
      <c r="IT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T71" s="2">
        <v>0</v>
      </c>
      <c r="KA71" s="2">
        <v>0</v>
      </c>
      <c r="KH71" s="2">
        <v>0</v>
      </c>
      <c r="KO71" s="2">
        <v>0</v>
      </c>
      <c r="KV71" s="2">
        <v>0</v>
      </c>
      <c r="LC71" s="2">
        <v>0</v>
      </c>
      <c r="LJ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OK71" s="2">
        <v>0</v>
      </c>
      <c r="QW71" s="2">
        <v>0</v>
      </c>
      <c r="TI71" s="2">
        <v>0</v>
      </c>
      <c r="VU71" s="2">
        <v>0</v>
      </c>
      <c r="YG71" s="2">
        <v>0</v>
      </c>
      <c r="YH71" s="2">
        <v>1</v>
      </c>
      <c r="YI71" s="2">
        <v>2</v>
      </c>
      <c r="YJ71" s="2">
        <v>2</v>
      </c>
      <c r="YK71" s="2" t="s">
        <v>1470</v>
      </c>
      <c r="YL71" s="2">
        <v>420</v>
      </c>
      <c r="YM71" s="2" t="s">
        <v>1527</v>
      </c>
      <c r="YN71" s="2" t="s">
        <v>890</v>
      </c>
      <c r="YO71" s="2" t="s">
        <v>828</v>
      </c>
      <c r="YS71" s="2" t="s">
        <v>1537</v>
      </c>
    </row>
    <row r="72" spans="1:669" x14ac:dyDescent="0.45">
      <c r="A72" s="2">
        <v>100</v>
      </c>
      <c r="B72" s="2" t="s">
        <v>1538</v>
      </c>
      <c r="C72" s="2" t="s">
        <v>1539</v>
      </c>
      <c r="D72" s="5">
        <v>42404.48333333333</v>
      </c>
      <c r="E72" s="5">
        <v>42404.510416666664</v>
      </c>
      <c r="F72" s="2">
        <v>14</v>
      </c>
      <c r="G72" s="2" t="s">
        <v>1540</v>
      </c>
      <c r="I72" s="2" t="s">
        <v>1541</v>
      </c>
      <c r="J72" s="2" t="s">
        <v>674</v>
      </c>
      <c r="K72" s="2" t="s">
        <v>1542</v>
      </c>
      <c r="L72" s="2" t="s">
        <v>1543</v>
      </c>
      <c r="M72" s="2" t="str">
        <f>VLOOKUP(MID(O72,SEARCH("@",O72,1),LEN(O72)-SEARCH("@",O72,1)+1),[1]Sheet1!$D:$F,3,FALSE)</f>
        <v>M486</v>
      </c>
      <c r="N72" s="2" t="s">
        <v>1544</v>
      </c>
      <c r="O72" s="2" t="s">
        <v>1545</v>
      </c>
      <c r="P72" s="2">
        <v>442034638867</v>
      </c>
      <c r="Q72" s="2" t="s">
        <v>680</v>
      </c>
      <c r="R72" s="2" t="s">
        <v>745</v>
      </c>
      <c r="T72" s="2">
        <v>1</v>
      </c>
      <c r="W72" s="2">
        <v>1666.67</v>
      </c>
      <c r="AC72" s="2">
        <v>1666.67</v>
      </c>
      <c r="AJ72" s="2">
        <v>0</v>
      </c>
      <c r="AQ72" s="2">
        <v>0</v>
      </c>
      <c r="AX72" s="2">
        <v>0</v>
      </c>
      <c r="BE72" s="2">
        <v>0</v>
      </c>
      <c r="BL72" s="2">
        <v>0</v>
      </c>
      <c r="BM72" s="2">
        <v>1666.67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1666.67</v>
      </c>
      <c r="BT72" s="2" t="b">
        <v>1</v>
      </c>
      <c r="BU72" s="2" t="b">
        <v>0</v>
      </c>
      <c r="BV72" s="2" t="b">
        <v>0</v>
      </c>
      <c r="BW72" s="2" t="b">
        <v>0</v>
      </c>
      <c r="BX72" s="2" t="b">
        <v>0</v>
      </c>
      <c r="BY72" s="2" t="b">
        <v>0</v>
      </c>
      <c r="BZ72" s="2">
        <v>2</v>
      </c>
      <c r="CF72" s="2">
        <v>2</v>
      </c>
      <c r="CM72" s="2">
        <v>0</v>
      </c>
      <c r="CT72" s="2">
        <v>0</v>
      </c>
      <c r="DA72" s="2">
        <v>0</v>
      </c>
      <c r="DH72" s="2">
        <v>0</v>
      </c>
      <c r="DO72" s="2">
        <v>0</v>
      </c>
      <c r="DP72" s="2">
        <v>2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2</v>
      </c>
      <c r="DW72" s="2" t="s">
        <v>682</v>
      </c>
      <c r="DX72" s="2" t="s">
        <v>683</v>
      </c>
      <c r="DY72" s="2" t="s">
        <v>683</v>
      </c>
      <c r="DZ72" s="2" t="s">
        <v>683</v>
      </c>
      <c r="EA72" s="2" t="s">
        <v>683</v>
      </c>
      <c r="EB72" s="2" t="s">
        <v>683</v>
      </c>
      <c r="EC72" s="2" t="s">
        <v>683</v>
      </c>
      <c r="ED72" s="2" t="s">
        <v>683</v>
      </c>
      <c r="EE72" s="2" t="s">
        <v>683</v>
      </c>
      <c r="EF72" s="2" t="s">
        <v>683</v>
      </c>
      <c r="EG72" s="2" t="s">
        <v>683</v>
      </c>
      <c r="EH72" s="2" t="s">
        <v>683</v>
      </c>
      <c r="EI72" s="2" t="s">
        <v>683</v>
      </c>
      <c r="EJ72" s="2" t="s">
        <v>683</v>
      </c>
      <c r="EK72" s="2" t="s">
        <v>683</v>
      </c>
      <c r="EL72" s="2" t="s">
        <v>683</v>
      </c>
      <c r="EM72" s="2" t="s">
        <v>683</v>
      </c>
      <c r="EN72" s="2" t="s">
        <v>683</v>
      </c>
      <c r="EO72" s="2" t="s">
        <v>683</v>
      </c>
      <c r="EP72" s="2" t="s">
        <v>683</v>
      </c>
      <c r="EQ72" s="2" t="s">
        <v>683</v>
      </c>
      <c r="ER72" s="2" t="s">
        <v>683</v>
      </c>
      <c r="ES72" s="2" t="s">
        <v>683</v>
      </c>
      <c r="ET72" s="2" t="s">
        <v>683</v>
      </c>
      <c r="EU72" s="2" t="s">
        <v>683</v>
      </c>
      <c r="EV72" s="2" t="s">
        <v>683</v>
      </c>
      <c r="EW72" s="2" t="s">
        <v>683</v>
      </c>
      <c r="EX72" s="2" t="s">
        <v>683</v>
      </c>
      <c r="EY72" s="2" t="s">
        <v>683</v>
      </c>
      <c r="EZ72" s="2" t="s">
        <v>683</v>
      </c>
      <c r="FA72" s="2" t="s">
        <v>683</v>
      </c>
      <c r="FB72" s="2" t="s">
        <v>683</v>
      </c>
      <c r="FC72" s="2" t="s">
        <v>683</v>
      </c>
      <c r="FD72" s="2" t="s">
        <v>683</v>
      </c>
      <c r="FE72" s="2" t="s">
        <v>683</v>
      </c>
      <c r="FF72" s="2" t="s">
        <v>683</v>
      </c>
      <c r="FG72" s="2">
        <v>823.6</v>
      </c>
      <c r="FM72" s="2">
        <v>823.6</v>
      </c>
      <c r="FN72" s="2">
        <v>259</v>
      </c>
      <c r="FT72" s="2">
        <v>259</v>
      </c>
      <c r="FU72" s="2">
        <v>58</v>
      </c>
      <c r="GA72" s="2">
        <v>58</v>
      </c>
      <c r="GB72" s="2">
        <v>40</v>
      </c>
      <c r="GH72" s="2">
        <v>40</v>
      </c>
      <c r="GI72" s="2">
        <v>91.56</v>
      </c>
      <c r="GO72" s="2">
        <v>91.56</v>
      </c>
      <c r="GP72" s="2">
        <v>16.5</v>
      </c>
      <c r="GV72" s="2">
        <v>16.5</v>
      </c>
      <c r="GW72" s="2">
        <v>82</v>
      </c>
      <c r="HC72" s="2">
        <v>82</v>
      </c>
      <c r="HD72" s="2" t="s">
        <v>1546</v>
      </c>
      <c r="HE72" s="2">
        <v>296.01</v>
      </c>
      <c r="HK72" s="2">
        <v>296.01</v>
      </c>
      <c r="HL72" s="2">
        <v>1666.67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1666.67</v>
      </c>
      <c r="HS72" s="2">
        <v>530.1</v>
      </c>
      <c r="HY72" s="2">
        <v>530.1</v>
      </c>
      <c r="HZ72" s="2">
        <v>257.64999999999998</v>
      </c>
      <c r="IF72" s="2">
        <v>257.64999999999998</v>
      </c>
      <c r="IG72" s="2">
        <v>869.66</v>
      </c>
      <c r="IM72" s="2">
        <v>869.66</v>
      </c>
      <c r="IN72" s="2">
        <v>9.26</v>
      </c>
      <c r="IT72" s="2">
        <v>9.26</v>
      </c>
      <c r="IU72" s="2">
        <v>0</v>
      </c>
      <c r="JA72" s="2">
        <v>0</v>
      </c>
      <c r="JB72" s="2">
        <v>1666.67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1666.67</v>
      </c>
      <c r="JN72" s="2">
        <v>823.6</v>
      </c>
      <c r="JT72" s="2">
        <v>823.6</v>
      </c>
      <c r="JU72" s="2">
        <v>259</v>
      </c>
      <c r="KA72" s="2">
        <v>259</v>
      </c>
      <c r="KB72" s="2">
        <v>58</v>
      </c>
      <c r="KH72" s="2">
        <v>58</v>
      </c>
      <c r="KI72" s="2">
        <v>40</v>
      </c>
      <c r="KO72" s="2">
        <v>40</v>
      </c>
      <c r="KP72" s="2">
        <v>91.56</v>
      </c>
      <c r="KV72" s="2">
        <v>91.56</v>
      </c>
      <c r="KW72" s="2">
        <v>16.5</v>
      </c>
      <c r="LC72" s="2">
        <v>16.5</v>
      </c>
      <c r="LD72" s="2">
        <v>82</v>
      </c>
      <c r="LJ72" s="2">
        <v>82</v>
      </c>
      <c r="LK72" s="2" t="s">
        <v>1546</v>
      </c>
      <c r="LL72" s="2">
        <v>296.01</v>
      </c>
      <c r="LR72" s="2">
        <v>296.01</v>
      </c>
      <c r="LS72" s="2">
        <v>1666.67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1666.67</v>
      </c>
      <c r="OK72" s="2">
        <v>0</v>
      </c>
      <c r="QW72" s="2">
        <v>0</v>
      </c>
      <c r="TI72" s="2">
        <v>0</v>
      </c>
      <c r="VU72" s="2">
        <v>0</v>
      </c>
      <c r="YG72" s="2">
        <v>0</v>
      </c>
      <c r="YH72" s="2">
        <v>3</v>
      </c>
      <c r="YI72" s="2">
        <v>3</v>
      </c>
      <c r="YJ72" s="2">
        <v>1</v>
      </c>
      <c r="YK72" s="2" t="s">
        <v>991</v>
      </c>
      <c r="YL72" s="2">
        <v>343</v>
      </c>
      <c r="YM72" s="2" t="s">
        <v>1538</v>
      </c>
      <c r="YN72" s="2" t="s">
        <v>674</v>
      </c>
      <c r="YO72" s="2" t="s">
        <v>1543</v>
      </c>
      <c r="YP72" s="2" t="s">
        <v>1542</v>
      </c>
      <c r="YQ72" s="2" t="s">
        <v>1545</v>
      </c>
      <c r="YS72" s="2" t="s">
        <v>1547</v>
      </c>
    </row>
    <row r="73" spans="1:669" x14ac:dyDescent="0.45">
      <c r="A73" s="2">
        <v>101</v>
      </c>
      <c r="B73" s="2" t="s">
        <v>1548</v>
      </c>
      <c r="C73" s="2" t="s">
        <v>1549</v>
      </c>
      <c r="D73" s="5">
        <v>42404.548611111109</v>
      </c>
      <c r="E73" s="5">
        <v>42404.55</v>
      </c>
      <c r="F73" s="2">
        <v>14</v>
      </c>
      <c r="G73" s="2" t="s">
        <v>1550</v>
      </c>
      <c r="I73" s="2" t="s">
        <v>1551</v>
      </c>
      <c r="J73" s="2" t="s">
        <v>674</v>
      </c>
      <c r="K73" s="2" t="s">
        <v>1552</v>
      </c>
      <c r="L73" s="2" t="s">
        <v>1553</v>
      </c>
      <c r="M73" s="2" t="str">
        <f>VLOOKUP(MID(O73,SEARCH("@",O73,1),LEN(O73)-SEARCH("@",O73,1)+1),[1]Sheet1!$D:$F,3,FALSE)</f>
        <v>M506</v>
      </c>
      <c r="N73" s="2" t="s">
        <v>908</v>
      </c>
      <c r="O73" s="2" t="s">
        <v>1554</v>
      </c>
      <c r="P73" s="2" t="s">
        <v>1555</v>
      </c>
      <c r="Q73" s="2" t="s">
        <v>760</v>
      </c>
      <c r="R73" s="2" t="s">
        <v>745</v>
      </c>
      <c r="T73" s="2">
        <v>1</v>
      </c>
      <c r="Z73" s="2">
        <v>270</v>
      </c>
      <c r="AC73" s="2">
        <v>270</v>
      </c>
      <c r="AJ73" s="2">
        <v>0</v>
      </c>
      <c r="AQ73" s="2">
        <v>0</v>
      </c>
      <c r="AX73" s="2">
        <v>0</v>
      </c>
      <c r="BE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270</v>
      </c>
      <c r="BQ73" s="2">
        <v>0</v>
      </c>
      <c r="BR73" s="2">
        <v>0</v>
      </c>
      <c r="BS73" s="2">
        <v>270</v>
      </c>
      <c r="BT73" s="2" t="b">
        <v>1</v>
      </c>
      <c r="BU73" s="2" t="b">
        <v>0</v>
      </c>
      <c r="BV73" s="2" t="b">
        <v>0</v>
      </c>
      <c r="BW73" s="2" t="b">
        <v>0</v>
      </c>
      <c r="BX73" s="2" t="b">
        <v>0</v>
      </c>
      <c r="BY73" s="2" t="b">
        <v>0</v>
      </c>
      <c r="CC73" s="2">
        <v>5</v>
      </c>
      <c r="CF73" s="2">
        <v>5</v>
      </c>
      <c r="CM73" s="2">
        <v>0</v>
      </c>
      <c r="CT73" s="2">
        <v>0</v>
      </c>
      <c r="DA73" s="2">
        <v>0</v>
      </c>
      <c r="DH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5</v>
      </c>
      <c r="DT73" s="2">
        <v>0</v>
      </c>
      <c r="DU73" s="2">
        <v>0</v>
      </c>
      <c r="DV73" s="2">
        <v>5</v>
      </c>
      <c r="DW73" s="2" t="s">
        <v>683</v>
      </c>
      <c r="DX73" s="2" t="s">
        <v>683</v>
      </c>
      <c r="DY73" s="2" t="s">
        <v>683</v>
      </c>
      <c r="DZ73" s="2" t="s">
        <v>682</v>
      </c>
      <c r="EA73" s="2" t="s">
        <v>683</v>
      </c>
      <c r="EB73" s="2" t="s">
        <v>683</v>
      </c>
      <c r="EC73" s="2" t="s">
        <v>683</v>
      </c>
      <c r="ED73" s="2" t="s">
        <v>683</v>
      </c>
      <c r="EE73" s="2" t="s">
        <v>683</v>
      </c>
      <c r="EF73" s="2" t="s">
        <v>683</v>
      </c>
      <c r="EG73" s="2" t="s">
        <v>683</v>
      </c>
      <c r="EH73" s="2" t="s">
        <v>683</v>
      </c>
      <c r="EI73" s="2" t="s">
        <v>683</v>
      </c>
      <c r="EJ73" s="2" t="s">
        <v>683</v>
      </c>
      <c r="EK73" s="2" t="s">
        <v>683</v>
      </c>
      <c r="EL73" s="2" t="s">
        <v>683</v>
      </c>
      <c r="EM73" s="2" t="s">
        <v>683</v>
      </c>
      <c r="EN73" s="2" t="s">
        <v>683</v>
      </c>
      <c r="EO73" s="2" t="s">
        <v>683</v>
      </c>
      <c r="EP73" s="2" t="s">
        <v>683</v>
      </c>
      <c r="EQ73" s="2" t="s">
        <v>683</v>
      </c>
      <c r="ER73" s="2" t="s">
        <v>683</v>
      </c>
      <c r="ES73" s="2" t="s">
        <v>683</v>
      </c>
      <c r="ET73" s="2" t="s">
        <v>683</v>
      </c>
      <c r="EU73" s="2" t="s">
        <v>683</v>
      </c>
      <c r="EV73" s="2" t="s">
        <v>683</v>
      </c>
      <c r="EW73" s="2" t="s">
        <v>683</v>
      </c>
      <c r="EX73" s="2" t="s">
        <v>683</v>
      </c>
      <c r="EY73" s="2" t="s">
        <v>683</v>
      </c>
      <c r="EZ73" s="2" t="s">
        <v>683</v>
      </c>
      <c r="FA73" s="2" t="s">
        <v>683</v>
      </c>
      <c r="FB73" s="2" t="s">
        <v>683</v>
      </c>
      <c r="FC73" s="2" t="s">
        <v>683</v>
      </c>
      <c r="FD73" s="2" t="s">
        <v>683</v>
      </c>
      <c r="FE73" s="2" t="s">
        <v>683</v>
      </c>
      <c r="FF73" s="2" t="s">
        <v>683</v>
      </c>
      <c r="FJ73" s="2">
        <v>95</v>
      </c>
      <c r="FM73" s="2">
        <v>95</v>
      </c>
      <c r="FT73" s="2">
        <v>0</v>
      </c>
      <c r="GA73" s="2">
        <v>0</v>
      </c>
      <c r="GH73" s="2">
        <v>0</v>
      </c>
      <c r="GO73" s="2">
        <v>0</v>
      </c>
      <c r="GS73" s="2">
        <v>145</v>
      </c>
      <c r="GV73" s="2">
        <v>145</v>
      </c>
      <c r="GZ73" s="2">
        <v>30</v>
      </c>
      <c r="HC73" s="2">
        <v>30</v>
      </c>
      <c r="HK73" s="2">
        <v>0</v>
      </c>
      <c r="HL73" s="2">
        <v>0</v>
      </c>
      <c r="HM73" s="2">
        <v>0</v>
      </c>
      <c r="HN73" s="2">
        <v>0</v>
      </c>
      <c r="HO73" s="2">
        <v>270</v>
      </c>
      <c r="HP73" s="2">
        <v>0</v>
      </c>
      <c r="HQ73" s="2">
        <v>0</v>
      </c>
      <c r="HR73" s="2">
        <v>270</v>
      </c>
      <c r="HV73" s="2">
        <v>270</v>
      </c>
      <c r="HY73" s="2">
        <v>270</v>
      </c>
      <c r="IF73" s="2">
        <v>0</v>
      </c>
      <c r="IM73" s="2">
        <v>0</v>
      </c>
      <c r="IT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270</v>
      </c>
      <c r="JF73" s="2">
        <v>0</v>
      </c>
      <c r="JG73" s="2">
        <v>0</v>
      </c>
      <c r="JH73" s="2">
        <v>270</v>
      </c>
      <c r="JI73" s="2">
        <v>5</v>
      </c>
      <c r="JK73" s="2">
        <v>95</v>
      </c>
      <c r="JQ73" s="2">
        <v>95</v>
      </c>
      <c r="JT73" s="2">
        <v>95</v>
      </c>
      <c r="KA73" s="2">
        <v>0</v>
      </c>
      <c r="KH73" s="2">
        <v>0</v>
      </c>
      <c r="KO73" s="2">
        <v>0</v>
      </c>
      <c r="KV73" s="2">
        <v>0</v>
      </c>
      <c r="KZ73" s="2">
        <v>145</v>
      </c>
      <c r="LC73" s="2">
        <v>145</v>
      </c>
      <c r="LG73" s="2">
        <v>30</v>
      </c>
      <c r="LJ73" s="2">
        <v>30</v>
      </c>
      <c r="LR73" s="2">
        <v>0</v>
      </c>
      <c r="LS73" s="2">
        <v>0</v>
      </c>
      <c r="LT73" s="2">
        <v>0</v>
      </c>
      <c r="LU73" s="2">
        <v>0</v>
      </c>
      <c r="LV73" s="2">
        <v>270</v>
      </c>
      <c r="LW73" s="2">
        <v>0</v>
      </c>
      <c r="LX73" s="2">
        <v>0</v>
      </c>
      <c r="LY73" s="2">
        <v>270</v>
      </c>
      <c r="OK73" s="2">
        <v>0</v>
      </c>
      <c r="QW73" s="2">
        <v>0</v>
      </c>
      <c r="TI73" s="2">
        <v>0</v>
      </c>
      <c r="VU73" s="2">
        <v>0</v>
      </c>
      <c r="YG73" s="2">
        <v>0</v>
      </c>
      <c r="YH73" s="2">
        <v>1</v>
      </c>
      <c r="YI73" s="2">
        <v>3</v>
      </c>
      <c r="YJ73" s="2">
        <v>1</v>
      </c>
      <c r="YK73" s="2" t="s">
        <v>1556</v>
      </c>
      <c r="YL73" s="2">
        <v>94</v>
      </c>
      <c r="YM73" s="2" t="s">
        <v>1548</v>
      </c>
      <c r="YN73" s="2" t="s">
        <v>674</v>
      </c>
      <c r="YO73" s="2" t="s">
        <v>1557</v>
      </c>
      <c r="YP73" s="2" t="s">
        <v>1552</v>
      </c>
      <c r="YQ73" s="2" t="s">
        <v>1554</v>
      </c>
      <c r="YS73" s="2" t="s">
        <v>1558</v>
      </c>
    </row>
    <row r="74" spans="1:669" x14ac:dyDescent="0.45">
      <c r="A74" s="2">
        <v>102</v>
      </c>
      <c r="B74" s="2" t="s">
        <v>1559</v>
      </c>
      <c r="C74" s="2" t="s">
        <v>1560</v>
      </c>
      <c r="D74" s="5">
        <v>42416.74722222222</v>
      </c>
      <c r="E74" s="5">
        <v>42416.750694444447</v>
      </c>
      <c r="F74" s="2">
        <v>14</v>
      </c>
      <c r="G74" s="2" t="s">
        <v>671</v>
      </c>
      <c r="I74" s="2" t="s">
        <v>1561</v>
      </c>
      <c r="J74" s="2" t="s">
        <v>674</v>
      </c>
      <c r="K74" s="2" t="s">
        <v>1562</v>
      </c>
      <c r="L74" s="2" t="s">
        <v>1563</v>
      </c>
      <c r="M74" s="2" t="str">
        <f>VLOOKUP(MID(O74,SEARCH("@",O74,1),LEN(O74)-SEARCH("@",O74,1)+1),[1]Sheet1!$D:$F,3,FALSE)</f>
        <v>M680</v>
      </c>
      <c r="N74" s="2" t="s">
        <v>1564</v>
      </c>
      <c r="O74" s="2" t="s">
        <v>1565</v>
      </c>
      <c r="Q74" s="2" t="s">
        <v>760</v>
      </c>
      <c r="R74" s="2" t="s">
        <v>745</v>
      </c>
      <c r="T74" s="2">
        <v>1</v>
      </c>
      <c r="Y74" s="2">
        <v>5</v>
      </c>
      <c r="AC74" s="2">
        <v>5</v>
      </c>
      <c r="AJ74" s="2">
        <v>0</v>
      </c>
      <c r="AQ74" s="2">
        <v>0</v>
      </c>
      <c r="AX74" s="2">
        <v>0</v>
      </c>
      <c r="BE74" s="2">
        <v>0</v>
      </c>
      <c r="BL74" s="2">
        <v>0</v>
      </c>
      <c r="BM74" s="2">
        <v>0</v>
      </c>
      <c r="BN74" s="2">
        <v>0</v>
      </c>
      <c r="BO74" s="2">
        <v>5</v>
      </c>
      <c r="BP74" s="2">
        <v>0</v>
      </c>
      <c r="BQ74" s="2">
        <v>0</v>
      </c>
      <c r="BR74" s="2">
        <v>0</v>
      </c>
      <c r="BS74" s="2">
        <v>5</v>
      </c>
      <c r="BT74" s="2" t="b">
        <v>1</v>
      </c>
      <c r="BU74" s="2" t="b">
        <v>0</v>
      </c>
      <c r="BV74" s="2" t="b">
        <v>0</v>
      </c>
      <c r="BW74" s="2" t="b">
        <v>0</v>
      </c>
      <c r="BX74" s="2" t="b">
        <v>0</v>
      </c>
      <c r="BY74" s="2" t="b">
        <v>0</v>
      </c>
      <c r="CB74" s="2">
        <v>1</v>
      </c>
      <c r="CF74" s="2">
        <v>1</v>
      </c>
      <c r="CM74" s="2">
        <v>0</v>
      </c>
      <c r="CT74" s="2">
        <v>0</v>
      </c>
      <c r="DA74" s="2">
        <v>0</v>
      </c>
      <c r="DH74" s="2">
        <v>0</v>
      </c>
      <c r="DO74" s="2">
        <v>0</v>
      </c>
      <c r="DP74" s="2">
        <v>0</v>
      </c>
      <c r="DQ74" s="2">
        <v>0</v>
      </c>
      <c r="DR74" s="2">
        <v>1</v>
      </c>
      <c r="DS74" s="2">
        <v>0</v>
      </c>
      <c r="DT74" s="2">
        <v>0</v>
      </c>
      <c r="DU74" s="2">
        <v>0</v>
      </c>
      <c r="DV74" s="2">
        <v>1</v>
      </c>
      <c r="DW74" s="2" t="s">
        <v>683</v>
      </c>
      <c r="DX74" s="2" t="s">
        <v>683</v>
      </c>
      <c r="DY74" s="2" t="s">
        <v>682</v>
      </c>
      <c r="DZ74" s="2" t="s">
        <v>683</v>
      </c>
      <c r="EA74" s="2" t="s">
        <v>683</v>
      </c>
      <c r="EB74" s="2" t="s">
        <v>683</v>
      </c>
      <c r="EC74" s="2" t="s">
        <v>683</v>
      </c>
      <c r="ED74" s="2" t="s">
        <v>683</v>
      </c>
      <c r="EE74" s="2" t="s">
        <v>683</v>
      </c>
      <c r="EF74" s="2" t="s">
        <v>683</v>
      </c>
      <c r="EG74" s="2" t="s">
        <v>683</v>
      </c>
      <c r="EH74" s="2" t="s">
        <v>683</v>
      </c>
      <c r="EI74" s="2" t="s">
        <v>683</v>
      </c>
      <c r="EJ74" s="2" t="s">
        <v>683</v>
      </c>
      <c r="EK74" s="2" t="s">
        <v>683</v>
      </c>
      <c r="EL74" s="2" t="s">
        <v>683</v>
      </c>
      <c r="EM74" s="2" t="s">
        <v>683</v>
      </c>
      <c r="EN74" s="2" t="s">
        <v>683</v>
      </c>
      <c r="EO74" s="2" t="s">
        <v>683</v>
      </c>
      <c r="EP74" s="2" t="s">
        <v>683</v>
      </c>
      <c r="EQ74" s="2" t="s">
        <v>683</v>
      </c>
      <c r="ER74" s="2" t="s">
        <v>683</v>
      </c>
      <c r="ES74" s="2" t="s">
        <v>683</v>
      </c>
      <c r="ET74" s="2" t="s">
        <v>683</v>
      </c>
      <c r="EU74" s="2" t="s">
        <v>683</v>
      </c>
      <c r="EV74" s="2" t="s">
        <v>683</v>
      </c>
      <c r="EW74" s="2" t="s">
        <v>683</v>
      </c>
      <c r="EX74" s="2" t="s">
        <v>683</v>
      </c>
      <c r="EY74" s="2" t="s">
        <v>683</v>
      </c>
      <c r="EZ74" s="2" t="s">
        <v>683</v>
      </c>
      <c r="FA74" s="2" t="s">
        <v>683</v>
      </c>
      <c r="FB74" s="2" t="s">
        <v>683</v>
      </c>
      <c r="FC74" s="2" t="s">
        <v>683</v>
      </c>
      <c r="FD74" s="2" t="s">
        <v>683</v>
      </c>
      <c r="FE74" s="2" t="s">
        <v>683</v>
      </c>
      <c r="FF74" s="2" t="s">
        <v>683</v>
      </c>
      <c r="FM74" s="2">
        <v>0</v>
      </c>
      <c r="FP74" s="2">
        <v>5</v>
      </c>
      <c r="FT74" s="2">
        <v>5</v>
      </c>
      <c r="GA74" s="2">
        <v>0</v>
      </c>
      <c r="GH74" s="2">
        <v>0</v>
      </c>
      <c r="GO74" s="2">
        <v>0</v>
      </c>
      <c r="GV74" s="2">
        <v>0</v>
      </c>
      <c r="HC74" s="2">
        <v>0</v>
      </c>
      <c r="HK74" s="2">
        <v>0</v>
      </c>
      <c r="HL74" s="2">
        <v>0</v>
      </c>
      <c r="HM74" s="2">
        <v>0</v>
      </c>
      <c r="HN74" s="2">
        <v>5</v>
      </c>
      <c r="HO74" s="2">
        <v>0</v>
      </c>
      <c r="HP74" s="2">
        <v>0</v>
      </c>
      <c r="HQ74" s="2">
        <v>0</v>
      </c>
      <c r="HR74" s="2">
        <v>5</v>
      </c>
      <c r="HU74" s="2">
        <v>5</v>
      </c>
      <c r="HY74" s="2">
        <v>5</v>
      </c>
      <c r="IF74" s="2">
        <v>0</v>
      </c>
      <c r="IM74" s="2">
        <v>0</v>
      </c>
      <c r="IT74" s="2">
        <v>0</v>
      </c>
      <c r="JA74" s="2">
        <v>0</v>
      </c>
      <c r="JB74" s="2">
        <v>0</v>
      </c>
      <c r="JC74" s="2">
        <v>0</v>
      </c>
      <c r="JD74" s="2">
        <v>5</v>
      </c>
      <c r="JE74" s="2">
        <v>0</v>
      </c>
      <c r="JF74" s="2">
        <v>0</v>
      </c>
      <c r="JG74" s="2">
        <v>0</v>
      </c>
      <c r="JH74" s="2">
        <v>5</v>
      </c>
      <c r="JI74" s="2">
        <v>0</v>
      </c>
      <c r="JJ74" s="2">
        <v>100</v>
      </c>
      <c r="JK74" s="2">
        <v>0</v>
      </c>
      <c r="JT74" s="2">
        <v>0</v>
      </c>
      <c r="JW74" s="2">
        <v>5</v>
      </c>
      <c r="KA74" s="2">
        <v>5</v>
      </c>
      <c r="KH74" s="2">
        <v>0</v>
      </c>
      <c r="KO74" s="2">
        <v>0</v>
      </c>
      <c r="KV74" s="2">
        <v>0</v>
      </c>
      <c r="LC74" s="2">
        <v>0</v>
      </c>
      <c r="LJ74" s="2">
        <v>0</v>
      </c>
      <c r="LR74" s="2">
        <v>0</v>
      </c>
      <c r="LS74" s="2">
        <v>0</v>
      </c>
      <c r="LT74" s="2">
        <v>0</v>
      </c>
      <c r="LU74" s="2">
        <v>5</v>
      </c>
      <c r="LV74" s="2">
        <v>0</v>
      </c>
      <c r="LW74" s="2">
        <v>0</v>
      </c>
      <c r="LX74" s="2">
        <v>0</v>
      </c>
      <c r="LY74" s="2">
        <v>5</v>
      </c>
      <c r="OK74" s="2">
        <v>0</v>
      </c>
      <c r="QW74" s="2">
        <v>0</v>
      </c>
      <c r="TI74" s="2">
        <v>0</v>
      </c>
      <c r="VU74" s="2">
        <v>0</v>
      </c>
      <c r="YG74" s="2">
        <v>0</v>
      </c>
      <c r="YH74" s="2">
        <v>1</v>
      </c>
      <c r="YI74" s="2">
        <v>3</v>
      </c>
      <c r="YJ74" s="2">
        <v>1</v>
      </c>
      <c r="YK74" s="2" t="s">
        <v>697</v>
      </c>
      <c r="YL74" s="2">
        <v>285</v>
      </c>
      <c r="YM74" s="2" t="s">
        <v>1559</v>
      </c>
      <c r="YN74" s="2" t="s">
        <v>674</v>
      </c>
      <c r="YO74" s="2" t="s">
        <v>1566</v>
      </c>
      <c r="YP74" s="2" t="s">
        <v>1562</v>
      </c>
      <c r="YQ74" s="2" t="s">
        <v>1565</v>
      </c>
      <c r="YS74" s="2" t="s">
        <v>1567</v>
      </c>
    </row>
    <row r="75" spans="1:669" x14ac:dyDescent="0.45">
      <c r="A75" s="2">
        <v>103</v>
      </c>
      <c r="B75" s="2" t="s">
        <v>1568</v>
      </c>
      <c r="C75" s="2" t="s">
        <v>1569</v>
      </c>
      <c r="D75" s="5">
        <v>42404.63958333333</v>
      </c>
      <c r="E75" s="5">
        <v>42404.64166666667</v>
      </c>
      <c r="F75" s="2">
        <v>14</v>
      </c>
      <c r="G75" s="2" t="s">
        <v>1570</v>
      </c>
      <c r="I75" s="2" t="s">
        <v>1571</v>
      </c>
      <c r="J75" s="2" t="s">
        <v>674</v>
      </c>
      <c r="K75" s="2" t="s">
        <v>1572</v>
      </c>
      <c r="L75" s="2" t="s">
        <v>1573</v>
      </c>
      <c r="M75" s="6" t="s">
        <v>5379</v>
      </c>
      <c r="N75" s="2" t="s">
        <v>1336</v>
      </c>
      <c r="O75" s="2" t="s">
        <v>1574</v>
      </c>
      <c r="P75" s="2" t="s">
        <v>1575</v>
      </c>
      <c r="Q75" s="2" t="s">
        <v>760</v>
      </c>
      <c r="R75" s="2" t="s">
        <v>745</v>
      </c>
      <c r="T75" s="2">
        <v>2</v>
      </c>
      <c r="U75" s="2">
        <v>6</v>
      </c>
      <c r="V75" s="2" t="s">
        <v>1576</v>
      </c>
      <c r="AC75" s="2">
        <v>0</v>
      </c>
      <c r="AJ75" s="2">
        <v>0</v>
      </c>
      <c r="AQ75" s="2">
        <v>0</v>
      </c>
      <c r="AX75" s="2">
        <v>0</v>
      </c>
      <c r="BE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 t="b">
        <v>0</v>
      </c>
      <c r="BU75" s="2" t="b">
        <v>0</v>
      </c>
      <c r="BV75" s="2" t="b">
        <v>0</v>
      </c>
      <c r="BW75" s="2" t="b">
        <v>0</v>
      </c>
      <c r="BX75" s="2" t="b">
        <v>0</v>
      </c>
      <c r="BY75" s="2" t="b">
        <v>0</v>
      </c>
      <c r="CF75" s="2">
        <v>0</v>
      </c>
      <c r="CM75" s="2">
        <v>0</v>
      </c>
      <c r="CT75" s="2">
        <v>0</v>
      </c>
      <c r="DA75" s="2">
        <v>0</v>
      </c>
      <c r="DH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 t="s">
        <v>683</v>
      </c>
      <c r="DX75" s="2" t="s">
        <v>683</v>
      </c>
      <c r="DY75" s="2" t="s">
        <v>683</v>
      </c>
      <c r="DZ75" s="2" t="s">
        <v>683</v>
      </c>
      <c r="EA75" s="2" t="s">
        <v>683</v>
      </c>
      <c r="EB75" s="2" t="s">
        <v>683</v>
      </c>
      <c r="EC75" s="2" t="s">
        <v>683</v>
      </c>
      <c r="ED75" s="2" t="s">
        <v>683</v>
      </c>
      <c r="EE75" s="2" t="s">
        <v>683</v>
      </c>
      <c r="EF75" s="2" t="s">
        <v>683</v>
      </c>
      <c r="EG75" s="2" t="s">
        <v>683</v>
      </c>
      <c r="EH75" s="2" t="s">
        <v>683</v>
      </c>
      <c r="EI75" s="2" t="s">
        <v>683</v>
      </c>
      <c r="EJ75" s="2" t="s">
        <v>683</v>
      </c>
      <c r="EK75" s="2" t="s">
        <v>683</v>
      </c>
      <c r="EL75" s="2" t="s">
        <v>683</v>
      </c>
      <c r="EM75" s="2" t="s">
        <v>683</v>
      </c>
      <c r="EN75" s="2" t="s">
        <v>683</v>
      </c>
      <c r="EO75" s="2" t="s">
        <v>683</v>
      </c>
      <c r="EP75" s="2" t="s">
        <v>683</v>
      </c>
      <c r="EQ75" s="2" t="s">
        <v>683</v>
      </c>
      <c r="ER75" s="2" t="s">
        <v>683</v>
      </c>
      <c r="ES75" s="2" t="s">
        <v>683</v>
      </c>
      <c r="ET75" s="2" t="s">
        <v>683</v>
      </c>
      <c r="EU75" s="2" t="s">
        <v>683</v>
      </c>
      <c r="EV75" s="2" t="s">
        <v>683</v>
      </c>
      <c r="EW75" s="2" t="s">
        <v>683</v>
      </c>
      <c r="EX75" s="2" t="s">
        <v>683</v>
      </c>
      <c r="EY75" s="2" t="s">
        <v>683</v>
      </c>
      <c r="EZ75" s="2" t="s">
        <v>683</v>
      </c>
      <c r="FA75" s="2" t="s">
        <v>683</v>
      </c>
      <c r="FB75" s="2" t="s">
        <v>683</v>
      </c>
      <c r="FC75" s="2" t="s">
        <v>683</v>
      </c>
      <c r="FD75" s="2" t="s">
        <v>683</v>
      </c>
      <c r="FE75" s="2" t="s">
        <v>683</v>
      </c>
      <c r="FF75" s="2" t="s">
        <v>683</v>
      </c>
      <c r="FM75" s="2">
        <v>0</v>
      </c>
      <c r="FT75" s="2">
        <v>0</v>
      </c>
      <c r="GA75" s="2">
        <v>0</v>
      </c>
      <c r="GH75" s="2">
        <v>0</v>
      </c>
      <c r="GO75" s="2">
        <v>0</v>
      </c>
      <c r="GV75" s="2">
        <v>0</v>
      </c>
      <c r="HC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Y75" s="2">
        <v>0</v>
      </c>
      <c r="IF75" s="2">
        <v>0</v>
      </c>
      <c r="IM75" s="2">
        <v>0</v>
      </c>
      <c r="IT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T75" s="2">
        <v>0</v>
      </c>
      <c r="KA75" s="2">
        <v>0</v>
      </c>
      <c r="KH75" s="2">
        <v>0</v>
      </c>
      <c r="KO75" s="2">
        <v>0</v>
      </c>
      <c r="KV75" s="2">
        <v>0</v>
      </c>
      <c r="LC75" s="2">
        <v>0</v>
      </c>
      <c r="LJ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OK75" s="2">
        <v>0</v>
      </c>
      <c r="QW75" s="2">
        <v>0</v>
      </c>
      <c r="TI75" s="2">
        <v>0</v>
      </c>
      <c r="VU75" s="2">
        <v>0</v>
      </c>
      <c r="YG75" s="2">
        <v>0</v>
      </c>
      <c r="YH75" s="2">
        <v>1</v>
      </c>
      <c r="YI75" s="2">
        <v>3</v>
      </c>
      <c r="YJ75" s="2">
        <v>1</v>
      </c>
      <c r="YK75" s="2" t="s">
        <v>697</v>
      </c>
      <c r="YL75" s="2">
        <v>161</v>
      </c>
      <c r="YM75" s="2" t="s">
        <v>1568</v>
      </c>
      <c r="YN75" s="2" t="s">
        <v>674</v>
      </c>
      <c r="YO75" s="2" t="s">
        <v>1573</v>
      </c>
      <c r="YP75" s="2" t="s">
        <v>1572</v>
      </c>
      <c r="YQ75" s="2" t="s">
        <v>1577</v>
      </c>
      <c r="YS75" s="2" t="s">
        <v>1578</v>
      </c>
    </row>
    <row r="76" spans="1:669" x14ac:dyDescent="0.45">
      <c r="A76" s="2">
        <v>104</v>
      </c>
      <c r="B76" s="2" t="s">
        <v>1579</v>
      </c>
      <c r="C76" s="2" t="s">
        <v>1580</v>
      </c>
      <c r="D76" s="5">
        <v>42404.732638888891</v>
      </c>
      <c r="F76" s="2">
        <v>1</v>
      </c>
      <c r="G76" s="2" t="s">
        <v>1581</v>
      </c>
      <c r="I76" s="2" t="s">
        <v>720</v>
      </c>
      <c r="J76" s="2" t="s">
        <v>674</v>
      </c>
      <c r="M76" s="2" t="e">
        <f>VLOOKUP(MID(O76,SEARCH("@",O76,1),LEN(O76)-SEARCH("@",O76,1)+1),[1]Sheet1!$D:$F,3,FALSE)</f>
        <v>#VALUE!</v>
      </c>
      <c r="R76" s="2" t="s">
        <v>745</v>
      </c>
      <c r="T76" s="2">
        <v>1</v>
      </c>
      <c r="YK76" s="2" t="s">
        <v>1153</v>
      </c>
      <c r="YL76" s="2">
        <v>333</v>
      </c>
      <c r="YM76" s="2" t="s">
        <v>1579</v>
      </c>
      <c r="YN76" s="2" t="s">
        <v>674</v>
      </c>
      <c r="YO76" s="2" t="s">
        <v>1582</v>
      </c>
      <c r="YP76" s="2" t="s">
        <v>1583</v>
      </c>
      <c r="YQ76" s="2" t="s">
        <v>1584</v>
      </c>
      <c r="YS76" s="2" t="s">
        <v>1585</v>
      </c>
    </row>
    <row r="77" spans="1:669" x14ac:dyDescent="0.45">
      <c r="A77" s="2">
        <v>105</v>
      </c>
      <c r="B77" s="2" t="s">
        <v>1586</v>
      </c>
      <c r="C77" s="2" t="s">
        <v>1587</v>
      </c>
      <c r="D77" s="5">
        <v>42404.950694444444</v>
      </c>
      <c r="F77" s="2">
        <v>2</v>
      </c>
      <c r="G77" s="2" t="s">
        <v>1588</v>
      </c>
      <c r="I77" s="2" t="s">
        <v>1589</v>
      </c>
      <c r="J77" s="2" t="s">
        <v>890</v>
      </c>
      <c r="K77" s="2" t="s">
        <v>1590</v>
      </c>
      <c r="L77" s="2" t="s">
        <v>1591</v>
      </c>
      <c r="M77" s="2" t="str">
        <f>VLOOKUP(MID(O77,SEARCH("@",O77,1),LEN(O77)-SEARCH("@",O77,1)+1),[1]Sheet1!$D:$F,3,FALSE)</f>
        <v>M0263</v>
      </c>
      <c r="N77" s="2" t="s">
        <v>1592</v>
      </c>
      <c r="O77" s="2" t="s">
        <v>1593</v>
      </c>
      <c r="P77" s="2">
        <v>61429012120</v>
      </c>
      <c r="Q77" s="2" t="s">
        <v>1081</v>
      </c>
      <c r="R77" s="2" t="s">
        <v>1082</v>
      </c>
      <c r="T77" s="2">
        <v>1</v>
      </c>
      <c r="YK77" s="2" t="s">
        <v>1595</v>
      </c>
      <c r="YL77" s="2">
        <v>229</v>
      </c>
      <c r="YM77" s="2" t="s">
        <v>1586</v>
      </c>
      <c r="YN77" s="2" t="s">
        <v>890</v>
      </c>
      <c r="YO77" s="2" t="s">
        <v>1596</v>
      </c>
      <c r="YP77" s="2" t="s">
        <v>1597</v>
      </c>
      <c r="YQ77" s="2" t="s">
        <v>1593</v>
      </c>
      <c r="YS77" s="2" t="s">
        <v>1598</v>
      </c>
    </row>
    <row r="78" spans="1:669" x14ac:dyDescent="0.45">
      <c r="A78" s="2">
        <v>106</v>
      </c>
      <c r="B78" s="2" t="s">
        <v>1599</v>
      </c>
      <c r="C78" s="2" t="s">
        <v>1600</v>
      </c>
      <c r="D78" s="5">
        <v>42405.054861111108</v>
      </c>
      <c r="E78" s="5">
        <v>42405.056250000001</v>
      </c>
      <c r="F78" s="2">
        <v>14</v>
      </c>
      <c r="G78" s="2" t="s">
        <v>874</v>
      </c>
      <c r="I78" s="2" t="s">
        <v>1601</v>
      </c>
      <c r="J78" s="2" t="s">
        <v>890</v>
      </c>
      <c r="K78" s="2" t="s">
        <v>1602</v>
      </c>
      <c r="L78" s="2" t="s">
        <v>1603</v>
      </c>
      <c r="M78" s="2" t="str">
        <f>VLOOKUP(MID(O78,SEARCH("@",O78,1),LEN(O78)-SEARCH("@",O78,1)+1),[1]Sheet1!$D:$F,3,FALSE)</f>
        <v>M0107</v>
      </c>
      <c r="N78" s="2" t="s">
        <v>1604</v>
      </c>
      <c r="O78" s="2" t="s">
        <v>1605</v>
      </c>
      <c r="P78" s="2">
        <v>37106834</v>
      </c>
      <c r="Q78" s="2" t="s">
        <v>1607</v>
      </c>
      <c r="R78" s="2" t="s">
        <v>727</v>
      </c>
      <c r="T78" s="2">
        <v>2</v>
      </c>
      <c r="U78" s="2">
        <v>6</v>
      </c>
      <c r="AC78" s="2">
        <v>0</v>
      </c>
      <c r="AJ78" s="2">
        <v>0</v>
      </c>
      <c r="AQ78" s="2">
        <v>0</v>
      </c>
      <c r="AX78" s="2">
        <v>0</v>
      </c>
      <c r="BE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 t="b">
        <v>0</v>
      </c>
      <c r="BU78" s="2" t="b">
        <v>0</v>
      </c>
      <c r="BV78" s="2" t="b">
        <v>0</v>
      </c>
      <c r="BW78" s="2" t="b">
        <v>0</v>
      </c>
      <c r="BX78" s="2" t="b">
        <v>0</v>
      </c>
      <c r="BY78" s="2" t="b">
        <v>0</v>
      </c>
      <c r="CF78" s="2">
        <v>0</v>
      </c>
      <c r="CM78" s="2">
        <v>0</v>
      </c>
      <c r="CT78" s="2">
        <v>0</v>
      </c>
      <c r="DA78" s="2">
        <v>0</v>
      </c>
      <c r="DH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 t="s">
        <v>683</v>
      </c>
      <c r="DX78" s="2" t="s">
        <v>683</v>
      </c>
      <c r="DY78" s="2" t="s">
        <v>683</v>
      </c>
      <c r="DZ78" s="2" t="s">
        <v>683</v>
      </c>
      <c r="EA78" s="2" t="s">
        <v>683</v>
      </c>
      <c r="EB78" s="2" t="s">
        <v>683</v>
      </c>
      <c r="EC78" s="2" t="s">
        <v>683</v>
      </c>
      <c r="ED78" s="2" t="s">
        <v>683</v>
      </c>
      <c r="EE78" s="2" t="s">
        <v>683</v>
      </c>
      <c r="EF78" s="2" t="s">
        <v>683</v>
      </c>
      <c r="EG78" s="2" t="s">
        <v>683</v>
      </c>
      <c r="EH78" s="2" t="s">
        <v>683</v>
      </c>
      <c r="EI78" s="2" t="s">
        <v>683</v>
      </c>
      <c r="EJ78" s="2" t="s">
        <v>683</v>
      </c>
      <c r="EK78" s="2" t="s">
        <v>683</v>
      </c>
      <c r="EL78" s="2" t="s">
        <v>683</v>
      </c>
      <c r="EM78" s="2" t="s">
        <v>683</v>
      </c>
      <c r="EN78" s="2" t="s">
        <v>683</v>
      </c>
      <c r="EO78" s="2" t="s">
        <v>683</v>
      </c>
      <c r="EP78" s="2" t="s">
        <v>683</v>
      </c>
      <c r="EQ78" s="2" t="s">
        <v>683</v>
      </c>
      <c r="ER78" s="2" t="s">
        <v>683</v>
      </c>
      <c r="ES78" s="2" t="s">
        <v>683</v>
      </c>
      <c r="ET78" s="2" t="s">
        <v>683</v>
      </c>
      <c r="EU78" s="2" t="s">
        <v>683</v>
      </c>
      <c r="EV78" s="2" t="s">
        <v>683</v>
      </c>
      <c r="EW78" s="2" t="s">
        <v>683</v>
      </c>
      <c r="EX78" s="2" t="s">
        <v>683</v>
      </c>
      <c r="EY78" s="2" t="s">
        <v>683</v>
      </c>
      <c r="EZ78" s="2" t="s">
        <v>683</v>
      </c>
      <c r="FA78" s="2" t="s">
        <v>683</v>
      </c>
      <c r="FB78" s="2" t="s">
        <v>683</v>
      </c>
      <c r="FC78" s="2" t="s">
        <v>683</v>
      </c>
      <c r="FD78" s="2" t="s">
        <v>683</v>
      </c>
      <c r="FE78" s="2" t="s">
        <v>683</v>
      </c>
      <c r="FF78" s="2" t="s">
        <v>683</v>
      </c>
      <c r="FM78" s="2">
        <v>0</v>
      </c>
      <c r="FT78" s="2">
        <v>0</v>
      </c>
      <c r="GA78" s="2">
        <v>0</v>
      </c>
      <c r="GH78" s="2">
        <v>0</v>
      </c>
      <c r="GO78" s="2">
        <v>0</v>
      </c>
      <c r="GV78" s="2">
        <v>0</v>
      </c>
      <c r="HC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Y78" s="2">
        <v>0</v>
      </c>
      <c r="IF78" s="2">
        <v>0</v>
      </c>
      <c r="IM78" s="2">
        <v>0</v>
      </c>
      <c r="IT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T78" s="2">
        <v>0</v>
      </c>
      <c r="KA78" s="2">
        <v>0</v>
      </c>
      <c r="KH78" s="2">
        <v>0</v>
      </c>
      <c r="KO78" s="2">
        <v>0</v>
      </c>
      <c r="KV78" s="2">
        <v>0</v>
      </c>
      <c r="LC78" s="2">
        <v>0</v>
      </c>
      <c r="LJ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OK78" s="2">
        <v>0</v>
      </c>
      <c r="QW78" s="2">
        <v>0</v>
      </c>
      <c r="TI78" s="2">
        <v>0</v>
      </c>
      <c r="VU78" s="2">
        <v>0</v>
      </c>
      <c r="YG78" s="2">
        <v>0</v>
      </c>
      <c r="YH78" s="2">
        <v>2</v>
      </c>
      <c r="YI78" s="2">
        <v>2</v>
      </c>
      <c r="YJ78" s="2">
        <v>1</v>
      </c>
      <c r="YK78" s="2" t="s">
        <v>697</v>
      </c>
      <c r="YL78" s="2">
        <v>86</v>
      </c>
      <c r="YM78" s="2" t="s">
        <v>1599</v>
      </c>
      <c r="YN78" s="2" t="s">
        <v>890</v>
      </c>
      <c r="YO78" s="2" t="s">
        <v>1608</v>
      </c>
      <c r="YP78" s="2" t="s">
        <v>1609</v>
      </c>
      <c r="YQ78" s="2" t="s">
        <v>1610</v>
      </c>
      <c r="YS78" s="2" t="s">
        <v>1611</v>
      </c>
    </row>
    <row r="79" spans="1:669" x14ac:dyDescent="0.45">
      <c r="A79" s="2">
        <v>107</v>
      </c>
      <c r="B79" s="2" t="s">
        <v>1612</v>
      </c>
      <c r="C79" s="2" t="s">
        <v>1613</v>
      </c>
      <c r="D79" s="5">
        <v>42419.40347222222</v>
      </c>
      <c r="E79" s="5">
        <v>42419.404166666667</v>
      </c>
      <c r="F79" s="2">
        <v>14</v>
      </c>
      <c r="G79" s="2" t="s">
        <v>1614</v>
      </c>
      <c r="I79" s="2" t="s">
        <v>1615</v>
      </c>
      <c r="J79" s="2" t="s">
        <v>890</v>
      </c>
      <c r="K79" s="2" t="s">
        <v>1616</v>
      </c>
      <c r="L79" s="2" t="s">
        <v>1617</v>
      </c>
      <c r="M79" s="2" t="str">
        <f>VLOOKUP(MID(O79,SEARCH("@",O79,1),LEN(O79)-SEARCH("@",O79,1)+1),[1]Sheet1!$D:$F,3,FALSE)</f>
        <v>N0303</v>
      </c>
      <c r="N79" s="2" t="s">
        <v>1149</v>
      </c>
      <c r="O79" s="2" t="s">
        <v>1618</v>
      </c>
      <c r="P79" s="2">
        <v>60888301</v>
      </c>
      <c r="Q79" s="2" t="s">
        <v>1607</v>
      </c>
      <c r="R79" s="2" t="s">
        <v>727</v>
      </c>
      <c r="T79" s="2">
        <v>2</v>
      </c>
      <c r="U79" s="2">
        <v>6</v>
      </c>
      <c r="V79" s="2" t="s">
        <v>1620</v>
      </c>
      <c r="AC79" s="2">
        <v>0</v>
      </c>
      <c r="AJ79" s="2">
        <v>0</v>
      </c>
      <c r="AQ79" s="2">
        <v>0</v>
      </c>
      <c r="AX79" s="2">
        <v>0</v>
      </c>
      <c r="BE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 t="b">
        <v>0</v>
      </c>
      <c r="BU79" s="2" t="b">
        <v>0</v>
      </c>
      <c r="BV79" s="2" t="b">
        <v>0</v>
      </c>
      <c r="BW79" s="2" t="b">
        <v>0</v>
      </c>
      <c r="BX79" s="2" t="b">
        <v>0</v>
      </c>
      <c r="BY79" s="2" t="b">
        <v>0</v>
      </c>
      <c r="CF79" s="2">
        <v>0</v>
      </c>
      <c r="CM79" s="2">
        <v>0</v>
      </c>
      <c r="CT79" s="2">
        <v>0</v>
      </c>
      <c r="DA79" s="2">
        <v>0</v>
      </c>
      <c r="DH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 t="s">
        <v>683</v>
      </c>
      <c r="DX79" s="2" t="s">
        <v>683</v>
      </c>
      <c r="DY79" s="2" t="s">
        <v>683</v>
      </c>
      <c r="DZ79" s="2" t="s">
        <v>683</v>
      </c>
      <c r="EA79" s="2" t="s">
        <v>683</v>
      </c>
      <c r="EB79" s="2" t="s">
        <v>683</v>
      </c>
      <c r="EC79" s="2" t="s">
        <v>683</v>
      </c>
      <c r="ED79" s="2" t="s">
        <v>683</v>
      </c>
      <c r="EE79" s="2" t="s">
        <v>683</v>
      </c>
      <c r="EF79" s="2" t="s">
        <v>683</v>
      </c>
      <c r="EG79" s="2" t="s">
        <v>683</v>
      </c>
      <c r="EH79" s="2" t="s">
        <v>683</v>
      </c>
      <c r="EI79" s="2" t="s">
        <v>683</v>
      </c>
      <c r="EJ79" s="2" t="s">
        <v>683</v>
      </c>
      <c r="EK79" s="2" t="s">
        <v>683</v>
      </c>
      <c r="EL79" s="2" t="s">
        <v>683</v>
      </c>
      <c r="EM79" s="2" t="s">
        <v>683</v>
      </c>
      <c r="EN79" s="2" t="s">
        <v>683</v>
      </c>
      <c r="EO79" s="2" t="s">
        <v>683</v>
      </c>
      <c r="EP79" s="2" t="s">
        <v>683</v>
      </c>
      <c r="EQ79" s="2" t="s">
        <v>683</v>
      </c>
      <c r="ER79" s="2" t="s">
        <v>683</v>
      </c>
      <c r="ES79" s="2" t="s">
        <v>683</v>
      </c>
      <c r="ET79" s="2" t="s">
        <v>683</v>
      </c>
      <c r="EU79" s="2" t="s">
        <v>683</v>
      </c>
      <c r="EV79" s="2" t="s">
        <v>683</v>
      </c>
      <c r="EW79" s="2" t="s">
        <v>683</v>
      </c>
      <c r="EX79" s="2" t="s">
        <v>683</v>
      </c>
      <c r="EY79" s="2" t="s">
        <v>683</v>
      </c>
      <c r="EZ79" s="2" t="s">
        <v>683</v>
      </c>
      <c r="FA79" s="2" t="s">
        <v>683</v>
      </c>
      <c r="FB79" s="2" t="s">
        <v>683</v>
      </c>
      <c r="FC79" s="2" t="s">
        <v>683</v>
      </c>
      <c r="FD79" s="2" t="s">
        <v>683</v>
      </c>
      <c r="FE79" s="2" t="s">
        <v>683</v>
      </c>
      <c r="FF79" s="2" t="s">
        <v>683</v>
      </c>
      <c r="FM79" s="2">
        <v>0</v>
      </c>
      <c r="FT79" s="2">
        <v>0</v>
      </c>
      <c r="GA79" s="2">
        <v>0</v>
      </c>
      <c r="GH79" s="2">
        <v>0</v>
      </c>
      <c r="GO79" s="2">
        <v>0</v>
      </c>
      <c r="GV79" s="2">
        <v>0</v>
      </c>
      <c r="HC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Y79" s="2">
        <v>0</v>
      </c>
      <c r="IF79" s="2">
        <v>0</v>
      </c>
      <c r="IM79" s="2">
        <v>0</v>
      </c>
      <c r="IT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T79" s="2">
        <v>0</v>
      </c>
      <c r="KA79" s="2">
        <v>0</v>
      </c>
      <c r="KH79" s="2">
        <v>0</v>
      </c>
      <c r="KO79" s="2">
        <v>0</v>
      </c>
      <c r="KV79" s="2">
        <v>0</v>
      </c>
      <c r="LC79" s="2">
        <v>0</v>
      </c>
      <c r="LJ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OK79" s="2">
        <v>0</v>
      </c>
      <c r="QW79" s="2">
        <v>0</v>
      </c>
      <c r="TI79" s="2">
        <v>0</v>
      </c>
      <c r="VU79" s="2">
        <v>0</v>
      </c>
      <c r="YG79" s="2">
        <v>0</v>
      </c>
      <c r="YH79" s="2">
        <v>1</v>
      </c>
      <c r="YI79" s="2">
        <v>1</v>
      </c>
      <c r="YJ79" s="2">
        <v>1</v>
      </c>
      <c r="YK79" s="2" t="s">
        <v>1252</v>
      </c>
      <c r="YL79" s="2">
        <v>115</v>
      </c>
      <c r="YM79" s="2" t="s">
        <v>1612</v>
      </c>
      <c r="YN79" s="2" t="s">
        <v>890</v>
      </c>
      <c r="YO79" s="2" t="s">
        <v>1621</v>
      </c>
      <c r="YP79" s="2" t="s">
        <v>1622</v>
      </c>
      <c r="YQ79" s="2" t="s">
        <v>1623</v>
      </c>
      <c r="YS79" s="2" t="s">
        <v>1624</v>
      </c>
    </row>
    <row r="80" spans="1:669" x14ac:dyDescent="0.45">
      <c r="A80" s="2">
        <v>108</v>
      </c>
      <c r="B80" s="2" t="s">
        <v>1625</v>
      </c>
      <c r="C80" s="2" t="s">
        <v>1626</v>
      </c>
      <c r="D80" s="5">
        <v>42417.269444444442</v>
      </c>
      <c r="E80" s="5">
        <v>42417.272222222222</v>
      </c>
      <c r="F80" s="2">
        <v>14</v>
      </c>
      <c r="G80" s="2" t="s">
        <v>1026</v>
      </c>
      <c r="I80" s="2" t="s">
        <v>1627</v>
      </c>
      <c r="J80" s="2" t="s">
        <v>890</v>
      </c>
      <c r="K80" s="2" t="s">
        <v>1628</v>
      </c>
      <c r="L80" s="2" t="s">
        <v>1629</v>
      </c>
      <c r="M80" s="2" t="str">
        <f>VLOOKUP(MID(O80,SEARCH("@",O80,1),LEN(O80)-SEARCH("@",O80,1)+1),[1]Sheet1!$D:$F,3,FALSE)</f>
        <v>M0035</v>
      </c>
      <c r="N80" s="2" t="s">
        <v>1630</v>
      </c>
      <c r="O80" s="2" t="s">
        <v>1631</v>
      </c>
      <c r="P80" s="2" t="s">
        <v>1632</v>
      </c>
      <c r="Q80" s="2" t="s">
        <v>1607</v>
      </c>
      <c r="R80" s="2" t="s">
        <v>727</v>
      </c>
      <c r="T80" s="2">
        <v>1</v>
      </c>
      <c r="AC80" s="2">
        <v>0</v>
      </c>
      <c r="AD80" s="2">
        <v>47</v>
      </c>
      <c r="AE80" s="2">
        <v>219</v>
      </c>
      <c r="AJ80" s="2">
        <v>266</v>
      </c>
      <c r="AQ80" s="2">
        <v>0</v>
      </c>
      <c r="AX80" s="2">
        <v>0</v>
      </c>
      <c r="BE80" s="2">
        <v>0</v>
      </c>
      <c r="BL80" s="2">
        <v>0</v>
      </c>
      <c r="BM80" s="2">
        <v>47</v>
      </c>
      <c r="BN80" s="2">
        <v>219</v>
      </c>
      <c r="BO80" s="2">
        <v>0</v>
      </c>
      <c r="BP80" s="2">
        <v>0</v>
      </c>
      <c r="BQ80" s="2">
        <v>0</v>
      </c>
      <c r="BR80" s="2">
        <v>0</v>
      </c>
      <c r="BS80" s="2">
        <v>266</v>
      </c>
      <c r="BT80" s="2" t="b">
        <v>0</v>
      </c>
      <c r="BU80" s="2" t="b">
        <v>1</v>
      </c>
      <c r="BV80" s="2" t="b">
        <v>0</v>
      </c>
      <c r="BW80" s="2" t="b">
        <v>0</v>
      </c>
      <c r="BX80" s="2" t="b">
        <v>0</v>
      </c>
      <c r="BY80" s="2" t="b">
        <v>0</v>
      </c>
      <c r="CF80" s="2">
        <v>0</v>
      </c>
      <c r="CG80" s="2">
        <v>1</v>
      </c>
      <c r="CH80" s="2">
        <v>1</v>
      </c>
      <c r="CM80" s="2">
        <v>2</v>
      </c>
      <c r="CT80" s="2">
        <v>0</v>
      </c>
      <c r="DA80" s="2">
        <v>0</v>
      </c>
      <c r="DH80" s="2">
        <v>0</v>
      </c>
      <c r="DO80" s="2">
        <v>0</v>
      </c>
      <c r="DP80" s="2">
        <v>1</v>
      </c>
      <c r="DQ80" s="2">
        <v>1</v>
      </c>
      <c r="DR80" s="2">
        <v>0</v>
      </c>
      <c r="DS80" s="2">
        <v>0</v>
      </c>
      <c r="DT80" s="2">
        <v>0</v>
      </c>
      <c r="DU80" s="2">
        <v>0</v>
      </c>
      <c r="DV80" s="2">
        <v>2</v>
      </c>
      <c r="DW80" s="2" t="s">
        <v>683</v>
      </c>
      <c r="DX80" s="2" t="s">
        <v>683</v>
      </c>
      <c r="DY80" s="2" t="s">
        <v>683</v>
      </c>
      <c r="DZ80" s="2" t="s">
        <v>683</v>
      </c>
      <c r="EA80" s="2" t="s">
        <v>683</v>
      </c>
      <c r="EB80" s="2" t="s">
        <v>683</v>
      </c>
      <c r="EC80" s="2" t="s">
        <v>682</v>
      </c>
      <c r="ED80" s="2" t="s">
        <v>682</v>
      </c>
      <c r="EE80" s="2" t="s">
        <v>683</v>
      </c>
      <c r="EF80" s="2" t="s">
        <v>683</v>
      </c>
      <c r="EG80" s="2" t="s">
        <v>683</v>
      </c>
      <c r="EH80" s="2" t="s">
        <v>683</v>
      </c>
      <c r="EI80" s="2" t="s">
        <v>683</v>
      </c>
      <c r="EJ80" s="2" t="s">
        <v>683</v>
      </c>
      <c r="EK80" s="2" t="s">
        <v>683</v>
      </c>
      <c r="EL80" s="2" t="s">
        <v>683</v>
      </c>
      <c r="EM80" s="2" t="s">
        <v>683</v>
      </c>
      <c r="EN80" s="2" t="s">
        <v>683</v>
      </c>
      <c r="EO80" s="2" t="s">
        <v>683</v>
      </c>
      <c r="EP80" s="2" t="s">
        <v>683</v>
      </c>
      <c r="EQ80" s="2" t="s">
        <v>683</v>
      </c>
      <c r="ER80" s="2" t="s">
        <v>683</v>
      </c>
      <c r="ES80" s="2" t="s">
        <v>683</v>
      </c>
      <c r="ET80" s="2" t="s">
        <v>683</v>
      </c>
      <c r="EU80" s="2" t="s">
        <v>683</v>
      </c>
      <c r="EV80" s="2" t="s">
        <v>683</v>
      </c>
      <c r="EW80" s="2" t="s">
        <v>683</v>
      </c>
      <c r="EX80" s="2" t="s">
        <v>683</v>
      </c>
      <c r="EY80" s="2" t="s">
        <v>683</v>
      </c>
      <c r="EZ80" s="2" t="s">
        <v>683</v>
      </c>
      <c r="FA80" s="2" t="s">
        <v>683</v>
      </c>
      <c r="FB80" s="2" t="s">
        <v>683</v>
      </c>
      <c r="FC80" s="2" t="s">
        <v>683</v>
      </c>
      <c r="FD80" s="2" t="s">
        <v>683</v>
      </c>
      <c r="FE80" s="2" t="s">
        <v>683</v>
      </c>
      <c r="FF80" s="2" t="s">
        <v>683</v>
      </c>
      <c r="FH80" s="2">
        <v>217</v>
      </c>
      <c r="FM80" s="2">
        <v>217</v>
      </c>
      <c r="FT80" s="2">
        <v>0</v>
      </c>
      <c r="GA80" s="2">
        <v>0</v>
      </c>
      <c r="GH80" s="2">
        <v>0</v>
      </c>
      <c r="GO80" s="2">
        <v>0</v>
      </c>
      <c r="GP80" s="2">
        <v>46</v>
      </c>
      <c r="GV80" s="2">
        <v>46</v>
      </c>
      <c r="HC80" s="2">
        <v>0</v>
      </c>
      <c r="HD80" s="2" t="s">
        <v>1633</v>
      </c>
      <c r="HE80" s="2">
        <v>1</v>
      </c>
      <c r="HF80" s="2">
        <v>2</v>
      </c>
      <c r="HK80" s="2">
        <v>3</v>
      </c>
      <c r="HL80" s="2">
        <v>47</v>
      </c>
      <c r="HM80" s="2">
        <v>219</v>
      </c>
      <c r="HN80" s="2">
        <v>0</v>
      </c>
      <c r="HO80" s="2">
        <v>0</v>
      </c>
      <c r="HP80" s="2">
        <v>0</v>
      </c>
      <c r="HQ80" s="2">
        <v>0</v>
      </c>
      <c r="HR80" s="2">
        <v>266</v>
      </c>
      <c r="HS80" s="2">
        <v>39</v>
      </c>
      <c r="HT80" s="2">
        <v>217</v>
      </c>
      <c r="HY80" s="2">
        <v>256</v>
      </c>
      <c r="HZ80" s="2">
        <v>8</v>
      </c>
      <c r="IA80" s="2">
        <v>2</v>
      </c>
      <c r="IF80" s="2">
        <v>10</v>
      </c>
      <c r="IM80" s="2">
        <v>0</v>
      </c>
      <c r="IT80" s="2">
        <v>0</v>
      </c>
      <c r="JA80" s="2">
        <v>0</v>
      </c>
      <c r="JB80" s="2">
        <v>47</v>
      </c>
      <c r="JC80" s="2">
        <v>219</v>
      </c>
      <c r="JD80" s="2">
        <v>0</v>
      </c>
      <c r="JE80" s="2">
        <v>0</v>
      </c>
      <c r="JF80" s="2">
        <v>0</v>
      </c>
      <c r="JG80" s="2">
        <v>0</v>
      </c>
      <c r="JH80" s="2">
        <v>266</v>
      </c>
      <c r="JK80" s="2">
        <v>100</v>
      </c>
      <c r="JT80" s="2">
        <v>0</v>
      </c>
      <c r="KA80" s="2">
        <v>0</v>
      </c>
      <c r="KH80" s="2">
        <v>0</v>
      </c>
      <c r="KO80" s="2">
        <v>0</v>
      </c>
      <c r="KV80" s="2">
        <v>0</v>
      </c>
      <c r="LC80" s="2">
        <v>0</v>
      </c>
      <c r="LJ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MA80" s="2">
        <v>217</v>
      </c>
      <c r="MF80" s="2">
        <v>217</v>
      </c>
      <c r="NI80" s="2">
        <v>46</v>
      </c>
      <c r="NO80" s="2">
        <v>46</v>
      </c>
      <c r="NW80" s="2" t="s">
        <v>1634</v>
      </c>
      <c r="NX80" s="2">
        <v>1</v>
      </c>
      <c r="NY80" s="2">
        <v>2</v>
      </c>
      <c r="OD80" s="2">
        <v>3</v>
      </c>
      <c r="OE80" s="2">
        <v>47</v>
      </c>
      <c r="OF80" s="2">
        <v>219</v>
      </c>
      <c r="OK80" s="2">
        <v>266</v>
      </c>
      <c r="QW80" s="2">
        <v>0</v>
      </c>
      <c r="TI80" s="2">
        <v>0</v>
      </c>
      <c r="VU80" s="2">
        <v>0</v>
      </c>
      <c r="YG80" s="2">
        <v>0</v>
      </c>
      <c r="YH80" s="2">
        <v>1</v>
      </c>
      <c r="YI80" s="2">
        <v>1</v>
      </c>
      <c r="YJ80" s="2">
        <v>1</v>
      </c>
      <c r="YK80" s="2" t="s">
        <v>697</v>
      </c>
      <c r="YL80" s="2">
        <v>421</v>
      </c>
      <c r="YM80" s="2" t="s">
        <v>1625</v>
      </c>
      <c r="YN80" s="2" t="s">
        <v>890</v>
      </c>
      <c r="YO80" s="2" t="s">
        <v>828</v>
      </c>
      <c r="YS80" s="2" t="s">
        <v>1635</v>
      </c>
    </row>
    <row r="81" spans="1:669" x14ac:dyDescent="0.45">
      <c r="A81" s="2">
        <v>109</v>
      </c>
      <c r="B81" s="2" t="s">
        <v>1636</v>
      </c>
      <c r="C81" s="2" t="s">
        <v>1637</v>
      </c>
      <c r="D81" s="5">
        <v>42417.31527777778</v>
      </c>
      <c r="E81" s="5">
        <v>42417.317361111112</v>
      </c>
      <c r="F81" s="2">
        <v>14</v>
      </c>
      <c r="G81" s="2" t="s">
        <v>1638</v>
      </c>
      <c r="I81" s="2" t="s">
        <v>1639</v>
      </c>
      <c r="J81" s="2" t="s">
        <v>674</v>
      </c>
      <c r="K81" s="2" t="s">
        <v>1640</v>
      </c>
      <c r="L81" s="2" t="s">
        <v>1641</v>
      </c>
      <c r="M81" s="2" t="str">
        <f>VLOOKUP(MID(O81,SEARCH("@",O81,1),LEN(O81)-SEARCH("@",O81,1)+1),[1]Sheet1!$D:$F,3,FALSE)</f>
        <v>M401</v>
      </c>
      <c r="N81" s="2" t="s">
        <v>1642</v>
      </c>
      <c r="O81" s="2" t="s">
        <v>1643</v>
      </c>
      <c r="P81" s="2">
        <v>33170375880</v>
      </c>
      <c r="Q81" s="2" t="s">
        <v>1178</v>
      </c>
      <c r="R81" s="2" t="s">
        <v>727</v>
      </c>
      <c r="T81" s="2">
        <v>1</v>
      </c>
      <c r="AC81" s="2">
        <v>0</v>
      </c>
      <c r="AJ81" s="2">
        <v>0</v>
      </c>
      <c r="AK81" s="2">
        <v>57.5</v>
      </c>
      <c r="AQ81" s="2">
        <v>57.5</v>
      </c>
      <c r="AX81" s="2">
        <v>0</v>
      </c>
      <c r="BA81" s="2">
        <v>149.19999999999999</v>
      </c>
      <c r="BE81" s="2">
        <v>149.19999999999999</v>
      </c>
      <c r="BL81" s="2">
        <v>0</v>
      </c>
      <c r="BM81" s="2">
        <v>57.5</v>
      </c>
      <c r="BN81" s="2">
        <v>0</v>
      </c>
      <c r="BO81" s="2">
        <v>149.19999999999999</v>
      </c>
      <c r="BP81" s="2">
        <v>0</v>
      </c>
      <c r="BQ81" s="2">
        <v>0</v>
      </c>
      <c r="BR81" s="2">
        <v>0</v>
      </c>
      <c r="BS81" s="2">
        <v>206.7</v>
      </c>
      <c r="BT81" s="2" t="b">
        <v>0</v>
      </c>
      <c r="BU81" s="2" t="b">
        <v>0</v>
      </c>
      <c r="BV81" s="2" t="b">
        <v>1</v>
      </c>
      <c r="BW81" s="2" t="b">
        <v>0</v>
      </c>
      <c r="BX81" s="2" t="b">
        <v>1</v>
      </c>
      <c r="BY81" s="2" t="b">
        <v>0</v>
      </c>
      <c r="CF81" s="2">
        <v>0</v>
      </c>
      <c r="CM81" s="2">
        <v>0</v>
      </c>
      <c r="CN81" s="2">
        <v>1</v>
      </c>
      <c r="CT81" s="2">
        <v>1</v>
      </c>
      <c r="DA81" s="2">
        <v>0</v>
      </c>
      <c r="DD81" s="2">
        <v>1</v>
      </c>
      <c r="DH81" s="2">
        <v>1</v>
      </c>
      <c r="DO81" s="2">
        <v>0</v>
      </c>
      <c r="DP81" s="2">
        <v>1</v>
      </c>
      <c r="DQ81" s="2">
        <v>0</v>
      </c>
      <c r="DR81" s="2">
        <v>1</v>
      </c>
      <c r="DS81" s="2">
        <v>0</v>
      </c>
      <c r="DT81" s="2">
        <v>0</v>
      </c>
      <c r="DU81" s="2">
        <v>0</v>
      </c>
      <c r="DV81" s="2">
        <v>2</v>
      </c>
      <c r="DW81" s="2" t="s">
        <v>683</v>
      </c>
      <c r="DX81" s="2" t="s">
        <v>683</v>
      </c>
      <c r="DY81" s="2" t="s">
        <v>683</v>
      </c>
      <c r="DZ81" s="2" t="s">
        <v>683</v>
      </c>
      <c r="EA81" s="2" t="s">
        <v>683</v>
      </c>
      <c r="EB81" s="2" t="s">
        <v>683</v>
      </c>
      <c r="EC81" s="2" t="s">
        <v>683</v>
      </c>
      <c r="ED81" s="2" t="s">
        <v>683</v>
      </c>
      <c r="EE81" s="2" t="s">
        <v>683</v>
      </c>
      <c r="EF81" s="2" t="s">
        <v>683</v>
      </c>
      <c r="EG81" s="2" t="s">
        <v>683</v>
      </c>
      <c r="EH81" s="2" t="s">
        <v>683</v>
      </c>
      <c r="EI81" s="2" t="s">
        <v>682</v>
      </c>
      <c r="EJ81" s="2" t="s">
        <v>683</v>
      </c>
      <c r="EK81" s="2" t="s">
        <v>683</v>
      </c>
      <c r="EL81" s="2" t="s">
        <v>683</v>
      </c>
      <c r="EM81" s="2" t="s">
        <v>683</v>
      </c>
      <c r="EN81" s="2" t="s">
        <v>683</v>
      </c>
      <c r="EO81" s="2" t="s">
        <v>683</v>
      </c>
      <c r="EP81" s="2" t="s">
        <v>683</v>
      </c>
      <c r="EQ81" s="2" t="s">
        <v>683</v>
      </c>
      <c r="ER81" s="2" t="s">
        <v>683</v>
      </c>
      <c r="ES81" s="2" t="s">
        <v>683</v>
      </c>
      <c r="ET81" s="2" t="s">
        <v>683</v>
      </c>
      <c r="EU81" s="2" t="s">
        <v>683</v>
      </c>
      <c r="EV81" s="2" t="s">
        <v>683</v>
      </c>
      <c r="EW81" s="2" t="s">
        <v>682</v>
      </c>
      <c r="EX81" s="2" t="s">
        <v>683</v>
      </c>
      <c r="EY81" s="2" t="s">
        <v>683</v>
      </c>
      <c r="EZ81" s="2" t="s">
        <v>683</v>
      </c>
      <c r="FA81" s="2" t="s">
        <v>683</v>
      </c>
      <c r="FB81" s="2" t="s">
        <v>683</v>
      </c>
      <c r="FC81" s="2" t="s">
        <v>683</v>
      </c>
      <c r="FD81" s="2" t="s">
        <v>683</v>
      </c>
      <c r="FE81" s="2" t="s">
        <v>683</v>
      </c>
      <c r="FF81" s="2" t="s">
        <v>683</v>
      </c>
      <c r="FG81" s="2">
        <v>10</v>
      </c>
      <c r="FI81" s="2">
        <v>105</v>
      </c>
      <c r="FM81" s="2">
        <v>115</v>
      </c>
      <c r="FT81" s="2">
        <v>0</v>
      </c>
      <c r="GA81" s="2">
        <v>0</v>
      </c>
      <c r="GH81" s="2">
        <v>0</v>
      </c>
      <c r="GI81" s="2">
        <v>5</v>
      </c>
      <c r="GO81" s="2">
        <v>5</v>
      </c>
      <c r="GR81" s="2">
        <v>28</v>
      </c>
      <c r="GV81" s="2">
        <v>28</v>
      </c>
      <c r="GW81" s="2">
        <v>37.299999999999997</v>
      </c>
      <c r="GY81" s="2">
        <v>1.4</v>
      </c>
      <c r="HC81" s="2">
        <v>38.700000000000003</v>
      </c>
      <c r="HD81" s="2" t="s">
        <v>1645</v>
      </c>
      <c r="HE81" s="2">
        <v>5.2</v>
      </c>
      <c r="HG81" s="2">
        <v>14.8</v>
      </c>
      <c r="HK81" s="2">
        <v>20</v>
      </c>
      <c r="HL81" s="2">
        <v>57.5</v>
      </c>
      <c r="HM81" s="2">
        <v>0</v>
      </c>
      <c r="HN81" s="2">
        <v>149.19999999999999</v>
      </c>
      <c r="HO81" s="2">
        <v>0</v>
      </c>
      <c r="HP81" s="2">
        <v>0</v>
      </c>
      <c r="HQ81" s="2">
        <v>0</v>
      </c>
      <c r="HR81" s="2">
        <v>206.7</v>
      </c>
      <c r="HU81" s="2">
        <v>5.45</v>
      </c>
      <c r="HY81" s="2">
        <v>5.45</v>
      </c>
      <c r="IF81" s="2">
        <v>0</v>
      </c>
      <c r="IG81" s="2">
        <v>57.5</v>
      </c>
      <c r="II81" s="2">
        <v>142.25</v>
      </c>
      <c r="IM81" s="2">
        <v>199.75</v>
      </c>
      <c r="IP81" s="2">
        <v>1.5</v>
      </c>
      <c r="IT81" s="2">
        <v>1.5</v>
      </c>
      <c r="JA81" s="2">
        <v>0</v>
      </c>
      <c r="JB81" s="2">
        <v>57.5</v>
      </c>
      <c r="JC81" s="2">
        <v>0</v>
      </c>
      <c r="JD81" s="2">
        <v>149.19999999999999</v>
      </c>
      <c r="JE81" s="2">
        <v>0</v>
      </c>
      <c r="JF81" s="2">
        <v>0</v>
      </c>
      <c r="JG81" s="2">
        <v>0</v>
      </c>
      <c r="JH81" s="2">
        <v>206.7</v>
      </c>
      <c r="JI81" s="2">
        <v>0</v>
      </c>
      <c r="JJ81" s="2">
        <v>0</v>
      </c>
      <c r="JK81" s="2">
        <v>100</v>
      </c>
      <c r="JT81" s="2">
        <v>0</v>
      </c>
      <c r="KA81" s="2">
        <v>0</v>
      </c>
      <c r="KH81" s="2">
        <v>0</v>
      </c>
      <c r="KO81" s="2">
        <v>0</v>
      </c>
      <c r="KV81" s="2">
        <v>0</v>
      </c>
      <c r="LC81" s="2">
        <v>0</v>
      </c>
      <c r="LJ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OK81" s="2">
        <v>0</v>
      </c>
      <c r="OL81" s="2">
        <v>10</v>
      </c>
      <c r="PN81" s="2">
        <v>5</v>
      </c>
      <c r="QB81" s="2">
        <v>37.299999999999997</v>
      </c>
      <c r="QI81" s="2" t="s">
        <v>1646</v>
      </c>
      <c r="QJ81" s="2">
        <v>5.2</v>
      </c>
      <c r="QW81" s="2">
        <v>57.5</v>
      </c>
      <c r="TI81" s="2">
        <v>0</v>
      </c>
      <c r="TL81" s="2">
        <v>105</v>
      </c>
      <c r="UU81" s="2">
        <v>28</v>
      </c>
      <c r="VB81" s="2">
        <v>1.4</v>
      </c>
      <c r="VG81" s="2" t="s">
        <v>1647</v>
      </c>
      <c r="VJ81" s="2">
        <v>14.8</v>
      </c>
      <c r="VU81" s="2">
        <v>149.19999999999999</v>
      </c>
      <c r="YG81" s="2">
        <v>0</v>
      </c>
      <c r="YH81" s="2">
        <v>1</v>
      </c>
      <c r="YI81" s="2">
        <v>3</v>
      </c>
      <c r="YJ81" s="2">
        <v>1</v>
      </c>
      <c r="YK81" s="2" t="s">
        <v>697</v>
      </c>
      <c r="YL81" s="2">
        <v>155</v>
      </c>
      <c r="YM81" s="2" t="s">
        <v>1636</v>
      </c>
      <c r="YN81" s="2" t="s">
        <v>674</v>
      </c>
      <c r="YO81" s="2" t="s">
        <v>1641</v>
      </c>
      <c r="YP81" s="2" t="s">
        <v>1648</v>
      </c>
      <c r="YQ81" s="2" t="s">
        <v>1649</v>
      </c>
      <c r="YS81" s="2" t="s">
        <v>1650</v>
      </c>
    </row>
    <row r="82" spans="1:669" x14ac:dyDescent="0.45">
      <c r="A82" s="2">
        <v>110</v>
      </c>
      <c r="B82" s="2" t="s">
        <v>1651</v>
      </c>
      <c r="C82" s="2" t="s">
        <v>1652</v>
      </c>
      <c r="D82" s="5">
        <v>42418.397916666669</v>
      </c>
      <c r="E82" s="5">
        <v>42418.405555555553</v>
      </c>
      <c r="F82" s="2">
        <v>14</v>
      </c>
      <c r="G82" s="2" t="s">
        <v>1653</v>
      </c>
      <c r="I82" s="2" t="s">
        <v>1654</v>
      </c>
      <c r="J82" s="2" t="s">
        <v>890</v>
      </c>
      <c r="K82" s="2" t="s">
        <v>1655</v>
      </c>
      <c r="M82" s="2" t="str">
        <f>VLOOKUP(MID(O82,SEARCH("@",O82,1),LEN(O82)-SEARCH("@",O82,1)+1),[1]Sheet1!$D:$F,3,FALSE)</f>
        <v>M421</v>
      </c>
      <c r="O82" s="2" t="s">
        <v>1656</v>
      </c>
      <c r="Q82" s="2" t="s">
        <v>1607</v>
      </c>
      <c r="R82" s="2" t="s">
        <v>727</v>
      </c>
      <c r="T82" s="2">
        <v>1</v>
      </c>
      <c r="AC82" s="2">
        <v>0</v>
      </c>
      <c r="AD82" s="2">
        <v>119.7</v>
      </c>
      <c r="AJ82" s="2">
        <v>119.7</v>
      </c>
      <c r="AQ82" s="2">
        <v>0</v>
      </c>
      <c r="AX82" s="2">
        <v>0</v>
      </c>
      <c r="BE82" s="2">
        <v>0</v>
      </c>
      <c r="BL82" s="2">
        <v>0</v>
      </c>
      <c r="BM82" s="2">
        <v>119.7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119.7</v>
      </c>
      <c r="BT82" s="2" t="b">
        <v>0</v>
      </c>
      <c r="BU82" s="2" t="b">
        <v>1</v>
      </c>
      <c r="BV82" s="2" t="b">
        <v>0</v>
      </c>
      <c r="BW82" s="2" t="b">
        <v>0</v>
      </c>
      <c r="BX82" s="2" t="b">
        <v>0</v>
      </c>
      <c r="BY82" s="2" t="b">
        <v>0</v>
      </c>
      <c r="CF82" s="2">
        <v>0</v>
      </c>
      <c r="CG82" s="2">
        <v>1</v>
      </c>
      <c r="CM82" s="2">
        <v>1</v>
      </c>
      <c r="CT82" s="2">
        <v>0</v>
      </c>
      <c r="DA82" s="2">
        <v>0</v>
      </c>
      <c r="DH82" s="2">
        <v>0</v>
      </c>
      <c r="DO82" s="2">
        <v>0</v>
      </c>
      <c r="DP82" s="2">
        <v>1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1</v>
      </c>
      <c r="DW82" s="2" t="s">
        <v>683</v>
      </c>
      <c r="DX82" s="2" t="s">
        <v>683</v>
      </c>
      <c r="DY82" s="2" t="s">
        <v>683</v>
      </c>
      <c r="DZ82" s="2" t="s">
        <v>683</v>
      </c>
      <c r="EA82" s="2" t="s">
        <v>683</v>
      </c>
      <c r="EB82" s="2" t="s">
        <v>683</v>
      </c>
      <c r="EC82" s="2" t="s">
        <v>682</v>
      </c>
      <c r="ED82" s="2" t="s">
        <v>683</v>
      </c>
      <c r="EE82" s="2" t="s">
        <v>683</v>
      </c>
      <c r="EF82" s="2" t="s">
        <v>683</v>
      </c>
      <c r="EG82" s="2" t="s">
        <v>683</v>
      </c>
      <c r="EH82" s="2" t="s">
        <v>683</v>
      </c>
      <c r="EI82" s="2" t="s">
        <v>683</v>
      </c>
      <c r="EJ82" s="2" t="s">
        <v>683</v>
      </c>
      <c r="EK82" s="2" t="s">
        <v>683</v>
      </c>
      <c r="EL82" s="2" t="s">
        <v>683</v>
      </c>
      <c r="EM82" s="2" t="s">
        <v>683</v>
      </c>
      <c r="EN82" s="2" t="s">
        <v>683</v>
      </c>
      <c r="EO82" s="2" t="s">
        <v>683</v>
      </c>
      <c r="EP82" s="2" t="s">
        <v>683</v>
      </c>
      <c r="EQ82" s="2" t="s">
        <v>683</v>
      </c>
      <c r="ER82" s="2" t="s">
        <v>683</v>
      </c>
      <c r="ES82" s="2" t="s">
        <v>683</v>
      </c>
      <c r="ET82" s="2" t="s">
        <v>683</v>
      </c>
      <c r="EU82" s="2" t="s">
        <v>683</v>
      </c>
      <c r="EV82" s="2" t="s">
        <v>683</v>
      </c>
      <c r="EW82" s="2" t="s">
        <v>683</v>
      </c>
      <c r="EX82" s="2" t="s">
        <v>683</v>
      </c>
      <c r="EY82" s="2" t="s">
        <v>683</v>
      </c>
      <c r="EZ82" s="2" t="s">
        <v>683</v>
      </c>
      <c r="FA82" s="2" t="s">
        <v>683</v>
      </c>
      <c r="FB82" s="2" t="s">
        <v>683</v>
      </c>
      <c r="FC82" s="2" t="s">
        <v>683</v>
      </c>
      <c r="FD82" s="2" t="s">
        <v>683</v>
      </c>
      <c r="FE82" s="2" t="s">
        <v>683</v>
      </c>
      <c r="FF82" s="2" t="s">
        <v>683</v>
      </c>
      <c r="FG82" s="2">
        <v>50</v>
      </c>
      <c r="FM82" s="2">
        <v>50</v>
      </c>
      <c r="FN82" s="2">
        <v>50</v>
      </c>
      <c r="FT82" s="2">
        <v>50</v>
      </c>
      <c r="GA82" s="2">
        <v>0</v>
      </c>
      <c r="GH82" s="2">
        <v>0</v>
      </c>
      <c r="GO82" s="2">
        <v>0</v>
      </c>
      <c r="GV82" s="2">
        <v>0</v>
      </c>
      <c r="GW82" s="2">
        <v>4.7</v>
      </c>
      <c r="HC82" s="2">
        <v>4.7</v>
      </c>
      <c r="HD82" s="2" t="s">
        <v>1657</v>
      </c>
      <c r="HE82" s="2">
        <v>15</v>
      </c>
      <c r="HK82" s="2">
        <v>15</v>
      </c>
      <c r="HL82" s="2">
        <v>119.7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119.7</v>
      </c>
      <c r="HY82" s="2">
        <v>0</v>
      </c>
      <c r="HZ82" s="2">
        <v>65.7</v>
      </c>
      <c r="IF82" s="2">
        <v>65.7</v>
      </c>
      <c r="IG82" s="2">
        <v>54</v>
      </c>
      <c r="IM82" s="2">
        <v>54</v>
      </c>
      <c r="IT82" s="2">
        <v>0</v>
      </c>
      <c r="JA82" s="2">
        <v>0</v>
      </c>
      <c r="JB82" s="2">
        <v>119.7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119.7</v>
      </c>
      <c r="JI82" s="2">
        <v>3.3</v>
      </c>
      <c r="JK82" s="2">
        <v>0.6</v>
      </c>
      <c r="JL82" s="2" t="s">
        <v>1658</v>
      </c>
      <c r="JM82" s="2">
        <v>96.1</v>
      </c>
      <c r="JT82" s="2">
        <v>0</v>
      </c>
      <c r="KA82" s="2">
        <v>0</v>
      </c>
      <c r="KH82" s="2">
        <v>0</v>
      </c>
      <c r="KO82" s="2">
        <v>0</v>
      </c>
      <c r="KV82" s="2">
        <v>0</v>
      </c>
      <c r="LC82" s="2">
        <v>0</v>
      </c>
      <c r="LJ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50</v>
      </c>
      <c r="MF82" s="2">
        <v>50</v>
      </c>
      <c r="MG82" s="2">
        <v>50</v>
      </c>
      <c r="MM82" s="2">
        <v>50</v>
      </c>
      <c r="NP82" s="2">
        <v>4.7</v>
      </c>
      <c r="NV82" s="2">
        <v>4.7</v>
      </c>
      <c r="NW82" s="2" t="s">
        <v>1659</v>
      </c>
      <c r="NX82" s="2">
        <v>15</v>
      </c>
      <c r="OD82" s="2">
        <v>15</v>
      </c>
      <c r="OE82" s="2">
        <v>119.7</v>
      </c>
      <c r="OK82" s="2">
        <v>119.7</v>
      </c>
      <c r="QW82" s="2">
        <v>0</v>
      </c>
      <c r="TI82" s="2">
        <v>0</v>
      </c>
      <c r="VU82" s="2">
        <v>0</v>
      </c>
      <c r="YG82" s="2">
        <v>0</v>
      </c>
      <c r="YH82" s="2">
        <v>3</v>
      </c>
      <c r="YI82" s="2">
        <v>3</v>
      </c>
      <c r="YJ82" s="2">
        <v>2</v>
      </c>
      <c r="YK82" s="2" t="s">
        <v>1660</v>
      </c>
      <c r="YL82" s="2">
        <v>38</v>
      </c>
      <c r="YM82" s="2" t="s">
        <v>1651</v>
      </c>
      <c r="YN82" s="2" t="s">
        <v>890</v>
      </c>
      <c r="YO82" s="2" t="s">
        <v>1661</v>
      </c>
      <c r="YP82" s="2" t="s">
        <v>1662</v>
      </c>
      <c r="YQ82" s="2" t="s">
        <v>1663</v>
      </c>
      <c r="YS82" s="2" t="s">
        <v>1664</v>
      </c>
    </row>
    <row r="83" spans="1:669" x14ac:dyDescent="0.45">
      <c r="A83" s="2">
        <v>111</v>
      </c>
      <c r="B83" s="2" t="s">
        <v>1665</v>
      </c>
      <c r="C83" s="2" t="s">
        <v>1666</v>
      </c>
      <c r="D83" s="5">
        <v>42405.584722222222</v>
      </c>
      <c r="E83" s="5">
        <v>42405.591666666667</v>
      </c>
      <c r="F83" s="2">
        <v>14</v>
      </c>
      <c r="G83" s="2" t="s">
        <v>874</v>
      </c>
      <c r="I83" s="2" t="s">
        <v>1667</v>
      </c>
      <c r="J83" s="2" t="s">
        <v>674</v>
      </c>
      <c r="K83" s="2" t="s">
        <v>1668</v>
      </c>
      <c r="L83" s="2" t="s">
        <v>1669</v>
      </c>
      <c r="M83" s="2" t="str">
        <f>VLOOKUP(MID(O83,SEARCH("@",O83,1),LEN(O83)-SEARCH("@",O83,1)+1),[1]Sheet1!$D:$F,3,FALSE)</f>
        <v>M676</v>
      </c>
      <c r="N83" s="2" t="s">
        <v>1670</v>
      </c>
      <c r="O83" s="2" t="s">
        <v>1671</v>
      </c>
      <c r="P83" s="2">
        <v>4723213505</v>
      </c>
      <c r="Q83" s="2" t="s">
        <v>1673</v>
      </c>
      <c r="R83" s="2" t="s">
        <v>1674</v>
      </c>
      <c r="T83" s="2">
        <v>2</v>
      </c>
      <c r="U83" s="2">
        <v>6</v>
      </c>
      <c r="V83" s="2" t="s">
        <v>1675</v>
      </c>
      <c r="AC83" s="2">
        <v>0</v>
      </c>
      <c r="AJ83" s="2">
        <v>0</v>
      </c>
      <c r="AQ83" s="2">
        <v>0</v>
      </c>
      <c r="AX83" s="2">
        <v>0</v>
      </c>
      <c r="BE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 t="b">
        <v>0</v>
      </c>
      <c r="BU83" s="2" t="b">
        <v>0</v>
      </c>
      <c r="BV83" s="2" t="b">
        <v>0</v>
      </c>
      <c r="BW83" s="2" t="b">
        <v>0</v>
      </c>
      <c r="BX83" s="2" t="b">
        <v>0</v>
      </c>
      <c r="BY83" s="2" t="b">
        <v>0</v>
      </c>
      <c r="CF83" s="2">
        <v>0</v>
      </c>
      <c r="CM83" s="2">
        <v>0</v>
      </c>
      <c r="CT83" s="2">
        <v>0</v>
      </c>
      <c r="DA83" s="2">
        <v>0</v>
      </c>
      <c r="DH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 t="s">
        <v>683</v>
      </c>
      <c r="DX83" s="2" t="s">
        <v>683</v>
      </c>
      <c r="DY83" s="2" t="s">
        <v>683</v>
      </c>
      <c r="DZ83" s="2" t="s">
        <v>683</v>
      </c>
      <c r="EA83" s="2" t="s">
        <v>683</v>
      </c>
      <c r="EB83" s="2" t="s">
        <v>683</v>
      </c>
      <c r="EC83" s="2" t="s">
        <v>683</v>
      </c>
      <c r="ED83" s="2" t="s">
        <v>683</v>
      </c>
      <c r="EE83" s="2" t="s">
        <v>683</v>
      </c>
      <c r="EF83" s="2" t="s">
        <v>683</v>
      </c>
      <c r="EG83" s="2" t="s">
        <v>683</v>
      </c>
      <c r="EH83" s="2" t="s">
        <v>683</v>
      </c>
      <c r="EI83" s="2" t="s">
        <v>683</v>
      </c>
      <c r="EJ83" s="2" t="s">
        <v>683</v>
      </c>
      <c r="EK83" s="2" t="s">
        <v>683</v>
      </c>
      <c r="EL83" s="2" t="s">
        <v>683</v>
      </c>
      <c r="EM83" s="2" t="s">
        <v>683</v>
      </c>
      <c r="EN83" s="2" t="s">
        <v>683</v>
      </c>
      <c r="EO83" s="2" t="s">
        <v>683</v>
      </c>
      <c r="EP83" s="2" t="s">
        <v>683</v>
      </c>
      <c r="EQ83" s="2" t="s">
        <v>683</v>
      </c>
      <c r="ER83" s="2" t="s">
        <v>683</v>
      </c>
      <c r="ES83" s="2" t="s">
        <v>683</v>
      </c>
      <c r="ET83" s="2" t="s">
        <v>683</v>
      </c>
      <c r="EU83" s="2" t="s">
        <v>683</v>
      </c>
      <c r="EV83" s="2" t="s">
        <v>683</v>
      </c>
      <c r="EW83" s="2" t="s">
        <v>683</v>
      </c>
      <c r="EX83" s="2" t="s">
        <v>683</v>
      </c>
      <c r="EY83" s="2" t="s">
        <v>683</v>
      </c>
      <c r="EZ83" s="2" t="s">
        <v>683</v>
      </c>
      <c r="FA83" s="2" t="s">
        <v>683</v>
      </c>
      <c r="FB83" s="2" t="s">
        <v>683</v>
      </c>
      <c r="FC83" s="2" t="s">
        <v>683</v>
      </c>
      <c r="FD83" s="2" t="s">
        <v>683</v>
      </c>
      <c r="FE83" s="2" t="s">
        <v>683</v>
      </c>
      <c r="FF83" s="2" t="s">
        <v>683</v>
      </c>
      <c r="FM83" s="2">
        <v>0</v>
      </c>
      <c r="FT83" s="2">
        <v>0</v>
      </c>
      <c r="GA83" s="2">
        <v>0</v>
      </c>
      <c r="GH83" s="2">
        <v>0</v>
      </c>
      <c r="GO83" s="2">
        <v>0</v>
      </c>
      <c r="GV83" s="2">
        <v>0</v>
      </c>
      <c r="HC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Y83" s="2">
        <v>0</v>
      </c>
      <c r="IF83" s="2">
        <v>0</v>
      </c>
      <c r="IM83" s="2">
        <v>0</v>
      </c>
      <c r="IT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T83" s="2">
        <v>0</v>
      </c>
      <c r="KA83" s="2">
        <v>0</v>
      </c>
      <c r="KH83" s="2">
        <v>0</v>
      </c>
      <c r="KO83" s="2">
        <v>0</v>
      </c>
      <c r="KV83" s="2">
        <v>0</v>
      </c>
      <c r="LC83" s="2">
        <v>0</v>
      </c>
      <c r="LJ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OK83" s="2">
        <v>0</v>
      </c>
      <c r="QW83" s="2">
        <v>0</v>
      </c>
      <c r="TI83" s="2">
        <v>0</v>
      </c>
      <c r="VU83" s="2">
        <v>0</v>
      </c>
      <c r="YG83" s="2">
        <v>0</v>
      </c>
      <c r="YH83" s="2">
        <v>3</v>
      </c>
      <c r="YI83" s="2">
        <v>3</v>
      </c>
      <c r="YJ83" s="2">
        <v>1</v>
      </c>
      <c r="YK83" s="2" t="s">
        <v>870</v>
      </c>
      <c r="YL83" s="2">
        <v>324</v>
      </c>
      <c r="YM83" s="2" t="s">
        <v>1665</v>
      </c>
      <c r="YN83" s="2" t="s">
        <v>674</v>
      </c>
      <c r="YO83" s="2" t="s">
        <v>1676</v>
      </c>
      <c r="YP83" s="2" t="s">
        <v>1677</v>
      </c>
      <c r="YQ83" s="2" t="s">
        <v>1671</v>
      </c>
      <c r="YS83" s="2" t="s">
        <v>1678</v>
      </c>
    </row>
    <row r="84" spans="1:669" x14ac:dyDescent="0.45">
      <c r="A84" s="2">
        <v>112</v>
      </c>
      <c r="B84" s="2" t="s">
        <v>1679</v>
      </c>
      <c r="C84" s="2" t="s">
        <v>1680</v>
      </c>
      <c r="D84" s="5">
        <v>42405.656944444447</v>
      </c>
      <c r="E84" s="5">
        <v>42405.666666666664</v>
      </c>
      <c r="F84" s="2">
        <v>14</v>
      </c>
      <c r="G84" s="2" t="s">
        <v>1491</v>
      </c>
      <c r="I84" s="2" t="s">
        <v>1681</v>
      </c>
      <c r="J84" s="2" t="s">
        <v>1260</v>
      </c>
      <c r="K84" s="2" t="s">
        <v>1682</v>
      </c>
      <c r="L84" s="2" t="s">
        <v>1683</v>
      </c>
      <c r="M84" s="2" t="str">
        <f>VLOOKUP(MID(O84,SEARCH("@",O84,1),LEN(O84)-SEARCH("@",O84,1)+1),[1]Sheet1!$D:$F,3,FALSE)</f>
        <v>NC031</v>
      </c>
      <c r="N84" s="2" t="s">
        <v>1684</v>
      </c>
      <c r="O84" s="2" t="s">
        <v>1685</v>
      </c>
      <c r="P84" s="2">
        <v>6175365542</v>
      </c>
      <c r="Q84" s="2" t="s">
        <v>726</v>
      </c>
      <c r="R84" s="2" t="s">
        <v>727</v>
      </c>
      <c r="T84" s="2">
        <v>1</v>
      </c>
      <c r="AC84" s="2">
        <v>0</v>
      </c>
      <c r="AJ84" s="2">
        <v>0</v>
      </c>
      <c r="AK84" s="2">
        <v>54.49</v>
      </c>
      <c r="AQ84" s="2">
        <v>54.49</v>
      </c>
      <c r="AX84" s="2">
        <v>0</v>
      </c>
      <c r="BE84" s="2">
        <v>0</v>
      </c>
      <c r="BL84" s="2">
        <v>0</v>
      </c>
      <c r="BM84" s="2">
        <v>54.49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54.49</v>
      </c>
      <c r="BT84" s="2" t="b">
        <v>0</v>
      </c>
      <c r="BU84" s="2" t="b">
        <v>0</v>
      </c>
      <c r="BV84" s="2" t="b">
        <v>1</v>
      </c>
      <c r="BW84" s="2" t="b">
        <v>0</v>
      </c>
      <c r="BX84" s="2" t="b">
        <v>0</v>
      </c>
      <c r="BY84" s="2" t="b">
        <v>0</v>
      </c>
      <c r="CF84" s="2">
        <v>0</v>
      </c>
      <c r="CM84" s="2">
        <v>0</v>
      </c>
      <c r="CN84" s="2">
        <v>2</v>
      </c>
      <c r="CT84" s="2">
        <v>2</v>
      </c>
      <c r="DA84" s="2">
        <v>0</v>
      </c>
      <c r="DH84" s="2">
        <v>0</v>
      </c>
      <c r="DO84" s="2">
        <v>0</v>
      </c>
      <c r="DP84" s="2">
        <v>2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2</v>
      </c>
      <c r="DW84" s="2" t="s">
        <v>683</v>
      </c>
      <c r="DX84" s="2" t="s">
        <v>683</v>
      </c>
      <c r="DY84" s="2" t="s">
        <v>683</v>
      </c>
      <c r="DZ84" s="2" t="s">
        <v>683</v>
      </c>
      <c r="EA84" s="2" t="s">
        <v>683</v>
      </c>
      <c r="EB84" s="2" t="s">
        <v>683</v>
      </c>
      <c r="EC84" s="2" t="s">
        <v>683</v>
      </c>
      <c r="ED84" s="2" t="s">
        <v>683</v>
      </c>
      <c r="EE84" s="2" t="s">
        <v>683</v>
      </c>
      <c r="EF84" s="2" t="s">
        <v>683</v>
      </c>
      <c r="EG84" s="2" t="s">
        <v>683</v>
      </c>
      <c r="EH84" s="2" t="s">
        <v>683</v>
      </c>
      <c r="EI84" s="2" t="s">
        <v>682</v>
      </c>
      <c r="EJ84" s="2" t="s">
        <v>683</v>
      </c>
      <c r="EK84" s="2" t="s">
        <v>683</v>
      </c>
      <c r="EL84" s="2" t="s">
        <v>683</v>
      </c>
      <c r="EM84" s="2" t="s">
        <v>683</v>
      </c>
      <c r="EN84" s="2" t="s">
        <v>683</v>
      </c>
      <c r="EO84" s="2" t="s">
        <v>683</v>
      </c>
      <c r="EP84" s="2" t="s">
        <v>683</v>
      </c>
      <c r="EQ84" s="2" t="s">
        <v>683</v>
      </c>
      <c r="ER84" s="2" t="s">
        <v>683</v>
      </c>
      <c r="ES84" s="2" t="s">
        <v>683</v>
      </c>
      <c r="ET84" s="2" t="s">
        <v>683</v>
      </c>
      <c r="EU84" s="2" t="s">
        <v>683</v>
      </c>
      <c r="EV84" s="2" t="s">
        <v>683</v>
      </c>
      <c r="EW84" s="2" t="s">
        <v>683</v>
      </c>
      <c r="EX84" s="2" t="s">
        <v>683</v>
      </c>
      <c r="EY84" s="2" t="s">
        <v>683</v>
      </c>
      <c r="EZ84" s="2" t="s">
        <v>683</v>
      </c>
      <c r="FA84" s="2" t="s">
        <v>683</v>
      </c>
      <c r="FB84" s="2" t="s">
        <v>683</v>
      </c>
      <c r="FC84" s="2" t="s">
        <v>683</v>
      </c>
      <c r="FD84" s="2" t="s">
        <v>683</v>
      </c>
      <c r="FE84" s="2" t="s">
        <v>683</v>
      </c>
      <c r="FF84" s="2" t="s">
        <v>683</v>
      </c>
      <c r="FG84" s="2">
        <v>5</v>
      </c>
      <c r="FM84" s="2">
        <v>5</v>
      </c>
      <c r="FT84" s="2">
        <v>0</v>
      </c>
      <c r="GA84" s="2">
        <v>0</v>
      </c>
      <c r="GH84" s="2">
        <v>0</v>
      </c>
      <c r="GO84" s="2">
        <v>0</v>
      </c>
      <c r="GP84" s="2">
        <v>40.85</v>
      </c>
      <c r="GV84" s="2">
        <v>40.85</v>
      </c>
      <c r="GW84" s="2">
        <v>8.64</v>
      </c>
      <c r="HC84" s="2">
        <v>8.64</v>
      </c>
      <c r="HK84" s="2">
        <v>0</v>
      </c>
      <c r="HL84" s="2">
        <v>54.49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54.49</v>
      </c>
      <c r="HY84" s="2">
        <v>0</v>
      </c>
      <c r="IF84" s="2">
        <v>0</v>
      </c>
      <c r="IG84" s="2">
        <v>54.49</v>
      </c>
      <c r="IM84" s="2">
        <v>54.49</v>
      </c>
      <c r="IT84" s="2">
        <v>0</v>
      </c>
      <c r="JA84" s="2">
        <v>0</v>
      </c>
      <c r="JB84" s="2">
        <v>54.49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54.49</v>
      </c>
      <c r="JK84" s="2">
        <v>100</v>
      </c>
      <c r="JT84" s="2">
        <v>0</v>
      </c>
      <c r="KA84" s="2">
        <v>0</v>
      </c>
      <c r="KH84" s="2">
        <v>0</v>
      </c>
      <c r="KO84" s="2">
        <v>0</v>
      </c>
      <c r="KV84" s="2">
        <v>0</v>
      </c>
      <c r="LC84" s="2">
        <v>0</v>
      </c>
      <c r="LJ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OK84" s="2">
        <v>0</v>
      </c>
      <c r="OL84" s="2">
        <v>5</v>
      </c>
      <c r="OR84" s="2">
        <v>5</v>
      </c>
      <c r="PU84" s="2">
        <v>40.85</v>
      </c>
      <c r="QA84" s="2">
        <v>40.85</v>
      </c>
      <c r="QB84" s="2">
        <v>8.64</v>
      </c>
      <c r="QH84" s="2">
        <v>8.64</v>
      </c>
      <c r="QQ84" s="2">
        <v>54.49</v>
      </c>
      <c r="QR84" s="2">
        <v>0</v>
      </c>
      <c r="QW84" s="2">
        <v>54.49</v>
      </c>
      <c r="TI84" s="2">
        <v>0</v>
      </c>
      <c r="VU84" s="2">
        <v>0</v>
      </c>
      <c r="YG84" s="2">
        <v>0</v>
      </c>
      <c r="YH84" s="2">
        <v>1</v>
      </c>
      <c r="YI84" s="2">
        <v>3</v>
      </c>
      <c r="YJ84" s="2">
        <v>1</v>
      </c>
      <c r="YK84" s="2" t="s">
        <v>697</v>
      </c>
      <c r="YL84" s="2">
        <v>156</v>
      </c>
      <c r="YM84" s="2" t="s">
        <v>1679</v>
      </c>
      <c r="YN84" s="2" t="s">
        <v>1260</v>
      </c>
      <c r="YO84" s="2" t="s">
        <v>1687</v>
      </c>
      <c r="YS84" s="2" t="s">
        <v>1688</v>
      </c>
    </row>
    <row r="85" spans="1:669" x14ac:dyDescent="0.45">
      <c r="A85" s="2">
        <v>113</v>
      </c>
      <c r="B85" s="2" t="s">
        <v>1689</v>
      </c>
      <c r="C85" s="2" t="s">
        <v>1690</v>
      </c>
      <c r="D85" s="5">
        <v>42410.597916666666</v>
      </c>
      <c r="E85" s="5">
        <v>42410.609722222223</v>
      </c>
      <c r="F85" s="2">
        <v>14</v>
      </c>
      <c r="G85" s="2" t="s">
        <v>1692</v>
      </c>
      <c r="I85" s="2" t="s">
        <v>1693</v>
      </c>
      <c r="J85" s="2" t="s">
        <v>890</v>
      </c>
      <c r="K85" s="2" t="s">
        <v>1694</v>
      </c>
      <c r="L85" s="2" t="s">
        <v>1695</v>
      </c>
      <c r="M85" s="2" t="str">
        <f>VLOOKUP(MID(O85,SEARCH("@",O85,1),LEN(O85)-SEARCH("@",O85,1)+1),[1]Sheet1!$D:$F,3,FALSE)</f>
        <v>M0158</v>
      </c>
      <c r="N85" s="2" t="s">
        <v>1696</v>
      </c>
      <c r="O85" s="2" t="s">
        <v>1697</v>
      </c>
      <c r="P85" s="2" t="s">
        <v>1698</v>
      </c>
      <c r="Q85" s="2" t="s">
        <v>726</v>
      </c>
      <c r="R85" s="2" t="s">
        <v>727</v>
      </c>
      <c r="T85" s="2">
        <v>1</v>
      </c>
      <c r="X85" s="2">
        <v>246</v>
      </c>
      <c r="AC85" s="2">
        <v>246</v>
      </c>
      <c r="AJ85" s="2">
        <v>0</v>
      </c>
      <c r="AL85" s="2">
        <v>1306</v>
      </c>
      <c r="AQ85" s="2">
        <v>1306</v>
      </c>
      <c r="AX85" s="2">
        <v>0</v>
      </c>
      <c r="BE85" s="2">
        <v>0</v>
      </c>
      <c r="BL85" s="2">
        <v>0</v>
      </c>
      <c r="BM85" s="2">
        <v>0</v>
      </c>
      <c r="BN85" s="2">
        <v>1552</v>
      </c>
      <c r="BO85" s="2">
        <v>0</v>
      </c>
      <c r="BP85" s="2">
        <v>0</v>
      </c>
      <c r="BQ85" s="2">
        <v>0</v>
      </c>
      <c r="BR85" s="2">
        <v>0</v>
      </c>
      <c r="BS85" s="2">
        <v>1552</v>
      </c>
      <c r="BT85" s="2" t="b">
        <v>1</v>
      </c>
      <c r="BU85" s="2" t="b">
        <v>0</v>
      </c>
      <c r="BV85" s="2" t="b">
        <v>1</v>
      </c>
      <c r="BW85" s="2" t="b">
        <v>0</v>
      </c>
      <c r="BX85" s="2" t="b">
        <v>0</v>
      </c>
      <c r="BY85" s="2" t="b">
        <v>0</v>
      </c>
      <c r="CA85" s="2">
        <v>1</v>
      </c>
      <c r="CF85" s="2">
        <v>1</v>
      </c>
      <c r="CM85" s="2">
        <v>0</v>
      </c>
      <c r="CO85" s="2">
        <v>1</v>
      </c>
      <c r="CT85" s="2">
        <v>1</v>
      </c>
      <c r="DA85" s="2">
        <v>0</v>
      </c>
      <c r="DH85" s="2">
        <v>0</v>
      </c>
      <c r="DO85" s="2">
        <v>0</v>
      </c>
      <c r="DP85" s="2">
        <v>0</v>
      </c>
      <c r="DQ85" s="2">
        <v>2</v>
      </c>
      <c r="DR85" s="2">
        <v>0</v>
      </c>
      <c r="DS85" s="2">
        <v>0</v>
      </c>
      <c r="DT85" s="2">
        <v>0</v>
      </c>
      <c r="DU85" s="2">
        <v>0</v>
      </c>
      <c r="DV85" s="2">
        <v>2</v>
      </c>
      <c r="DW85" s="2" t="s">
        <v>683</v>
      </c>
      <c r="DX85" s="2" t="s">
        <v>682</v>
      </c>
      <c r="DY85" s="2" t="s">
        <v>683</v>
      </c>
      <c r="DZ85" s="2" t="s">
        <v>683</v>
      </c>
      <c r="EA85" s="2" t="s">
        <v>683</v>
      </c>
      <c r="EB85" s="2" t="s">
        <v>683</v>
      </c>
      <c r="EC85" s="2" t="s">
        <v>683</v>
      </c>
      <c r="ED85" s="2" t="s">
        <v>683</v>
      </c>
      <c r="EE85" s="2" t="s">
        <v>683</v>
      </c>
      <c r="EF85" s="2" t="s">
        <v>683</v>
      </c>
      <c r="EG85" s="2" t="s">
        <v>683</v>
      </c>
      <c r="EH85" s="2" t="s">
        <v>683</v>
      </c>
      <c r="EI85" s="2" t="s">
        <v>683</v>
      </c>
      <c r="EJ85" s="2" t="s">
        <v>682</v>
      </c>
      <c r="EK85" s="2" t="s">
        <v>683</v>
      </c>
      <c r="EL85" s="2" t="s">
        <v>683</v>
      </c>
      <c r="EM85" s="2" t="s">
        <v>683</v>
      </c>
      <c r="EN85" s="2" t="s">
        <v>683</v>
      </c>
      <c r="EO85" s="2" t="s">
        <v>683</v>
      </c>
      <c r="EP85" s="2" t="s">
        <v>683</v>
      </c>
      <c r="EQ85" s="2" t="s">
        <v>683</v>
      </c>
      <c r="ER85" s="2" t="s">
        <v>683</v>
      </c>
      <c r="ES85" s="2" t="s">
        <v>683</v>
      </c>
      <c r="ET85" s="2" t="s">
        <v>683</v>
      </c>
      <c r="EU85" s="2" t="s">
        <v>683</v>
      </c>
      <c r="EV85" s="2" t="s">
        <v>683</v>
      </c>
      <c r="EW85" s="2" t="s">
        <v>683</v>
      </c>
      <c r="EX85" s="2" t="s">
        <v>683</v>
      </c>
      <c r="EY85" s="2" t="s">
        <v>683</v>
      </c>
      <c r="EZ85" s="2" t="s">
        <v>683</v>
      </c>
      <c r="FA85" s="2" t="s">
        <v>683</v>
      </c>
      <c r="FB85" s="2" t="s">
        <v>683</v>
      </c>
      <c r="FC85" s="2" t="s">
        <v>683</v>
      </c>
      <c r="FD85" s="2" t="s">
        <v>683</v>
      </c>
      <c r="FE85" s="2" t="s">
        <v>683</v>
      </c>
      <c r="FF85" s="2" t="s">
        <v>683</v>
      </c>
      <c r="FH85" s="2">
        <v>246</v>
      </c>
      <c r="FM85" s="2">
        <v>246</v>
      </c>
      <c r="FO85" s="2">
        <v>1306</v>
      </c>
      <c r="FT85" s="2">
        <v>1306</v>
      </c>
      <c r="GA85" s="2">
        <v>0</v>
      </c>
      <c r="GH85" s="2">
        <v>0</v>
      </c>
      <c r="GO85" s="2">
        <v>0</v>
      </c>
      <c r="GV85" s="2">
        <v>0</v>
      </c>
      <c r="HC85" s="2">
        <v>0</v>
      </c>
      <c r="HK85" s="2">
        <v>0</v>
      </c>
      <c r="HL85" s="2">
        <v>0</v>
      </c>
      <c r="HM85" s="2">
        <v>1552</v>
      </c>
      <c r="HN85" s="2">
        <v>0</v>
      </c>
      <c r="HO85" s="2">
        <v>0</v>
      </c>
      <c r="HP85" s="2">
        <v>0</v>
      </c>
      <c r="HQ85" s="2">
        <v>0</v>
      </c>
      <c r="HR85" s="2">
        <v>1552</v>
      </c>
      <c r="HY85" s="2">
        <v>0</v>
      </c>
      <c r="IA85" s="2">
        <v>246</v>
      </c>
      <c r="IF85" s="2">
        <v>246</v>
      </c>
      <c r="IH85" s="2">
        <v>1306</v>
      </c>
      <c r="IM85" s="2">
        <v>1306</v>
      </c>
      <c r="IT85" s="2">
        <v>0</v>
      </c>
      <c r="JA85" s="2">
        <v>0</v>
      </c>
      <c r="JB85" s="2">
        <v>0</v>
      </c>
      <c r="JC85" s="2">
        <v>1552</v>
      </c>
      <c r="JD85" s="2">
        <v>0</v>
      </c>
      <c r="JE85" s="2">
        <v>0</v>
      </c>
      <c r="JF85" s="2">
        <v>0</v>
      </c>
      <c r="JG85" s="2">
        <v>0</v>
      </c>
      <c r="JH85" s="2">
        <v>1552</v>
      </c>
      <c r="JK85" s="2">
        <v>100</v>
      </c>
      <c r="JO85" s="2">
        <v>246</v>
      </c>
      <c r="JT85" s="2">
        <v>246</v>
      </c>
      <c r="KA85" s="2">
        <v>0</v>
      </c>
      <c r="KH85" s="2">
        <v>0</v>
      </c>
      <c r="KO85" s="2">
        <v>0</v>
      </c>
      <c r="KV85" s="2">
        <v>0</v>
      </c>
      <c r="LC85" s="2">
        <v>0</v>
      </c>
      <c r="LJ85" s="2">
        <v>0</v>
      </c>
      <c r="LR85" s="2">
        <v>0</v>
      </c>
      <c r="LS85" s="2">
        <v>0</v>
      </c>
      <c r="LT85" s="2">
        <v>246</v>
      </c>
      <c r="LU85" s="2">
        <v>0</v>
      </c>
      <c r="LV85" s="2">
        <v>0</v>
      </c>
      <c r="LW85" s="2">
        <v>0</v>
      </c>
      <c r="LX85" s="2">
        <v>0</v>
      </c>
      <c r="LY85" s="2">
        <v>246</v>
      </c>
      <c r="OK85" s="2">
        <v>0</v>
      </c>
      <c r="OT85" s="2">
        <v>1306</v>
      </c>
      <c r="QW85" s="2">
        <v>1306</v>
      </c>
      <c r="TI85" s="2">
        <v>0</v>
      </c>
      <c r="VU85" s="2">
        <v>0</v>
      </c>
      <c r="YG85" s="2">
        <v>0</v>
      </c>
      <c r="YH85" s="2">
        <v>1</v>
      </c>
      <c r="YI85" s="2">
        <v>3</v>
      </c>
      <c r="YJ85" s="2">
        <v>1</v>
      </c>
      <c r="YK85" s="2" t="s">
        <v>1699</v>
      </c>
      <c r="YL85" s="2">
        <v>292</v>
      </c>
      <c r="YM85" s="2" t="s">
        <v>1689</v>
      </c>
      <c r="YN85" s="2" t="s">
        <v>890</v>
      </c>
      <c r="YO85" s="2" t="s">
        <v>1695</v>
      </c>
      <c r="YP85" s="2" t="s">
        <v>1700</v>
      </c>
      <c r="YQ85" s="2" t="s">
        <v>1701</v>
      </c>
      <c r="YS85" s="2" t="s">
        <v>1702</v>
      </c>
    </row>
    <row r="86" spans="1:669" x14ac:dyDescent="0.45">
      <c r="A86" s="2">
        <v>114</v>
      </c>
      <c r="B86" s="2" t="s">
        <v>1703</v>
      </c>
      <c r="C86" s="2" t="s">
        <v>1704</v>
      </c>
      <c r="D86" s="5">
        <v>42405.922222222223</v>
      </c>
      <c r="E86" s="5">
        <v>42405.925000000003</v>
      </c>
      <c r="F86" s="2">
        <v>14</v>
      </c>
      <c r="G86" s="2" t="s">
        <v>671</v>
      </c>
      <c r="I86" s="2" t="s">
        <v>1705</v>
      </c>
      <c r="J86" s="2" t="s">
        <v>674</v>
      </c>
      <c r="K86" s="2" t="s">
        <v>1706</v>
      </c>
      <c r="L86" s="2" t="s">
        <v>1707</v>
      </c>
      <c r="M86" s="2" t="str">
        <f>VLOOKUP(MID(O86,SEARCH("@",O86,1),LEN(O86)-SEARCH("@",O86,1)+1),[1]Sheet1!$D:$F,3,FALSE)</f>
        <v>M616</v>
      </c>
      <c r="N86" s="2" t="s">
        <v>1708</v>
      </c>
      <c r="O86" s="2" t="s">
        <v>1709</v>
      </c>
      <c r="P86" s="2" t="s">
        <v>1710</v>
      </c>
      <c r="Q86" s="2" t="s">
        <v>680</v>
      </c>
      <c r="R86" s="2" t="s">
        <v>745</v>
      </c>
      <c r="T86" s="2">
        <v>1</v>
      </c>
      <c r="X86" s="2">
        <v>35</v>
      </c>
      <c r="Z86" s="2">
        <v>70</v>
      </c>
      <c r="AC86" s="2">
        <v>105</v>
      </c>
      <c r="AJ86" s="2">
        <v>0</v>
      </c>
      <c r="AQ86" s="2">
        <v>0</v>
      </c>
      <c r="AX86" s="2">
        <v>0</v>
      </c>
      <c r="BE86" s="2">
        <v>0</v>
      </c>
      <c r="BL86" s="2">
        <v>0</v>
      </c>
      <c r="BM86" s="2">
        <v>0</v>
      </c>
      <c r="BN86" s="2">
        <v>35</v>
      </c>
      <c r="BO86" s="2">
        <v>0</v>
      </c>
      <c r="BP86" s="2">
        <v>70</v>
      </c>
      <c r="BQ86" s="2">
        <v>0</v>
      </c>
      <c r="BR86" s="2">
        <v>0</v>
      </c>
      <c r="BS86" s="2">
        <v>105</v>
      </c>
      <c r="BT86" s="2" t="b">
        <v>1</v>
      </c>
      <c r="BU86" s="2" t="b">
        <v>0</v>
      </c>
      <c r="BV86" s="2" t="b">
        <v>0</v>
      </c>
      <c r="BW86" s="2" t="b">
        <v>0</v>
      </c>
      <c r="BX86" s="2" t="b">
        <v>0</v>
      </c>
      <c r="BY86" s="2" t="b">
        <v>0</v>
      </c>
      <c r="CA86" s="2">
        <v>1</v>
      </c>
      <c r="CC86" s="2">
        <v>2</v>
      </c>
      <c r="CF86" s="2">
        <v>3</v>
      </c>
      <c r="CM86" s="2">
        <v>0</v>
      </c>
      <c r="CT86" s="2">
        <v>0</v>
      </c>
      <c r="DA86" s="2">
        <v>0</v>
      </c>
      <c r="DH86" s="2">
        <v>0</v>
      </c>
      <c r="DO86" s="2">
        <v>0</v>
      </c>
      <c r="DP86" s="2">
        <v>0</v>
      </c>
      <c r="DQ86" s="2">
        <v>1</v>
      </c>
      <c r="DR86" s="2">
        <v>0</v>
      </c>
      <c r="DS86" s="2">
        <v>2</v>
      </c>
      <c r="DT86" s="2">
        <v>0</v>
      </c>
      <c r="DU86" s="2">
        <v>0</v>
      </c>
      <c r="DV86" s="2">
        <v>3</v>
      </c>
      <c r="DW86" s="2" t="s">
        <v>683</v>
      </c>
      <c r="DX86" s="2" t="s">
        <v>682</v>
      </c>
      <c r="DY86" s="2" t="s">
        <v>683</v>
      </c>
      <c r="DZ86" s="2" t="s">
        <v>682</v>
      </c>
      <c r="EA86" s="2" t="s">
        <v>683</v>
      </c>
      <c r="EB86" s="2" t="s">
        <v>683</v>
      </c>
      <c r="EC86" s="2" t="s">
        <v>683</v>
      </c>
      <c r="ED86" s="2" t="s">
        <v>683</v>
      </c>
      <c r="EE86" s="2" t="s">
        <v>683</v>
      </c>
      <c r="EF86" s="2" t="s">
        <v>683</v>
      </c>
      <c r="EG86" s="2" t="s">
        <v>683</v>
      </c>
      <c r="EH86" s="2" t="s">
        <v>683</v>
      </c>
      <c r="EI86" s="2" t="s">
        <v>683</v>
      </c>
      <c r="EJ86" s="2" t="s">
        <v>683</v>
      </c>
      <c r="EK86" s="2" t="s">
        <v>683</v>
      </c>
      <c r="EL86" s="2" t="s">
        <v>683</v>
      </c>
      <c r="EM86" s="2" t="s">
        <v>683</v>
      </c>
      <c r="EN86" s="2" t="s">
        <v>683</v>
      </c>
      <c r="EO86" s="2" t="s">
        <v>683</v>
      </c>
      <c r="EP86" s="2" t="s">
        <v>683</v>
      </c>
      <c r="EQ86" s="2" t="s">
        <v>683</v>
      </c>
      <c r="ER86" s="2" t="s">
        <v>683</v>
      </c>
      <c r="ES86" s="2" t="s">
        <v>683</v>
      </c>
      <c r="ET86" s="2" t="s">
        <v>683</v>
      </c>
      <c r="EU86" s="2" t="s">
        <v>683</v>
      </c>
      <c r="EV86" s="2" t="s">
        <v>683</v>
      </c>
      <c r="EW86" s="2" t="s">
        <v>683</v>
      </c>
      <c r="EX86" s="2" t="s">
        <v>683</v>
      </c>
      <c r="EY86" s="2" t="s">
        <v>683</v>
      </c>
      <c r="EZ86" s="2" t="s">
        <v>683</v>
      </c>
      <c r="FA86" s="2" t="s">
        <v>683</v>
      </c>
      <c r="FB86" s="2" t="s">
        <v>683</v>
      </c>
      <c r="FC86" s="2" t="s">
        <v>683</v>
      </c>
      <c r="FD86" s="2" t="s">
        <v>683</v>
      </c>
      <c r="FE86" s="2" t="s">
        <v>683</v>
      </c>
      <c r="FF86" s="2" t="s">
        <v>683</v>
      </c>
      <c r="FM86" s="2">
        <v>0</v>
      </c>
      <c r="FT86" s="2">
        <v>0</v>
      </c>
      <c r="FV86" s="2">
        <v>35</v>
      </c>
      <c r="GA86" s="2">
        <v>35</v>
      </c>
      <c r="GH86" s="2">
        <v>0</v>
      </c>
      <c r="GO86" s="2">
        <v>0</v>
      </c>
      <c r="GV86" s="2">
        <v>0</v>
      </c>
      <c r="HC86" s="2">
        <v>0</v>
      </c>
      <c r="HD86" s="2" t="s">
        <v>1711</v>
      </c>
      <c r="HH86" s="2">
        <v>70</v>
      </c>
      <c r="HK86" s="2">
        <v>70</v>
      </c>
      <c r="HL86" s="2">
        <v>0</v>
      </c>
      <c r="HM86" s="2">
        <v>35</v>
      </c>
      <c r="HN86" s="2">
        <v>0</v>
      </c>
      <c r="HO86" s="2">
        <v>70</v>
      </c>
      <c r="HP86" s="2">
        <v>0</v>
      </c>
      <c r="HQ86" s="2">
        <v>0</v>
      </c>
      <c r="HR86" s="2">
        <v>105</v>
      </c>
      <c r="HT86" s="2">
        <v>35</v>
      </c>
      <c r="HV86" s="2">
        <v>20</v>
      </c>
      <c r="HY86" s="2">
        <v>55</v>
      </c>
      <c r="IF86" s="2">
        <v>0</v>
      </c>
      <c r="IJ86" s="2">
        <v>50</v>
      </c>
      <c r="IM86" s="2">
        <v>50</v>
      </c>
      <c r="IT86" s="2">
        <v>0</v>
      </c>
      <c r="JA86" s="2">
        <v>0</v>
      </c>
      <c r="JB86" s="2">
        <v>0</v>
      </c>
      <c r="JC86" s="2">
        <v>35</v>
      </c>
      <c r="JD86" s="2">
        <v>0</v>
      </c>
      <c r="JE86" s="2">
        <v>70</v>
      </c>
      <c r="JF86" s="2">
        <v>0</v>
      </c>
      <c r="JG86" s="2">
        <v>0</v>
      </c>
      <c r="JH86" s="2">
        <v>105</v>
      </c>
      <c r="JK86" s="2">
        <v>100</v>
      </c>
      <c r="JT86" s="2">
        <v>0</v>
      </c>
      <c r="KA86" s="2">
        <v>0</v>
      </c>
      <c r="KC86" s="2">
        <v>35</v>
      </c>
      <c r="KH86" s="2">
        <v>35</v>
      </c>
      <c r="KO86" s="2">
        <v>0</v>
      </c>
      <c r="KV86" s="2">
        <v>0</v>
      </c>
      <c r="LC86" s="2">
        <v>0</v>
      </c>
      <c r="LJ86" s="2">
        <v>0</v>
      </c>
      <c r="LK86" s="2" t="s">
        <v>1712</v>
      </c>
      <c r="LO86" s="2">
        <v>70</v>
      </c>
      <c r="LR86" s="2">
        <v>70</v>
      </c>
      <c r="LS86" s="2">
        <v>0</v>
      </c>
      <c r="LT86" s="2">
        <v>35</v>
      </c>
      <c r="LU86" s="2">
        <v>0</v>
      </c>
      <c r="LV86" s="2">
        <v>70</v>
      </c>
      <c r="LW86" s="2">
        <v>0</v>
      </c>
      <c r="LX86" s="2">
        <v>0</v>
      </c>
      <c r="LY86" s="2">
        <v>105</v>
      </c>
      <c r="OK86" s="2">
        <v>0</v>
      </c>
      <c r="QW86" s="2">
        <v>0</v>
      </c>
      <c r="TI86" s="2">
        <v>0</v>
      </c>
      <c r="VU86" s="2">
        <v>0</v>
      </c>
      <c r="YG86" s="2">
        <v>0</v>
      </c>
      <c r="YH86" s="2">
        <v>1</v>
      </c>
      <c r="YI86" s="2">
        <v>2</v>
      </c>
      <c r="YJ86" s="2">
        <v>1</v>
      </c>
      <c r="YK86" s="2" t="s">
        <v>1713</v>
      </c>
      <c r="YL86" s="2">
        <v>307</v>
      </c>
      <c r="YM86" s="2" t="s">
        <v>1703</v>
      </c>
      <c r="YN86" s="2" t="s">
        <v>674</v>
      </c>
      <c r="YO86" s="2" t="s">
        <v>1714</v>
      </c>
      <c r="YP86" s="2" t="s">
        <v>1715</v>
      </c>
      <c r="YQ86" s="2" t="s">
        <v>1709</v>
      </c>
      <c r="YS86" s="2" t="s">
        <v>1716</v>
      </c>
    </row>
    <row r="87" spans="1:669" x14ac:dyDescent="0.45">
      <c r="A87" s="2">
        <v>115</v>
      </c>
      <c r="B87" s="2" t="s">
        <v>1717</v>
      </c>
      <c r="C87" s="2" t="s">
        <v>1718</v>
      </c>
      <c r="D87" s="5">
        <v>42408.145138888889</v>
      </c>
      <c r="E87" s="5">
        <v>42408.152777777781</v>
      </c>
      <c r="F87" s="2">
        <v>14</v>
      </c>
      <c r="G87" s="2" t="s">
        <v>1719</v>
      </c>
      <c r="I87" s="2" t="s">
        <v>1720</v>
      </c>
      <c r="J87" s="2" t="s">
        <v>890</v>
      </c>
      <c r="K87" s="2" t="s">
        <v>1721</v>
      </c>
      <c r="L87" s="2" t="s">
        <v>1722</v>
      </c>
      <c r="M87" s="2" t="str">
        <f>VLOOKUP(MID(O87,SEARCH("@",O87,1),LEN(O87)-SEARCH("@",O87,1)+1),[1]Sheet1!$D:$F,3,FALSE)</f>
        <v>M0137</v>
      </c>
      <c r="N87" s="2" t="s">
        <v>1336</v>
      </c>
      <c r="O87" s="2" t="s">
        <v>1723</v>
      </c>
      <c r="P87" s="2" t="s">
        <v>1724</v>
      </c>
      <c r="Q87" s="2" t="s">
        <v>1607</v>
      </c>
      <c r="R87" s="2" t="s">
        <v>727</v>
      </c>
      <c r="T87" s="2">
        <v>1</v>
      </c>
      <c r="AC87" s="2">
        <v>0</v>
      </c>
      <c r="AD87" s="2">
        <v>950</v>
      </c>
      <c r="AJ87" s="2">
        <v>950</v>
      </c>
      <c r="AQ87" s="2">
        <v>0</v>
      </c>
      <c r="AX87" s="2">
        <v>0</v>
      </c>
      <c r="BE87" s="2">
        <v>0</v>
      </c>
      <c r="BL87" s="2">
        <v>0</v>
      </c>
      <c r="BM87" s="2">
        <v>950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950</v>
      </c>
      <c r="BT87" s="2" t="b">
        <v>0</v>
      </c>
      <c r="BU87" s="2" t="b">
        <v>1</v>
      </c>
      <c r="BV87" s="2" t="b">
        <v>0</v>
      </c>
      <c r="BW87" s="2" t="b">
        <v>0</v>
      </c>
      <c r="BX87" s="2" t="b">
        <v>0</v>
      </c>
      <c r="BY87" s="2" t="b">
        <v>0</v>
      </c>
      <c r="CF87" s="2">
        <v>0</v>
      </c>
      <c r="CG87" s="2">
        <v>1</v>
      </c>
      <c r="CM87" s="2">
        <v>1</v>
      </c>
      <c r="CT87" s="2">
        <v>0</v>
      </c>
      <c r="DA87" s="2">
        <v>0</v>
      </c>
      <c r="DH87" s="2">
        <v>0</v>
      </c>
      <c r="DO87" s="2">
        <v>0</v>
      </c>
      <c r="DP87" s="2">
        <v>1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1</v>
      </c>
      <c r="DW87" s="2" t="s">
        <v>683</v>
      </c>
      <c r="DX87" s="2" t="s">
        <v>683</v>
      </c>
      <c r="DY87" s="2" t="s">
        <v>683</v>
      </c>
      <c r="DZ87" s="2" t="s">
        <v>683</v>
      </c>
      <c r="EA87" s="2" t="s">
        <v>683</v>
      </c>
      <c r="EB87" s="2" t="s">
        <v>683</v>
      </c>
      <c r="EC87" s="2" t="s">
        <v>682</v>
      </c>
      <c r="ED87" s="2" t="s">
        <v>683</v>
      </c>
      <c r="EE87" s="2" t="s">
        <v>683</v>
      </c>
      <c r="EF87" s="2" t="s">
        <v>683</v>
      </c>
      <c r="EG87" s="2" t="s">
        <v>683</v>
      </c>
      <c r="EH87" s="2" t="s">
        <v>683</v>
      </c>
      <c r="EI87" s="2" t="s">
        <v>683</v>
      </c>
      <c r="EJ87" s="2" t="s">
        <v>683</v>
      </c>
      <c r="EK87" s="2" t="s">
        <v>683</v>
      </c>
      <c r="EL87" s="2" t="s">
        <v>683</v>
      </c>
      <c r="EM87" s="2" t="s">
        <v>683</v>
      </c>
      <c r="EN87" s="2" t="s">
        <v>683</v>
      </c>
      <c r="EO87" s="2" t="s">
        <v>683</v>
      </c>
      <c r="EP87" s="2" t="s">
        <v>683</v>
      </c>
      <c r="EQ87" s="2" t="s">
        <v>683</v>
      </c>
      <c r="ER87" s="2" t="s">
        <v>683</v>
      </c>
      <c r="ES87" s="2" t="s">
        <v>683</v>
      </c>
      <c r="ET87" s="2" t="s">
        <v>683</v>
      </c>
      <c r="EU87" s="2" t="s">
        <v>683</v>
      </c>
      <c r="EV87" s="2" t="s">
        <v>683</v>
      </c>
      <c r="EW87" s="2" t="s">
        <v>683</v>
      </c>
      <c r="EX87" s="2" t="s">
        <v>683</v>
      </c>
      <c r="EY87" s="2" t="s">
        <v>683</v>
      </c>
      <c r="EZ87" s="2" t="s">
        <v>683</v>
      </c>
      <c r="FA87" s="2" t="s">
        <v>683</v>
      </c>
      <c r="FB87" s="2" t="s">
        <v>683</v>
      </c>
      <c r="FC87" s="2" t="s">
        <v>683</v>
      </c>
      <c r="FD87" s="2" t="s">
        <v>683</v>
      </c>
      <c r="FE87" s="2" t="s">
        <v>683</v>
      </c>
      <c r="FF87" s="2" t="s">
        <v>683</v>
      </c>
      <c r="FG87" s="2">
        <v>665</v>
      </c>
      <c r="FM87" s="2">
        <v>665</v>
      </c>
      <c r="FT87" s="2">
        <v>0</v>
      </c>
      <c r="FU87" s="2">
        <v>100</v>
      </c>
      <c r="GA87" s="2">
        <v>100</v>
      </c>
      <c r="GH87" s="2">
        <v>0</v>
      </c>
      <c r="GO87" s="2">
        <v>0</v>
      </c>
      <c r="GP87" s="2">
        <v>185</v>
      </c>
      <c r="GV87" s="2">
        <v>185</v>
      </c>
      <c r="HC87" s="2">
        <v>0</v>
      </c>
      <c r="HK87" s="2">
        <v>0</v>
      </c>
      <c r="HL87" s="2">
        <v>950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950</v>
      </c>
      <c r="HS87" s="2">
        <v>635</v>
      </c>
      <c r="HY87" s="2">
        <v>635</v>
      </c>
      <c r="HZ87" s="2">
        <v>115</v>
      </c>
      <c r="IF87" s="2">
        <v>115</v>
      </c>
      <c r="IG87" s="2">
        <v>200</v>
      </c>
      <c r="IM87" s="2">
        <v>200</v>
      </c>
      <c r="IT87" s="2">
        <v>0</v>
      </c>
      <c r="JA87" s="2">
        <v>0</v>
      </c>
      <c r="JB87" s="2">
        <v>950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950</v>
      </c>
      <c r="JI87" s="2">
        <v>100</v>
      </c>
      <c r="JT87" s="2">
        <v>0</v>
      </c>
      <c r="KA87" s="2">
        <v>0</v>
      </c>
      <c r="KH87" s="2">
        <v>0</v>
      </c>
      <c r="KO87" s="2">
        <v>0</v>
      </c>
      <c r="KV87" s="2">
        <v>0</v>
      </c>
      <c r="LC87" s="2">
        <v>0</v>
      </c>
      <c r="LJ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665</v>
      </c>
      <c r="MF87" s="2">
        <v>665</v>
      </c>
      <c r="MM87" s="2">
        <v>0</v>
      </c>
      <c r="MN87" s="2">
        <v>100</v>
      </c>
      <c r="MT87" s="2">
        <v>100</v>
      </c>
      <c r="NH87" s="2">
        <v>0</v>
      </c>
      <c r="NI87" s="2">
        <v>185</v>
      </c>
      <c r="NO87" s="2">
        <v>185</v>
      </c>
      <c r="OE87" s="2">
        <v>950</v>
      </c>
      <c r="OK87" s="2">
        <v>950</v>
      </c>
      <c r="QW87" s="2">
        <v>0</v>
      </c>
      <c r="TI87" s="2">
        <v>0</v>
      </c>
      <c r="VU87" s="2">
        <v>0</v>
      </c>
      <c r="YG87" s="2">
        <v>0</v>
      </c>
      <c r="YH87" s="2">
        <v>1</v>
      </c>
      <c r="YI87" s="2">
        <v>3</v>
      </c>
      <c r="YJ87" s="2">
        <v>1</v>
      </c>
      <c r="YK87" s="2" t="s">
        <v>1725</v>
      </c>
      <c r="YL87" s="2">
        <v>267</v>
      </c>
      <c r="YM87" s="2" t="s">
        <v>1717</v>
      </c>
      <c r="YN87" s="2" t="s">
        <v>890</v>
      </c>
      <c r="YO87" s="2" t="s">
        <v>1726</v>
      </c>
      <c r="YP87" s="2" t="s">
        <v>1721</v>
      </c>
      <c r="YQ87" s="2" t="s">
        <v>1723</v>
      </c>
      <c r="YS87" s="2" t="s">
        <v>1727</v>
      </c>
    </row>
    <row r="88" spans="1:669" x14ac:dyDescent="0.45">
      <c r="A88" s="2">
        <v>116</v>
      </c>
      <c r="B88" s="2" t="s">
        <v>1728</v>
      </c>
      <c r="C88" s="2" t="s">
        <v>1729</v>
      </c>
      <c r="D88" s="5">
        <v>42423.461111111108</v>
      </c>
      <c r="E88" s="5">
        <v>42417.695138888892</v>
      </c>
      <c r="F88" s="2">
        <v>6</v>
      </c>
      <c r="G88" s="2" t="s">
        <v>1730</v>
      </c>
      <c r="I88" s="2" t="s">
        <v>1731</v>
      </c>
      <c r="J88" s="2" t="s">
        <v>674</v>
      </c>
      <c r="K88" s="2" t="s">
        <v>1732</v>
      </c>
      <c r="L88" s="2" t="s">
        <v>1733</v>
      </c>
      <c r="M88" s="2" t="str">
        <f>VLOOKUP(MID(O88,SEARCH("@",O88,1),LEN(O88)-SEARCH("@",O88,1)+1),[1]Sheet1!$D:$F,3,FALSE)</f>
        <v>M041</v>
      </c>
      <c r="N88" s="2" t="s">
        <v>1734</v>
      </c>
      <c r="O88" s="2" t="s">
        <v>1735</v>
      </c>
      <c r="P88" s="2">
        <v>33144458311</v>
      </c>
      <c r="Q88" s="2" t="s">
        <v>1178</v>
      </c>
      <c r="R88" s="2" t="s">
        <v>745</v>
      </c>
      <c r="T88" s="2">
        <v>1</v>
      </c>
      <c r="W88" s="2">
        <v>1818</v>
      </c>
      <c r="X88" s="2">
        <v>114</v>
      </c>
      <c r="Z88" s="2">
        <v>2063</v>
      </c>
      <c r="AB88" s="2">
        <v>1832</v>
      </c>
      <c r="AC88" s="2">
        <v>5827</v>
      </c>
      <c r="AE88" s="2">
        <v>73</v>
      </c>
      <c r="AJ88" s="2">
        <v>73</v>
      </c>
      <c r="AQ88" s="2">
        <v>0</v>
      </c>
      <c r="AX88" s="2">
        <v>0</v>
      </c>
      <c r="BE88" s="2">
        <v>0</v>
      </c>
      <c r="BL88" s="2">
        <v>0</v>
      </c>
      <c r="BM88" s="2">
        <v>1818</v>
      </c>
      <c r="BN88" s="2">
        <v>187</v>
      </c>
      <c r="BO88" s="2">
        <v>0</v>
      </c>
      <c r="BP88" s="2">
        <v>2063</v>
      </c>
      <c r="BQ88" s="2">
        <v>0</v>
      </c>
      <c r="BR88" s="2">
        <v>1832</v>
      </c>
      <c r="BS88" s="2">
        <v>5900</v>
      </c>
      <c r="BT88" s="2" t="b">
        <v>1</v>
      </c>
      <c r="BU88" s="2" t="b">
        <v>1</v>
      </c>
      <c r="BV88" s="2" t="b">
        <v>0</v>
      </c>
      <c r="BW88" s="2" t="b">
        <v>0</v>
      </c>
      <c r="BX88" s="2" t="b">
        <v>0</v>
      </c>
      <c r="BY88" s="2" t="b">
        <v>0</v>
      </c>
      <c r="BZ88" s="2">
        <v>8</v>
      </c>
      <c r="CA88" s="2">
        <v>5</v>
      </c>
      <c r="CC88" s="2">
        <v>8</v>
      </c>
      <c r="CE88" s="2">
        <v>2</v>
      </c>
      <c r="CF88" s="2">
        <v>23</v>
      </c>
      <c r="CH88" s="2">
        <v>1</v>
      </c>
      <c r="CM88" s="2">
        <v>1</v>
      </c>
      <c r="CT88" s="2">
        <v>0</v>
      </c>
      <c r="DA88" s="2">
        <v>0</v>
      </c>
      <c r="DH88" s="2">
        <v>0</v>
      </c>
      <c r="DO88" s="2">
        <v>0</v>
      </c>
      <c r="DP88" s="2">
        <v>8</v>
      </c>
      <c r="DQ88" s="2">
        <v>6</v>
      </c>
      <c r="DR88" s="2">
        <v>0</v>
      </c>
      <c r="DS88" s="2">
        <v>8</v>
      </c>
      <c r="DT88" s="2">
        <v>0</v>
      </c>
      <c r="DU88" s="2">
        <v>2</v>
      </c>
      <c r="DV88" s="2">
        <v>24</v>
      </c>
      <c r="DW88" s="2" t="s">
        <v>682</v>
      </c>
      <c r="DX88" s="2" t="s">
        <v>682</v>
      </c>
      <c r="DY88" s="2" t="s">
        <v>683</v>
      </c>
      <c r="DZ88" s="2" t="s">
        <v>682</v>
      </c>
      <c r="EA88" s="2" t="s">
        <v>683</v>
      </c>
      <c r="EB88" s="2" t="s">
        <v>682</v>
      </c>
      <c r="EC88" s="2" t="s">
        <v>683</v>
      </c>
      <c r="ED88" s="2" t="s">
        <v>682</v>
      </c>
      <c r="EE88" s="2" t="s">
        <v>683</v>
      </c>
      <c r="EF88" s="2" t="s">
        <v>683</v>
      </c>
      <c r="EG88" s="2" t="s">
        <v>683</v>
      </c>
      <c r="EH88" s="2" t="s">
        <v>683</v>
      </c>
      <c r="EI88" s="2" t="s">
        <v>683</v>
      </c>
      <c r="EJ88" s="2" t="s">
        <v>683</v>
      </c>
      <c r="EK88" s="2" t="s">
        <v>683</v>
      </c>
      <c r="EL88" s="2" t="s">
        <v>683</v>
      </c>
      <c r="EM88" s="2" t="s">
        <v>683</v>
      </c>
      <c r="EN88" s="2" t="s">
        <v>683</v>
      </c>
      <c r="EO88" s="2" t="s">
        <v>683</v>
      </c>
      <c r="EP88" s="2" t="s">
        <v>683</v>
      </c>
      <c r="EQ88" s="2" t="s">
        <v>683</v>
      </c>
      <c r="ER88" s="2" t="s">
        <v>683</v>
      </c>
      <c r="ES88" s="2" t="s">
        <v>683</v>
      </c>
      <c r="ET88" s="2" t="s">
        <v>683</v>
      </c>
      <c r="EU88" s="2" t="s">
        <v>683</v>
      </c>
      <c r="EV88" s="2" t="s">
        <v>683</v>
      </c>
      <c r="EW88" s="2" t="s">
        <v>683</v>
      </c>
      <c r="EX88" s="2" t="s">
        <v>683</v>
      </c>
      <c r="EY88" s="2" t="s">
        <v>683</v>
      </c>
      <c r="EZ88" s="2" t="s">
        <v>683</v>
      </c>
      <c r="FA88" s="2" t="s">
        <v>683</v>
      </c>
      <c r="FB88" s="2" t="s">
        <v>683</v>
      </c>
      <c r="FC88" s="2" t="s">
        <v>683</v>
      </c>
      <c r="FD88" s="2" t="s">
        <v>683</v>
      </c>
      <c r="FE88" s="2" t="s">
        <v>683</v>
      </c>
      <c r="FF88" s="2" t="s">
        <v>683</v>
      </c>
      <c r="FG88" s="2">
        <v>10</v>
      </c>
      <c r="FJ88" s="2">
        <v>346</v>
      </c>
      <c r="FM88" s="2">
        <v>356</v>
      </c>
      <c r="FN88" s="2">
        <v>1107</v>
      </c>
      <c r="FO88" s="2">
        <v>174</v>
      </c>
      <c r="FQ88" s="2">
        <v>1025</v>
      </c>
      <c r="FS88" s="2">
        <v>1752</v>
      </c>
      <c r="FT88" s="2">
        <v>4058</v>
      </c>
      <c r="FX88" s="2">
        <v>346</v>
      </c>
      <c r="FZ88" s="2">
        <v>80</v>
      </c>
      <c r="GA88" s="2">
        <v>426</v>
      </c>
      <c r="GE88" s="2">
        <v>346</v>
      </c>
      <c r="GH88" s="2">
        <v>346</v>
      </c>
      <c r="GO88" s="2">
        <v>0</v>
      </c>
      <c r="GV88" s="2">
        <v>0</v>
      </c>
      <c r="HC88" s="2">
        <v>0</v>
      </c>
      <c r="HD88" s="2" t="s">
        <v>1737</v>
      </c>
      <c r="HE88" s="2">
        <v>5</v>
      </c>
      <c r="HK88" s="2">
        <v>5</v>
      </c>
      <c r="HL88" s="2">
        <v>1122</v>
      </c>
      <c r="HM88" s="2">
        <v>174</v>
      </c>
      <c r="HN88" s="2">
        <v>0</v>
      </c>
      <c r="HO88" s="2">
        <v>2063</v>
      </c>
      <c r="HP88" s="2">
        <v>0</v>
      </c>
      <c r="HQ88" s="2">
        <v>1832</v>
      </c>
      <c r="HR88" s="2">
        <v>5191</v>
      </c>
      <c r="HS88" s="2">
        <v>874</v>
      </c>
      <c r="HT88" s="2">
        <v>102</v>
      </c>
      <c r="HV88" s="2">
        <v>913</v>
      </c>
      <c r="HX88" s="2">
        <v>1832</v>
      </c>
      <c r="HY88" s="2">
        <v>3721</v>
      </c>
      <c r="HZ88" s="2">
        <v>71</v>
      </c>
      <c r="IA88" s="2">
        <v>73</v>
      </c>
      <c r="IC88" s="2">
        <v>346</v>
      </c>
      <c r="IF88" s="2">
        <v>490</v>
      </c>
      <c r="IG88" s="2">
        <v>176</v>
      </c>
      <c r="IJ88" s="2">
        <v>804</v>
      </c>
      <c r="IM88" s="2">
        <v>980</v>
      </c>
      <c r="IT88" s="2">
        <v>0</v>
      </c>
      <c r="JA88" s="2">
        <v>0</v>
      </c>
      <c r="JB88" s="2">
        <v>1121</v>
      </c>
      <c r="JC88" s="2">
        <v>175</v>
      </c>
      <c r="JD88" s="2">
        <v>0</v>
      </c>
      <c r="JE88" s="2">
        <v>2063</v>
      </c>
      <c r="JF88" s="2">
        <v>0</v>
      </c>
      <c r="JG88" s="2">
        <v>1832</v>
      </c>
      <c r="JH88" s="2">
        <v>5191</v>
      </c>
      <c r="JN88" s="2">
        <v>10</v>
      </c>
      <c r="JQ88" s="2">
        <v>346</v>
      </c>
      <c r="JT88" s="2">
        <v>356</v>
      </c>
      <c r="JU88" s="2">
        <v>1107</v>
      </c>
      <c r="JV88" s="2">
        <v>114</v>
      </c>
      <c r="JX88" s="2">
        <v>1025</v>
      </c>
      <c r="JZ88" s="2">
        <v>1752</v>
      </c>
      <c r="KA88" s="2">
        <v>3998</v>
      </c>
      <c r="KE88" s="2">
        <v>346</v>
      </c>
      <c r="KG88" s="2">
        <v>80</v>
      </c>
      <c r="KH88" s="2">
        <v>426</v>
      </c>
      <c r="KL88" s="2">
        <v>346</v>
      </c>
      <c r="KO88" s="2">
        <v>346</v>
      </c>
      <c r="KV88" s="2">
        <v>0</v>
      </c>
      <c r="LC88" s="2">
        <v>0</v>
      </c>
      <c r="LJ88" s="2">
        <v>0</v>
      </c>
      <c r="LK88" s="2" t="s">
        <v>1738</v>
      </c>
      <c r="LL88" s="2">
        <v>701</v>
      </c>
      <c r="LR88" s="2">
        <v>701</v>
      </c>
      <c r="LS88" s="2">
        <v>1818</v>
      </c>
      <c r="LT88" s="2">
        <v>114</v>
      </c>
      <c r="LU88" s="2">
        <v>0</v>
      </c>
      <c r="LV88" s="2">
        <v>2063</v>
      </c>
      <c r="LW88" s="2">
        <v>0</v>
      </c>
      <c r="LX88" s="2">
        <v>1832</v>
      </c>
      <c r="LY88" s="2">
        <v>5827</v>
      </c>
      <c r="MH88" s="2">
        <v>73</v>
      </c>
      <c r="MM88" s="2">
        <v>73</v>
      </c>
      <c r="OF88" s="2">
        <v>73</v>
      </c>
      <c r="OK88" s="2">
        <v>73</v>
      </c>
      <c r="QW88" s="2">
        <v>0</v>
      </c>
      <c r="TI88" s="2">
        <v>0</v>
      </c>
      <c r="VU88" s="2">
        <v>0</v>
      </c>
      <c r="YG88" s="2">
        <v>0</v>
      </c>
      <c r="YH88" s="2">
        <v>3</v>
      </c>
      <c r="YI88" s="2">
        <v>3</v>
      </c>
      <c r="YJ88" s="2">
        <v>2</v>
      </c>
      <c r="YK88" s="2" t="s">
        <v>697</v>
      </c>
      <c r="YL88" s="2">
        <v>51</v>
      </c>
      <c r="YM88" s="2" t="s">
        <v>1728</v>
      </c>
      <c r="YN88" s="2" t="s">
        <v>674</v>
      </c>
      <c r="YO88" s="2" t="s">
        <v>1739</v>
      </c>
      <c r="YP88" s="2" t="s">
        <v>1740</v>
      </c>
      <c r="YQ88" s="2" t="s">
        <v>1741</v>
      </c>
      <c r="YS88" s="2" t="s">
        <v>1742</v>
      </c>
    </row>
    <row r="89" spans="1:669" x14ac:dyDescent="0.45">
      <c r="A89" s="2">
        <v>117</v>
      </c>
      <c r="B89" s="2" t="s">
        <v>1743</v>
      </c>
      <c r="C89" s="2" t="s">
        <v>1744</v>
      </c>
      <c r="D89" s="5">
        <v>42408.375</v>
      </c>
      <c r="E89" s="5">
        <v>42408.44027777778</v>
      </c>
      <c r="F89" s="2">
        <v>14</v>
      </c>
      <c r="G89" s="2" t="s">
        <v>1745</v>
      </c>
      <c r="I89" s="2" t="s">
        <v>1746</v>
      </c>
      <c r="J89" s="2" t="s">
        <v>674</v>
      </c>
      <c r="K89" s="2" t="s">
        <v>1747</v>
      </c>
      <c r="L89" s="2" t="s">
        <v>1748</v>
      </c>
      <c r="M89" s="2" t="str">
        <f>VLOOKUP(MID(O89,SEARCH("@",O89,1),LEN(O89)-SEARCH("@",O89,1)+1),[1]Sheet1!$D:$F,3,FALSE)</f>
        <v>M040</v>
      </c>
      <c r="N89" s="2" t="s">
        <v>1407</v>
      </c>
      <c r="O89" s="2" t="s">
        <v>1749</v>
      </c>
      <c r="P89" s="2" t="s">
        <v>1750</v>
      </c>
      <c r="Q89" s="2" t="s">
        <v>975</v>
      </c>
      <c r="R89" s="2" t="s">
        <v>745</v>
      </c>
      <c r="T89" s="2">
        <v>1</v>
      </c>
      <c r="W89" s="2">
        <v>415</v>
      </c>
      <c r="AC89" s="2">
        <v>415</v>
      </c>
      <c r="AJ89" s="2">
        <v>0</v>
      </c>
      <c r="AQ89" s="2">
        <v>0</v>
      </c>
      <c r="AX89" s="2">
        <v>0</v>
      </c>
      <c r="BE89" s="2">
        <v>0</v>
      </c>
      <c r="BL89" s="2">
        <v>0</v>
      </c>
      <c r="BM89" s="2">
        <v>415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415</v>
      </c>
      <c r="BT89" s="2" t="b">
        <v>1</v>
      </c>
      <c r="BU89" s="2" t="b">
        <v>0</v>
      </c>
      <c r="BV89" s="2" t="b">
        <v>0</v>
      </c>
      <c r="BW89" s="2" t="b">
        <v>0</v>
      </c>
      <c r="BX89" s="2" t="b">
        <v>0</v>
      </c>
      <c r="BY89" s="2" t="b">
        <v>0</v>
      </c>
      <c r="BZ89" s="2">
        <v>1</v>
      </c>
      <c r="CF89" s="2">
        <v>1</v>
      </c>
      <c r="CM89" s="2">
        <v>0</v>
      </c>
      <c r="CT89" s="2">
        <v>0</v>
      </c>
      <c r="DA89" s="2">
        <v>0</v>
      </c>
      <c r="DH89" s="2">
        <v>0</v>
      </c>
      <c r="DO89" s="2">
        <v>0</v>
      </c>
      <c r="DP89" s="2">
        <v>1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1</v>
      </c>
      <c r="DW89" s="2" t="s">
        <v>682</v>
      </c>
      <c r="DX89" s="2" t="s">
        <v>683</v>
      </c>
      <c r="DY89" s="2" t="s">
        <v>683</v>
      </c>
      <c r="DZ89" s="2" t="s">
        <v>683</v>
      </c>
      <c r="EA89" s="2" t="s">
        <v>683</v>
      </c>
      <c r="EB89" s="2" t="s">
        <v>683</v>
      </c>
      <c r="EC89" s="2" t="s">
        <v>683</v>
      </c>
      <c r="ED89" s="2" t="s">
        <v>683</v>
      </c>
      <c r="EE89" s="2" t="s">
        <v>683</v>
      </c>
      <c r="EF89" s="2" t="s">
        <v>683</v>
      </c>
      <c r="EG89" s="2" t="s">
        <v>683</v>
      </c>
      <c r="EH89" s="2" t="s">
        <v>683</v>
      </c>
      <c r="EI89" s="2" t="s">
        <v>683</v>
      </c>
      <c r="EJ89" s="2" t="s">
        <v>683</v>
      </c>
      <c r="EK89" s="2" t="s">
        <v>683</v>
      </c>
      <c r="EL89" s="2" t="s">
        <v>683</v>
      </c>
      <c r="EM89" s="2" t="s">
        <v>683</v>
      </c>
      <c r="EN89" s="2" t="s">
        <v>683</v>
      </c>
      <c r="EO89" s="2" t="s">
        <v>683</v>
      </c>
      <c r="EP89" s="2" t="s">
        <v>683</v>
      </c>
      <c r="EQ89" s="2" t="s">
        <v>683</v>
      </c>
      <c r="ER89" s="2" t="s">
        <v>683</v>
      </c>
      <c r="ES89" s="2" t="s">
        <v>683</v>
      </c>
      <c r="ET89" s="2" t="s">
        <v>683</v>
      </c>
      <c r="EU89" s="2" t="s">
        <v>683</v>
      </c>
      <c r="EV89" s="2" t="s">
        <v>683</v>
      </c>
      <c r="EW89" s="2" t="s">
        <v>683</v>
      </c>
      <c r="EX89" s="2" t="s">
        <v>683</v>
      </c>
      <c r="EY89" s="2" t="s">
        <v>683</v>
      </c>
      <c r="EZ89" s="2" t="s">
        <v>683</v>
      </c>
      <c r="FA89" s="2" t="s">
        <v>683</v>
      </c>
      <c r="FB89" s="2" t="s">
        <v>683</v>
      </c>
      <c r="FC89" s="2" t="s">
        <v>683</v>
      </c>
      <c r="FD89" s="2" t="s">
        <v>683</v>
      </c>
      <c r="FE89" s="2" t="s">
        <v>683</v>
      </c>
      <c r="FF89" s="2" t="s">
        <v>683</v>
      </c>
      <c r="FM89" s="2">
        <v>0</v>
      </c>
      <c r="FN89" s="2">
        <v>300</v>
      </c>
      <c r="FT89" s="2">
        <v>300</v>
      </c>
      <c r="GA89" s="2">
        <v>0</v>
      </c>
      <c r="GH89" s="2">
        <v>0</v>
      </c>
      <c r="GO89" s="2">
        <v>0</v>
      </c>
      <c r="GV89" s="2">
        <v>0</v>
      </c>
      <c r="HC89" s="2">
        <v>0</v>
      </c>
      <c r="HD89" s="2" t="s">
        <v>1434</v>
      </c>
      <c r="HE89" s="2">
        <v>115</v>
      </c>
      <c r="HK89" s="2">
        <v>115</v>
      </c>
      <c r="HL89" s="2">
        <v>415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415</v>
      </c>
      <c r="HS89" s="2">
        <v>300</v>
      </c>
      <c r="HY89" s="2">
        <v>300</v>
      </c>
      <c r="HZ89" s="2">
        <v>115</v>
      </c>
      <c r="IF89" s="2">
        <v>115</v>
      </c>
      <c r="IM89" s="2">
        <v>0</v>
      </c>
      <c r="IT89" s="2">
        <v>0</v>
      </c>
      <c r="JA89" s="2">
        <v>0</v>
      </c>
      <c r="JB89" s="2">
        <v>415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415</v>
      </c>
      <c r="JI89" s="2">
        <v>100</v>
      </c>
      <c r="JT89" s="2">
        <v>0</v>
      </c>
      <c r="JU89" s="2">
        <v>300</v>
      </c>
      <c r="KA89" s="2">
        <v>300</v>
      </c>
      <c r="KH89" s="2">
        <v>0</v>
      </c>
      <c r="KO89" s="2">
        <v>0</v>
      </c>
      <c r="KV89" s="2">
        <v>0</v>
      </c>
      <c r="LC89" s="2">
        <v>0</v>
      </c>
      <c r="LJ89" s="2">
        <v>0</v>
      </c>
      <c r="LK89" s="2" t="s">
        <v>1751</v>
      </c>
      <c r="LL89" s="2">
        <v>115</v>
      </c>
      <c r="LR89" s="2">
        <v>115</v>
      </c>
      <c r="LS89" s="2">
        <v>415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415</v>
      </c>
      <c r="OK89" s="2">
        <v>0</v>
      </c>
      <c r="QW89" s="2">
        <v>0</v>
      </c>
      <c r="TI89" s="2">
        <v>0</v>
      </c>
      <c r="VU89" s="2">
        <v>0</v>
      </c>
      <c r="YG89" s="2">
        <v>0</v>
      </c>
      <c r="YH89" s="2">
        <v>2</v>
      </c>
      <c r="YI89" s="2">
        <v>3</v>
      </c>
      <c r="YJ89" s="2">
        <v>1</v>
      </c>
      <c r="YK89" s="2" t="s">
        <v>697</v>
      </c>
      <c r="YL89" s="2">
        <v>353</v>
      </c>
      <c r="YM89" s="2" t="s">
        <v>1743</v>
      </c>
      <c r="YN89" s="2" t="s">
        <v>674</v>
      </c>
      <c r="YO89" s="2" t="s">
        <v>1752</v>
      </c>
      <c r="YP89" s="2" t="s">
        <v>1753</v>
      </c>
      <c r="YQ89" s="2" t="s">
        <v>1754</v>
      </c>
      <c r="YS89" s="2" t="s">
        <v>1755</v>
      </c>
    </row>
    <row r="90" spans="1:669" x14ac:dyDescent="0.45">
      <c r="A90" s="2">
        <v>118</v>
      </c>
      <c r="B90" s="2" t="s">
        <v>1756</v>
      </c>
      <c r="C90" s="2" t="s">
        <v>1757</v>
      </c>
      <c r="D90" s="5">
        <v>42408.452777777777</v>
      </c>
      <c r="E90" s="5">
        <v>42408.461111111108</v>
      </c>
      <c r="F90" s="2">
        <v>14</v>
      </c>
      <c r="G90" s="2" t="s">
        <v>671</v>
      </c>
      <c r="I90" s="2" t="s">
        <v>1758</v>
      </c>
      <c r="J90" s="2" t="s">
        <v>674</v>
      </c>
      <c r="K90" s="2" t="s">
        <v>1759</v>
      </c>
      <c r="L90" s="2" t="s">
        <v>1760</v>
      </c>
      <c r="M90" s="2" t="str">
        <f>VLOOKUP(MID(O90,SEARCH("@",O90,1),LEN(O90)-SEARCH("@",O90,1)+1),[1]Sheet1!$D:$F,3,FALSE)</f>
        <v>M015</v>
      </c>
      <c r="N90" s="2" t="s">
        <v>1761</v>
      </c>
      <c r="O90" s="2" t="s">
        <v>1762</v>
      </c>
      <c r="P90" s="2">
        <v>31204301308</v>
      </c>
      <c r="Q90" s="2" t="s">
        <v>975</v>
      </c>
      <c r="R90" s="2" t="s">
        <v>745</v>
      </c>
      <c r="T90" s="2">
        <v>1</v>
      </c>
      <c r="W90" s="2">
        <v>300</v>
      </c>
      <c r="AC90" s="2">
        <v>300</v>
      </c>
      <c r="AJ90" s="2">
        <v>0</v>
      </c>
      <c r="AQ90" s="2">
        <v>0</v>
      </c>
      <c r="AX90" s="2">
        <v>0</v>
      </c>
      <c r="BE90" s="2">
        <v>0</v>
      </c>
      <c r="BL90" s="2">
        <v>0</v>
      </c>
      <c r="BM90" s="2">
        <v>300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300</v>
      </c>
      <c r="BT90" s="2" t="b">
        <v>1</v>
      </c>
      <c r="BU90" s="2" t="b">
        <v>0</v>
      </c>
      <c r="BV90" s="2" t="b">
        <v>0</v>
      </c>
      <c r="BW90" s="2" t="b">
        <v>0</v>
      </c>
      <c r="BX90" s="2" t="b">
        <v>0</v>
      </c>
      <c r="BY90" s="2" t="b">
        <v>0</v>
      </c>
      <c r="BZ90" s="2">
        <v>1</v>
      </c>
      <c r="CF90" s="2">
        <v>1</v>
      </c>
      <c r="CM90" s="2">
        <v>0</v>
      </c>
      <c r="CT90" s="2">
        <v>0</v>
      </c>
      <c r="DA90" s="2">
        <v>0</v>
      </c>
      <c r="DH90" s="2">
        <v>0</v>
      </c>
      <c r="DO90" s="2">
        <v>0</v>
      </c>
      <c r="DP90" s="2">
        <v>1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1</v>
      </c>
      <c r="DW90" s="2" t="s">
        <v>682</v>
      </c>
      <c r="DX90" s="2" t="s">
        <v>683</v>
      </c>
      <c r="DY90" s="2" t="s">
        <v>683</v>
      </c>
      <c r="DZ90" s="2" t="s">
        <v>683</v>
      </c>
      <c r="EA90" s="2" t="s">
        <v>683</v>
      </c>
      <c r="EB90" s="2" t="s">
        <v>683</v>
      </c>
      <c r="EC90" s="2" t="s">
        <v>683</v>
      </c>
      <c r="ED90" s="2" t="s">
        <v>683</v>
      </c>
      <c r="EE90" s="2" t="s">
        <v>683</v>
      </c>
      <c r="EF90" s="2" t="s">
        <v>683</v>
      </c>
      <c r="EG90" s="2" t="s">
        <v>683</v>
      </c>
      <c r="EH90" s="2" t="s">
        <v>683</v>
      </c>
      <c r="EI90" s="2" t="s">
        <v>683</v>
      </c>
      <c r="EJ90" s="2" t="s">
        <v>683</v>
      </c>
      <c r="EK90" s="2" t="s">
        <v>683</v>
      </c>
      <c r="EL90" s="2" t="s">
        <v>683</v>
      </c>
      <c r="EM90" s="2" t="s">
        <v>683</v>
      </c>
      <c r="EN90" s="2" t="s">
        <v>683</v>
      </c>
      <c r="EO90" s="2" t="s">
        <v>683</v>
      </c>
      <c r="EP90" s="2" t="s">
        <v>683</v>
      </c>
      <c r="EQ90" s="2" t="s">
        <v>683</v>
      </c>
      <c r="ER90" s="2" t="s">
        <v>683</v>
      </c>
      <c r="ES90" s="2" t="s">
        <v>683</v>
      </c>
      <c r="ET90" s="2" t="s">
        <v>683</v>
      </c>
      <c r="EU90" s="2" t="s">
        <v>683</v>
      </c>
      <c r="EV90" s="2" t="s">
        <v>683</v>
      </c>
      <c r="EW90" s="2" t="s">
        <v>683</v>
      </c>
      <c r="EX90" s="2" t="s">
        <v>683</v>
      </c>
      <c r="EY90" s="2" t="s">
        <v>683</v>
      </c>
      <c r="EZ90" s="2" t="s">
        <v>683</v>
      </c>
      <c r="FA90" s="2" t="s">
        <v>683</v>
      </c>
      <c r="FB90" s="2" t="s">
        <v>683</v>
      </c>
      <c r="FC90" s="2" t="s">
        <v>683</v>
      </c>
      <c r="FD90" s="2" t="s">
        <v>683</v>
      </c>
      <c r="FE90" s="2" t="s">
        <v>683</v>
      </c>
      <c r="FF90" s="2" t="s">
        <v>683</v>
      </c>
      <c r="FG90" s="2">
        <v>270</v>
      </c>
      <c r="FM90" s="2">
        <v>270</v>
      </c>
      <c r="FT90" s="2">
        <v>0</v>
      </c>
      <c r="GA90" s="2">
        <v>0</v>
      </c>
      <c r="GH90" s="2">
        <v>0</v>
      </c>
      <c r="GO90" s="2">
        <v>0</v>
      </c>
      <c r="GV90" s="2">
        <v>0</v>
      </c>
      <c r="HC90" s="2">
        <v>0</v>
      </c>
      <c r="HD90" s="2" t="s">
        <v>1764</v>
      </c>
      <c r="HE90" s="2">
        <v>30</v>
      </c>
      <c r="HK90" s="2">
        <v>30</v>
      </c>
      <c r="HL90" s="2">
        <v>300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300</v>
      </c>
      <c r="HS90" s="2">
        <v>300</v>
      </c>
      <c r="HY90" s="2">
        <v>300</v>
      </c>
      <c r="IF90" s="2">
        <v>0</v>
      </c>
      <c r="IM90" s="2">
        <v>0</v>
      </c>
      <c r="IT90" s="2">
        <v>0</v>
      </c>
      <c r="JA90" s="2">
        <v>0</v>
      </c>
      <c r="JB90" s="2">
        <v>300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300</v>
      </c>
      <c r="JI90" s="2">
        <v>0</v>
      </c>
      <c r="JJ90" s="2">
        <v>50</v>
      </c>
      <c r="JK90" s="2">
        <v>50</v>
      </c>
      <c r="JN90" s="2">
        <v>270</v>
      </c>
      <c r="JT90" s="2">
        <v>270</v>
      </c>
      <c r="KA90" s="2">
        <v>0</v>
      </c>
      <c r="KH90" s="2">
        <v>0</v>
      </c>
      <c r="KO90" s="2">
        <v>0</v>
      </c>
      <c r="KV90" s="2">
        <v>0</v>
      </c>
      <c r="LC90" s="2">
        <v>0</v>
      </c>
      <c r="LJ90" s="2">
        <v>0</v>
      </c>
      <c r="LK90" s="2" t="s">
        <v>1764</v>
      </c>
      <c r="LL90" s="2">
        <v>30</v>
      </c>
      <c r="LR90" s="2">
        <v>30</v>
      </c>
      <c r="LS90" s="2">
        <v>300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300</v>
      </c>
      <c r="OK90" s="2">
        <v>0</v>
      </c>
      <c r="QW90" s="2">
        <v>0</v>
      </c>
      <c r="TI90" s="2">
        <v>0</v>
      </c>
      <c r="VU90" s="2">
        <v>0</v>
      </c>
      <c r="YG90" s="2">
        <v>0</v>
      </c>
      <c r="YH90" s="2">
        <v>1</v>
      </c>
      <c r="YI90" s="2">
        <v>1</v>
      </c>
      <c r="YJ90" s="2">
        <v>1</v>
      </c>
      <c r="YK90" s="2" t="s">
        <v>697</v>
      </c>
      <c r="YL90" s="2">
        <v>33</v>
      </c>
      <c r="YM90" s="2" t="s">
        <v>1756</v>
      </c>
      <c r="YN90" s="2" t="s">
        <v>674</v>
      </c>
      <c r="YO90" s="2" t="s">
        <v>1760</v>
      </c>
      <c r="YP90" s="2" t="s">
        <v>1759</v>
      </c>
      <c r="YQ90" s="2" t="s">
        <v>1762</v>
      </c>
      <c r="YS90" s="2" t="s">
        <v>1765</v>
      </c>
    </row>
    <row r="91" spans="1:669" x14ac:dyDescent="0.45">
      <c r="A91" s="2">
        <v>119</v>
      </c>
      <c r="B91" s="2" t="s">
        <v>1766</v>
      </c>
      <c r="C91" s="2" t="s">
        <v>1767</v>
      </c>
      <c r="D91" s="5">
        <v>42409.368055555555</v>
      </c>
      <c r="E91" s="5">
        <v>42409.37222222222</v>
      </c>
      <c r="F91" s="2">
        <v>14</v>
      </c>
      <c r="G91" s="2" t="s">
        <v>1768</v>
      </c>
      <c r="I91" s="2" t="s">
        <v>1769</v>
      </c>
      <c r="J91" s="2" t="s">
        <v>674</v>
      </c>
      <c r="K91" s="2" t="s">
        <v>1770</v>
      </c>
      <c r="L91" s="2" t="s">
        <v>1771</v>
      </c>
      <c r="M91" s="2" t="str">
        <f>VLOOKUP(MID(O91,SEARCH("@",O91,1),LEN(O91)-SEARCH("@",O91,1)+1),[1]Sheet1!$D:$F,3,FALSE)</f>
        <v>M04230</v>
      </c>
      <c r="N91" s="2" t="s">
        <v>1772</v>
      </c>
      <c r="O91" s="2" t="s">
        <v>1773</v>
      </c>
      <c r="P91" s="2" t="s">
        <v>1774</v>
      </c>
      <c r="Q91" s="2" t="s">
        <v>1217</v>
      </c>
      <c r="R91" s="2" t="s">
        <v>1218</v>
      </c>
      <c r="T91" s="2">
        <v>1</v>
      </c>
      <c r="W91" s="2">
        <v>468.79</v>
      </c>
      <c r="X91" s="2">
        <v>59.4</v>
      </c>
      <c r="Z91" s="2">
        <v>216</v>
      </c>
      <c r="AC91" s="2">
        <v>744.19</v>
      </c>
      <c r="AJ91" s="2">
        <v>0</v>
      </c>
      <c r="AQ91" s="2">
        <v>0</v>
      </c>
      <c r="AR91" s="2">
        <v>189.3</v>
      </c>
      <c r="AX91" s="2">
        <v>189.3</v>
      </c>
      <c r="BE91" s="2">
        <v>0</v>
      </c>
      <c r="BL91" s="2">
        <v>0</v>
      </c>
      <c r="BM91" s="2">
        <v>658.09</v>
      </c>
      <c r="BN91" s="2">
        <v>59.4</v>
      </c>
      <c r="BO91" s="2">
        <v>0</v>
      </c>
      <c r="BP91" s="2">
        <v>216</v>
      </c>
      <c r="BQ91" s="2">
        <v>0</v>
      </c>
      <c r="BR91" s="2">
        <v>0</v>
      </c>
      <c r="BS91" s="2">
        <v>933.49</v>
      </c>
      <c r="BT91" s="2" t="b">
        <v>1</v>
      </c>
      <c r="BU91" s="2" t="b">
        <v>0</v>
      </c>
      <c r="BV91" s="2" t="b">
        <v>0</v>
      </c>
      <c r="BW91" s="2" t="b">
        <v>1</v>
      </c>
      <c r="BX91" s="2" t="b">
        <v>0</v>
      </c>
      <c r="BY91" s="2" t="b">
        <v>0</v>
      </c>
      <c r="BZ91" s="2">
        <v>5</v>
      </c>
      <c r="CA91" s="2">
        <v>1</v>
      </c>
      <c r="CC91" s="2">
        <v>1</v>
      </c>
      <c r="CF91" s="2">
        <v>7</v>
      </c>
      <c r="CM91" s="2">
        <v>0</v>
      </c>
      <c r="CT91" s="2">
        <v>0</v>
      </c>
      <c r="CU91" s="2">
        <v>1</v>
      </c>
      <c r="DA91" s="2">
        <v>1</v>
      </c>
      <c r="DH91" s="2">
        <v>0</v>
      </c>
      <c r="DO91" s="2">
        <v>0</v>
      </c>
      <c r="DP91" s="2">
        <v>6</v>
      </c>
      <c r="DQ91" s="2">
        <v>1</v>
      </c>
      <c r="DR91" s="2">
        <v>0</v>
      </c>
      <c r="DS91" s="2">
        <v>1</v>
      </c>
      <c r="DT91" s="2">
        <v>0</v>
      </c>
      <c r="DU91" s="2">
        <v>0</v>
      </c>
      <c r="DV91" s="2">
        <v>8</v>
      </c>
      <c r="DW91" s="2" t="s">
        <v>682</v>
      </c>
      <c r="DX91" s="2" t="s">
        <v>682</v>
      </c>
      <c r="DY91" s="2" t="s">
        <v>683</v>
      </c>
      <c r="DZ91" s="2" t="s">
        <v>682</v>
      </c>
      <c r="EA91" s="2" t="s">
        <v>683</v>
      </c>
      <c r="EB91" s="2" t="s">
        <v>683</v>
      </c>
      <c r="EC91" s="2" t="s">
        <v>683</v>
      </c>
      <c r="ED91" s="2" t="s">
        <v>683</v>
      </c>
      <c r="EE91" s="2" t="s">
        <v>683</v>
      </c>
      <c r="EF91" s="2" t="s">
        <v>683</v>
      </c>
      <c r="EG91" s="2" t="s">
        <v>683</v>
      </c>
      <c r="EH91" s="2" t="s">
        <v>683</v>
      </c>
      <c r="EI91" s="2" t="s">
        <v>683</v>
      </c>
      <c r="EJ91" s="2" t="s">
        <v>683</v>
      </c>
      <c r="EK91" s="2" t="s">
        <v>683</v>
      </c>
      <c r="EL91" s="2" t="s">
        <v>683</v>
      </c>
      <c r="EM91" s="2" t="s">
        <v>683</v>
      </c>
      <c r="EN91" s="2" t="s">
        <v>683</v>
      </c>
      <c r="EO91" s="2" t="s">
        <v>682</v>
      </c>
      <c r="EP91" s="2" t="s">
        <v>683</v>
      </c>
      <c r="EQ91" s="2" t="s">
        <v>683</v>
      </c>
      <c r="ER91" s="2" t="s">
        <v>683</v>
      </c>
      <c r="ES91" s="2" t="s">
        <v>683</v>
      </c>
      <c r="ET91" s="2" t="s">
        <v>683</v>
      </c>
      <c r="EU91" s="2" t="s">
        <v>683</v>
      </c>
      <c r="EV91" s="2" t="s">
        <v>683</v>
      </c>
      <c r="EW91" s="2" t="s">
        <v>683</v>
      </c>
      <c r="EX91" s="2" t="s">
        <v>683</v>
      </c>
      <c r="EY91" s="2" t="s">
        <v>683</v>
      </c>
      <c r="EZ91" s="2" t="s">
        <v>683</v>
      </c>
      <c r="FA91" s="2" t="s">
        <v>683</v>
      </c>
      <c r="FB91" s="2" t="s">
        <v>683</v>
      </c>
      <c r="FC91" s="2" t="s">
        <v>683</v>
      </c>
      <c r="FD91" s="2" t="s">
        <v>683</v>
      </c>
      <c r="FE91" s="2" t="s">
        <v>683</v>
      </c>
      <c r="FF91" s="2" t="s">
        <v>683</v>
      </c>
      <c r="FG91" s="2">
        <v>510.02</v>
      </c>
      <c r="FH91" s="2">
        <v>59.4</v>
      </c>
      <c r="FM91" s="2">
        <v>569.41999999999996</v>
      </c>
      <c r="FN91" s="2">
        <v>69.540000000000006</v>
      </c>
      <c r="FT91" s="2">
        <v>69.540000000000006</v>
      </c>
      <c r="GA91" s="2">
        <v>0</v>
      </c>
      <c r="GH91" s="2">
        <v>0</v>
      </c>
      <c r="GO91" s="2">
        <v>0</v>
      </c>
      <c r="GV91" s="2">
        <v>0</v>
      </c>
      <c r="GW91" s="2">
        <v>78.53</v>
      </c>
      <c r="GZ91" s="2">
        <v>216</v>
      </c>
      <c r="HC91" s="2">
        <v>294.52999999999997</v>
      </c>
      <c r="HK91" s="2">
        <v>0</v>
      </c>
      <c r="HL91" s="2">
        <v>658.09</v>
      </c>
      <c r="HM91" s="2">
        <v>59.4</v>
      </c>
      <c r="HN91" s="2">
        <v>0</v>
      </c>
      <c r="HO91" s="2">
        <v>216</v>
      </c>
      <c r="HP91" s="2">
        <v>0</v>
      </c>
      <c r="HQ91" s="2">
        <v>0</v>
      </c>
      <c r="HR91" s="2">
        <v>933.49</v>
      </c>
      <c r="HS91" s="2">
        <v>623.1</v>
      </c>
      <c r="HT91" s="2">
        <v>59.4</v>
      </c>
      <c r="HY91" s="2">
        <v>682.5</v>
      </c>
      <c r="IC91" s="2">
        <v>216</v>
      </c>
      <c r="IF91" s="2">
        <v>216</v>
      </c>
      <c r="IM91" s="2">
        <v>0</v>
      </c>
      <c r="IN91" s="2">
        <v>34.99</v>
      </c>
      <c r="IT91" s="2">
        <v>34.99</v>
      </c>
      <c r="JA91" s="2">
        <v>0</v>
      </c>
      <c r="JB91" s="2">
        <v>658.09</v>
      </c>
      <c r="JC91" s="2">
        <v>59.4</v>
      </c>
      <c r="JD91" s="2">
        <v>0</v>
      </c>
      <c r="JE91" s="2">
        <v>216</v>
      </c>
      <c r="JF91" s="2">
        <v>0</v>
      </c>
      <c r="JG91" s="2">
        <v>0</v>
      </c>
      <c r="JH91" s="2">
        <v>933.49</v>
      </c>
      <c r="JI91" s="2">
        <v>0</v>
      </c>
      <c r="JJ91" s="2">
        <v>5</v>
      </c>
      <c r="JK91" s="2">
        <v>95</v>
      </c>
      <c r="JN91" s="2">
        <v>390.26</v>
      </c>
      <c r="JO91" s="2">
        <v>59.4</v>
      </c>
      <c r="JT91" s="2">
        <v>449.66</v>
      </c>
      <c r="KA91" s="2">
        <v>0</v>
      </c>
      <c r="KH91" s="2">
        <v>0</v>
      </c>
      <c r="KO91" s="2">
        <v>0</v>
      </c>
      <c r="KV91" s="2">
        <v>0</v>
      </c>
      <c r="LC91" s="2">
        <v>0</v>
      </c>
      <c r="LD91" s="2">
        <v>78.53</v>
      </c>
      <c r="LG91" s="2">
        <v>216</v>
      </c>
      <c r="LJ91" s="2">
        <v>294.52999999999997</v>
      </c>
      <c r="LR91" s="2">
        <v>0</v>
      </c>
      <c r="LS91" s="2">
        <v>468.79</v>
      </c>
      <c r="LT91" s="2">
        <v>59.4</v>
      </c>
      <c r="LU91" s="2">
        <v>0</v>
      </c>
      <c r="LV91" s="2">
        <v>216</v>
      </c>
      <c r="LW91" s="2">
        <v>0</v>
      </c>
      <c r="LX91" s="2">
        <v>0</v>
      </c>
      <c r="LY91" s="2">
        <v>744.19</v>
      </c>
      <c r="OK91" s="2">
        <v>0</v>
      </c>
      <c r="QW91" s="2">
        <v>0</v>
      </c>
      <c r="QX91" s="2">
        <v>119.76</v>
      </c>
      <c r="RD91" s="2">
        <v>119.76</v>
      </c>
      <c r="RE91" s="2">
        <v>69.540000000000006</v>
      </c>
      <c r="RK91" s="2">
        <v>69.540000000000006</v>
      </c>
      <c r="TC91" s="2">
        <v>189.3</v>
      </c>
      <c r="TI91" s="2">
        <v>189.3</v>
      </c>
      <c r="VU91" s="2">
        <v>0</v>
      </c>
      <c r="YG91" s="2">
        <v>0</v>
      </c>
      <c r="YH91" s="2">
        <v>1</v>
      </c>
      <c r="YI91" s="2">
        <v>2</v>
      </c>
      <c r="YJ91" s="2">
        <v>1</v>
      </c>
      <c r="YK91" s="2" t="s">
        <v>697</v>
      </c>
      <c r="YL91" s="2">
        <v>99</v>
      </c>
      <c r="YM91" s="2" t="s">
        <v>1766</v>
      </c>
      <c r="YN91" s="2" t="s">
        <v>674</v>
      </c>
      <c r="YO91" s="2" t="s">
        <v>1775</v>
      </c>
      <c r="YP91" s="2" t="s">
        <v>1770</v>
      </c>
      <c r="YQ91" s="2" t="s">
        <v>1773</v>
      </c>
      <c r="YS91" s="2" t="s">
        <v>1776</v>
      </c>
    </row>
    <row r="92" spans="1:669" x14ac:dyDescent="0.45">
      <c r="A92" s="2">
        <v>120</v>
      </c>
      <c r="B92" s="2" t="s">
        <v>1777</v>
      </c>
      <c r="C92" s="2" t="s">
        <v>1778</v>
      </c>
      <c r="D92" s="5">
        <v>42423.067361111112</v>
      </c>
      <c r="E92" s="5">
        <v>42423.070138888892</v>
      </c>
      <c r="F92" s="2">
        <v>14</v>
      </c>
      <c r="G92" s="2" t="s">
        <v>1779</v>
      </c>
      <c r="I92" s="2" t="s">
        <v>1780</v>
      </c>
      <c r="J92" s="2" t="s">
        <v>890</v>
      </c>
      <c r="K92" s="2" t="s">
        <v>1781</v>
      </c>
      <c r="L92" s="2" t="s">
        <v>1782</v>
      </c>
      <c r="M92" s="2" t="str">
        <f>VLOOKUP(MID(O92,SEARCH("@",O92,1),LEN(O92)-SEARCH("@",O92,1)+1),[1]Sheet1!$D:$F,3,FALSE)</f>
        <v>N0247</v>
      </c>
      <c r="N92" s="2" t="s">
        <v>1783</v>
      </c>
      <c r="O92" s="2" t="s">
        <v>1784</v>
      </c>
      <c r="P92" s="2">
        <v>-9051</v>
      </c>
      <c r="Q92" s="2" t="s">
        <v>1053</v>
      </c>
      <c r="R92" s="2" t="s">
        <v>1054</v>
      </c>
      <c r="T92" s="2">
        <v>1</v>
      </c>
      <c r="AC92" s="2">
        <v>0</v>
      </c>
      <c r="AD92" s="2">
        <v>32000</v>
      </c>
      <c r="AJ92" s="2">
        <v>32000</v>
      </c>
      <c r="AQ92" s="2">
        <v>0</v>
      </c>
      <c r="AV92" s="2">
        <v>1000</v>
      </c>
      <c r="AX92" s="2">
        <v>1000</v>
      </c>
      <c r="BE92" s="2">
        <v>0</v>
      </c>
      <c r="BL92" s="2">
        <v>0</v>
      </c>
      <c r="BM92" s="2">
        <v>32000</v>
      </c>
      <c r="BN92" s="2">
        <v>0</v>
      </c>
      <c r="BO92" s="2">
        <v>0</v>
      </c>
      <c r="BP92" s="2">
        <v>0</v>
      </c>
      <c r="BQ92" s="2">
        <v>1000</v>
      </c>
      <c r="BR92" s="2">
        <v>0</v>
      </c>
      <c r="BS92" s="2">
        <v>33000</v>
      </c>
      <c r="BT92" s="2" t="b">
        <v>0</v>
      </c>
      <c r="BU92" s="2" t="b">
        <v>1</v>
      </c>
      <c r="BV92" s="2" t="b">
        <v>0</v>
      </c>
      <c r="BW92" s="2" t="b">
        <v>1</v>
      </c>
      <c r="BX92" s="2" t="b">
        <v>0</v>
      </c>
      <c r="BY92" s="2" t="b">
        <v>0</v>
      </c>
      <c r="CF92" s="2">
        <v>0</v>
      </c>
      <c r="CG92" s="2">
        <v>3</v>
      </c>
      <c r="CM92" s="2">
        <v>3</v>
      </c>
      <c r="CT92" s="2">
        <v>0</v>
      </c>
      <c r="CY92" s="2">
        <v>1</v>
      </c>
      <c r="DA92" s="2">
        <v>1</v>
      </c>
      <c r="DH92" s="2">
        <v>0</v>
      </c>
      <c r="DO92" s="2">
        <v>0</v>
      </c>
      <c r="DP92" s="2">
        <v>3</v>
      </c>
      <c r="DQ92" s="2">
        <v>0</v>
      </c>
      <c r="DR92" s="2">
        <v>0</v>
      </c>
      <c r="DS92" s="2">
        <v>0</v>
      </c>
      <c r="DT92" s="2">
        <v>1</v>
      </c>
      <c r="DU92" s="2">
        <v>0</v>
      </c>
      <c r="DV92" s="2">
        <v>4</v>
      </c>
      <c r="DW92" s="2" t="s">
        <v>683</v>
      </c>
      <c r="DX92" s="2" t="s">
        <v>683</v>
      </c>
      <c r="DY92" s="2" t="s">
        <v>683</v>
      </c>
      <c r="DZ92" s="2" t="s">
        <v>683</v>
      </c>
      <c r="EA92" s="2" t="s">
        <v>683</v>
      </c>
      <c r="EB92" s="2" t="s">
        <v>683</v>
      </c>
      <c r="EC92" s="2" t="s">
        <v>682</v>
      </c>
      <c r="ED92" s="2" t="s">
        <v>683</v>
      </c>
      <c r="EE92" s="2" t="s">
        <v>683</v>
      </c>
      <c r="EF92" s="2" t="s">
        <v>683</v>
      </c>
      <c r="EG92" s="2" t="s">
        <v>683</v>
      </c>
      <c r="EH92" s="2" t="s">
        <v>683</v>
      </c>
      <c r="EI92" s="2" t="s">
        <v>683</v>
      </c>
      <c r="EJ92" s="2" t="s">
        <v>683</v>
      </c>
      <c r="EK92" s="2" t="s">
        <v>683</v>
      </c>
      <c r="EL92" s="2" t="s">
        <v>683</v>
      </c>
      <c r="EM92" s="2" t="s">
        <v>683</v>
      </c>
      <c r="EN92" s="2" t="s">
        <v>683</v>
      </c>
      <c r="EO92" s="2" t="s">
        <v>683</v>
      </c>
      <c r="EP92" s="2" t="s">
        <v>683</v>
      </c>
      <c r="EQ92" s="2" t="s">
        <v>683</v>
      </c>
      <c r="ER92" s="2" t="s">
        <v>683</v>
      </c>
      <c r="ES92" s="2" t="s">
        <v>682</v>
      </c>
      <c r="ET92" s="2" t="s">
        <v>683</v>
      </c>
      <c r="EU92" s="2" t="s">
        <v>683</v>
      </c>
      <c r="EV92" s="2" t="s">
        <v>683</v>
      </c>
      <c r="EW92" s="2" t="s">
        <v>683</v>
      </c>
      <c r="EX92" s="2" t="s">
        <v>683</v>
      </c>
      <c r="EY92" s="2" t="s">
        <v>683</v>
      </c>
      <c r="EZ92" s="2" t="s">
        <v>683</v>
      </c>
      <c r="FA92" s="2" t="s">
        <v>683</v>
      </c>
      <c r="FB92" s="2" t="s">
        <v>683</v>
      </c>
      <c r="FC92" s="2" t="s">
        <v>683</v>
      </c>
      <c r="FD92" s="2" t="s">
        <v>683</v>
      </c>
      <c r="FE92" s="2" t="s">
        <v>683</v>
      </c>
      <c r="FF92" s="2" t="s">
        <v>683</v>
      </c>
      <c r="FK92" s="2">
        <v>1000</v>
      </c>
      <c r="FM92" s="2">
        <v>1000</v>
      </c>
      <c r="FT92" s="2">
        <v>0</v>
      </c>
      <c r="GA92" s="2">
        <v>0</v>
      </c>
      <c r="GH92" s="2">
        <v>0</v>
      </c>
      <c r="GO92" s="2">
        <v>0</v>
      </c>
      <c r="GV92" s="2">
        <v>0</v>
      </c>
      <c r="HC92" s="2">
        <v>0</v>
      </c>
      <c r="HD92" s="2" t="s">
        <v>1786</v>
      </c>
      <c r="HI92" s="2">
        <v>32000</v>
      </c>
      <c r="HK92" s="2">
        <v>32000</v>
      </c>
      <c r="HL92" s="2">
        <v>0</v>
      </c>
      <c r="HM92" s="2">
        <v>0</v>
      </c>
      <c r="HN92" s="2">
        <v>0</v>
      </c>
      <c r="HO92" s="2">
        <v>0</v>
      </c>
      <c r="HP92" s="2">
        <v>33000</v>
      </c>
      <c r="HQ92" s="2">
        <v>0</v>
      </c>
      <c r="HR92" s="2">
        <v>33000</v>
      </c>
      <c r="HY92" s="2">
        <v>0</v>
      </c>
      <c r="HZ92" s="2">
        <v>32000</v>
      </c>
      <c r="ID92" s="2">
        <v>1000</v>
      </c>
      <c r="IF92" s="2">
        <v>33000</v>
      </c>
      <c r="IM92" s="2">
        <v>0</v>
      </c>
      <c r="IT92" s="2">
        <v>0</v>
      </c>
      <c r="JA92" s="2">
        <v>0</v>
      </c>
      <c r="JB92" s="2">
        <v>32000</v>
      </c>
      <c r="JC92" s="2">
        <v>0</v>
      </c>
      <c r="JD92" s="2">
        <v>0</v>
      </c>
      <c r="JE92" s="2">
        <v>0</v>
      </c>
      <c r="JF92" s="2">
        <v>1000</v>
      </c>
      <c r="JG92" s="2">
        <v>0</v>
      </c>
      <c r="JH92" s="2">
        <v>33000</v>
      </c>
      <c r="JT92" s="2">
        <v>0</v>
      </c>
      <c r="KA92" s="2">
        <v>0</v>
      </c>
      <c r="KH92" s="2">
        <v>0</v>
      </c>
      <c r="KO92" s="2">
        <v>0</v>
      </c>
      <c r="KV92" s="2">
        <v>0</v>
      </c>
      <c r="LC92" s="2">
        <v>0</v>
      </c>
      <c r="LJ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NW92" s="2" t="s">
        <v>1786</v>
      </c>
      <c r="NX92" s="2">
        <v>32000</v>
      </c>
      <c r="OD92" s="2">
        <v>32000</v>
      </c>
      <c r="OE92" s="2">
        <v>32000</v>
      </c>
      <c r="OK92" s="2">
        <v>32000</v>
      </c>
      <c r="QW92" s="2">
        <v>0</v>
      </c>
      <c r="RB92" s="2">
        <v>1000</v>
      </c>
      <c r="TI92" s="2">
        <v>1000</v>
      </c>
      <c r="VU92" s="2">
        <v>0</v>
      </c>
      <c r="YG92" s="2">
        <v>0</v>
      </c>
      <c r="YH92" s="2">
        <v>1</v>
      </c>
      <c r="YI92" s="2">
        <v>1</v>
      </c>
      <c r="YJ92" s="2">
        <v>2</v>
      </c>
      <c r="YK92" s="2" t="s">
        <v>697</v>
      </c>
      <c r="YL92" s="2">
        <v>417</v>
      </c>
      <c r="YM92" s="2" t="s">
        <v>1777</v>
      </c>
      <c r="YN92" s="2" t="s">
        <v>890</v>
      </c>
      <c r="YO92" s="2" t="s">
        <v>828</v>
      </c>
      <c r="YS92" s="2" t="s">
        <v>1787</v>
      </c>
    </row>
    <row r="93" spans="1:669" x14ac:dyDescent="0.45">
      <c r="A93" s="2">
        <v>121</v>
      </c>
      <c r="B93" s="2" t="s">
        <v>1788</v>
      </c>
      <c r="C93" s="2" t="s">
        <v>1789</v>
      </c>
      <c r="D93" s="5">
        <v>42411.48333333333</v>
      </c>
      <c r="E93" s="5">
        <v>42411.490972222222</v>
      </c>
      <c r="F93" s="2">
        <v>14</v>
      </c>
      <c r="G93" s="2" t="s">
        <v>1790</v>
      </c>
      <c r="I93" s="2" t="s">
        <v>1791</v>
      </c>
      <c r="J93" s="2" t="s">
        <v>674</v>
      </c>
      <c r="K93" s="2" t="s">
        <v>1792</v>
      </c>
      <c r="L93" s="2" t="s">
        <v>1793</v>
      </c>
      <c r="M93" s="2" t="str">
        <f>VLOOKUP(MID(O93,SEARCH("@",O93,1),LEN(O93)-SEARCH("@",O93,1)+1),[1]Sheet1!$D:$F,3,FALSE)</f>
        <v>M572</v>
      </c>
      <c r="N93" s="2" t="s">
        <v>694</v>
      </c>
      <c r="O93" s="2" t="s">
        <v>1794</v>
      </c>
      <c r="P93" s="2">
        <v>2073400270</v>
      </c>
      <c r="Q93" s="2" t="s">
        <v>680</v>
      </c>
      <c r="R93" s="2" t="s">
        <v>681</v>
      </c>
      <c r="T93" s="2">
        <v>1</v>
      </c>
      <c r="X93" s="2">
        <v>125</v>
      </c>
      <c r="Z93" s="2">
        <v>9</v>
      </c>
      <c r="AC93" s="2">
        <v>134</v>
      </c>
      <c r="AJ93" s="2">
        <v>0</v>
      </c>
      <c r="AQ93" s="2">
        <v>0</v>
      </c>
      <c r="AX93" s="2">
        <v>0</v>
      </c>
      <c r="BE93" s="2">
        <v>0</v>
      </c>
      <c r="BL93" s="2">
        <v>0</v>
      </c>
      <c r="BM93" s="2">
        <v>0</v>
      </c>
      <c r="BN93" s="2">
        <v>125</v>
      </c>
      <c r="BO93" s="2">
        <v>0</v>
      </c>
      <c r="BP93" s="2">
        <v>9</v>
      </c>
      <c r="BQ93" s="2">
        <v>0</v>
      </c>
      <c r="BR93" s="2">
        <v>0</v>
      </c>
      <c r="BS93" s="2">
        <v>134</v>
      </c>
      <c r="BT93" s="2" t="b">
        <v>1</v>
      </c>
      <c r="BU93" s="2" t="b">
        <v>0</v>
      </c>
      <c r="BV93" s="2" t="b">
        <v>0</v>
      </c>
      <c r="BW93" s="2" t="b">
        <v>0</v>
      </c>
      <c r="BX93" s="2" t="b">
        <v>0</v>
      </c>
      <c r="BY93" s="2" t="b">
        <v>0</v>
      </c>
      <c r="CA93" s="2">
        <v>1</v>
      </c>
      <c r="CC93" s="2">
        <v>1</v>
      </c>
      <c r="CF93" s="2">
        <v>2</v>
      </c>
      <c r="CM93" s="2">
        <v>0</v>
      </c>
      <c r="CT93" s="2">
        <v>0</v>
      </c>
      <c r="DA93" s="2">
        <v>0</v>
      </c>
      <c r="DH93" s="2">
        <v>0</v>
      </c>
      <c r="DO93" s="2">
        <v>0</v>
      </c>
      <c r="DP93" s="2">
        <v>0</v>
      </c>
      <c r="DQ93" s="2">
        <v>1</v>
      </c>
      <c r="DR93" s="2">
        <v>0</v>
      </c>
      <c r="DS93" s="2">
        <v>1</v>
      </c>
      <c r="DT93" s="2">
        <v>0</v>
      </c>
      <c r="DU93" s="2">
        <v>0</v>
      </c>
      <c r="DV93" s="2">
        <v>2</v>
      </c>
      <c r="DW93" s="2" t="s">
        <v>683</v>
      </c>
      <c r="DX93" s="2" t="s">
        <v>682</v>
      </c>
      <c r="DY93" s="2" t="s">
        <v>683</v>
      </c>
      <c r="DZ93" s="2" t="s">
        <v>682</v>
      </c>
      <c r="EA93" s="2" t="s">
        <v>683</v>
      </c>
      <c r="EB93" s="2" t="s">
        <v>683</v>
      </c>
      <c r="EC93" s="2" t="s">
        <v>683</v>
      </c>
      <c r="ED93" s="2" t="s">
        <v>683</v>
      </c>
      <c r="EE93" s="2" t="s">
        <v>683</v>
      </c>
      <c r="EF93" s="2" t="s">
        <v>683</v>
      </c>
      <c r="EG93" s="2" t="s">
        <v>683</v>
      </c>
      <c r="EH93" s="2" t="s">
        <v>683</v>
      </c>
      <c r="EI93" s="2" t="s">
        <v>683</v>
      </c>
      <c r="EJ93" s="2" t="s">
        <v>683</v>
      </c>
      <c r="EK93" s="2" t="s">
        <v>683</v>
      </c>
      <c r="EL93" s="2" t="s">
        <v>683</v>
      </c>
      <c r="EM93" s="2" t="s">
        <v>683</v>
      </c>
      <c r="EN93" s="2" t="s">
        <v>683</v>
      </c>
      <c r="EO93" s="2" t="s">
        <v>683</v>
      </c>
      <c r="EP93" s="2" t="s">
        <v>683</v>
      </c>
      <c r="EQ93" s="2" t="s">
        <v>683</v>
      </c>
      <c r="ER93" s="2" t="s">
        <v>683</v>
      </c>
      <c r="ES93" s="2" t="s">
        <v>683</v>
      </c>
      <c r="ET93" s="2" t="s">
        <v>683</v>
      </c>
      <c r="EU93" s="2" t="s">
        <v>683</v>
      </c>
      <c r="EV93" s="2" t="s">
        <v>683</v>
      </c>
      <c r="EW93" s="2" t="s">
        <v>683</v>
      </c>
      <c r="EX93" s="2" t="s">
        <v>683</v>
      </c>
      <c r="EY93" s="2" t="s">
        <v>683</v>
      </c>
      <c r="EZ93" s="2" t="s">
        <v>683</v>
      </c>
      <c r="FA93" s="2" t="s">
        <v>683</v>
      </c>
      <c r="FB93" s="2" t="s">
        <v>683</v>
      </c>
      <c r="FC93" s="2" t="s">
        <v>683</v>
      </c>
      <c r="FD93" s="2" t="s">
        <v>683</v>
      </c>
      <c r="FE93" s="2" t="s">
        <v>683</v>
      </c>
      <c r="FF93" s="2" t="s">
        <v>683</v>
      </c>
      <c r="FH93" s="2">
        <v>125</v>
      </c>
      <c r="FM93" s="2">
        <v>125</v>
      </c>
      <c r="FT93" s="2">
        <v>0</v>
      </c>
      <c r="GA93" s="2">
        <v>0</v>
      </c>
      <c r="GH93" s="2">
        <v>0</v>
      </c>
      <c r="GO93" s="2">
        <v>0</v>
      </c>
      <c r="GV93" s="2">
        <v>0</v>
      </c>
      <c r="GZ93" s="2">
        <v>9</v>
      </c>
      <c r="HC93" s="2">
        <v>9</v>
      </c>
      <c r="HK93" s="2">
        <v>0</v>
      </c>
      <c r="HL93" s="2">
        <v>0</v>
      </c>
      <c r="HM93" s="2">
        <v>125</v>
      </c>
      <c r="HN93" s="2">
        <v>0</v>
      </c>
      <c r="HO93" s="2">
        <v>9</v>
      </c>
      <c r="HP93" s="2">
        <v>0</v>
      </c>
      <c r="HQ93" s="2">
        <v>0</v>
      </c>
      <c r="HR93" s="2">
        <v>134</v>
      </c>
      <c r="HT93" s="2">
        <v>125</v>
      </c>
      <c r="HV93" s="2">
        <v>9</v>
      </c>
      <c r="HY93" s="2">
        <v>134</v>
      </c>
      <c r="IF93" s="2">
        <v>0</v>
      </c>
      <c r="IM93" s="2">
        <v>0</v>
      </c>
      <c r="IT93" s="2">
        <v>0</v>
      </c>
      <c r="JA93" s="2">
        <v>0</v>
      </c>
      <c r="JB93" s="2">
        <v>0</v>
      </c>
      <c r="JC93" s="2">
        <v>125</v>
      </c>
      <c r="JD93" s="2">
        <v>0</v>
      </c>
      <c r="JE93" s="2">
        <v>9</v>
      </c>
      <c r="JF93" s="2">
        <v>0</v>
      </c>
      <c r="JG93" s="2">
        <v>0</v>
      </c>
      <c r="JH93" s="2">
        <v>134</v>
      </c>
      <c r="JI93" s="2">
        <v>0</v>
      </c>
      <c r="JJ93" s="2">
        <v>0</v>
      </c>
      <c r="JK93" s="2">
        <v>100</v>
      </c>
      <c r="JO93" s="2">
        <v>125</v>
      </c>
      <c r="JT93" s="2">
        <v>125</v>
      </c>
      <c r="KA93" s="2">
        <v>0</v>
      </c>
      <c r="KH93" s="2">
        <v>0</v>
      </c>
      <c r="KO93" s="2">
        <v>0</v>
      </c>
      <c r="KV93" s="2">
        <v>0</v>
      </c>
      <c r="LC93" s="2">
        <v>0</v>
      </c>
      <c r="LG93" s="2">
        <v>9</v>
      </c>
      <c r="LJ93" s="2">
        <v>9</v>
      </c>
      <c r="LR93" s="2">
        <v>0</v>
      </c>
      <c r="LS93" s="2">
        <v>0</v>
      </c>
      <c r="LT93" s="2">
        <v>125</v>
      </c>
      <c r="LU93" s="2">
        <v>0</v>
      </c>
      <c r="LV93" s="2">
        <v>9</v>
      </c>
      <c r="LW93" s="2">
        <v>0</v>
      </c>
      <c r="LX93" s="2">
        <v>0</v>
      </c>
      <c r="LY93" s="2">
        <v>134</v>
      </c>
      <c r="OK93" s="2">
        <v>0</v>
      </c>
      <c r="QW93" s="2">
        <v>0</v>
      </c>
      <c r="TI93" s="2">
        <v>0</v>
      </c>
      <c r="VU93" s="2">
        <v>0</v>
      </c>
      <c r="YG93" s="2">
        <v>0</v>
      </c>
      <c r="YH93" s="2">
        <v>1</v>
      </c>
      <c r="YJ93" s="2">
        <v>1</v>
      </c>
      <c r="YK93" s="2" t="s">
        <v>697</v>
      </c>
      <c r="YL93" s="2">
        <v>132</v>
      </c>
      <c r="YM93" s="2" t="s">
        <v>1788</v>
      </c>
      <c r="YN93" s="2" t="s">
        <v>674</v>
      </c>
      <c r="YO93" s="2" t="s">
        <v>1793</v>
      </c>
      <c r="YP93" s="2" t="s">
        <v>1792</v>
      </c>
      <c r="YQ93" s="2" t="s">
        <v>1794</v>
      </c>
      <c r="YS93" s="2" t="s">
        <v>1796</v>
      </c>
    </row>
    <row r="94" spans="1:669" x14ac:dyDescent="0.45">
      <c r="A94" s="2">
        <v>123</v>
      </c>
      <c r="B94" s="2" t="s">
        <v>1797</v>
      </c>
      <c r="C94" s="2" t="s">
        <v>1798</v>
      </c>
      <c r="D94" s="5">
        <v>42423.419444444444</v>
      </c>
      <c r="E94" s="5">
        <v>42423.422222222223</v>
      </c>
      <c r="F94" s="2">
        <v>14</v>
      </c>
      <c r="G94" s="2" t="s">
        <v>1799</v>
      </c>
      <c r="I94" s="2" t="s">
        <v>1800</v>
      </c>
      <c r="J94" s="2" t="s">
        <v>674</v>
      </c>
      <c r="K94" s="2" t="s">
        <v>1801</v>
      </c>
      <c r="L94" s="2" t="s">
        <v>1802</v>
      </c>
      <c r="M94" s="2" t="str">
        <f>VLOOKUP(MID(O94,SEARCH("@",O94,1),LEN(O94)-SEARCH("@",O94,1)+1),[1]Sheet1!$D:$F,3,FALSE)</f>
        <v>M042</v>
      </c>
      <c r="N94" s="2" t="s">
        <v>1803</v>
      </c>
      <c r="O94" s="2" t="s">
        <v>1804</v>
      </c>
      <c r="P94" s="2" t="s">
        <v>1805</v>
      </c>
      <c r="Q94" s="2" t="s">
        <v>726</v>
      </c>
      <c r="R94" s="2" t="s">
        <v>727</v>
      </c>
      <c r="T94" s="2">
        <v>1</v>
      </c>
      <c r="W94" s="2">
        <v>288</v>
      </c>
      <c r="X94" s="2">
        <v>365</v>
      </c>
      <c r="AB94" s="2">
        <v>205</v>
      </c>
      <c r="AC94" s="2">
        <v>858</v>
      </c>
      <c r="AD94" s="2">
        <v>909</v>
      </c>
      <c r="AE94" s="2">
        <v>108</v>
      </c>
      <c r="AJ94" s="2">
        <v>1017</v>
      </c>
      <c r="AK94" s="2">
        <v>1924</v>
      </c>
      <c r="AL94" s="2">
        <v>352</v>
      </c>
      <c r="AQ94" s="2">
        <v>2276</v>
      </c>
      <c r="AX94" s="2">
        <v>0</v>
      </c>
      <c r="AY94" s="2">
        <v>400</v>
      </c>
      <c r="BE94" s="2">
        <v>400</v>
      </c>
      <c r="BL94" s="2">
        <v>0</v>
      </c>
      <c r="BM94" s="2">
        <v>3521</v>
      </c>
      <c r="BN94" s="2">
        <v>825</v>
      </c>
      <c r="BO94" s="2">
        <v>0</v>
      </c>
      <c r="BP94" s="2">
        <v>0</v>
      </c>
      <c r="BQ94" s="2">
        <v>0</v>
      </c>
      <c r="BR94" s="2">
        <v>205</v>
      </c>
      <c r="BS94" s="2">
        <v>4551</v>
      </c>
      <c r="BT94" s="2" t="b">
        <v>1</v>
      </c>
      <c r="BU94" s="2" t="b">
        <v>1</v>
      </c>
      <c r="BV94" s="2" t="b">
        <v>1</v>
      </c>
      <c r="BW94" s="2" t="b">
        <v>0</v>
      </c>
      <c r="BX94" s="2" t="b">
        <v>1</v>
      </c>
      <c r="BY94" s="2" t="b">
        <v>0</v>
      </c>
      <c r="BZ94" s="2">
        <v>3</v>
      </c>
      <c r="CA94" s="2">
        <v>5</v>
      </c>
      <c r="CE94" s="2">
        <v>1</v>
      </c>
      <c r="CF94" s="2">
        <v>9</v>
      </c>
      <c r="CG94" s="2">
        <v>2</v>
      </c>
      <c r="CH94" s="2">
        <v>2</v>
      </c>
      <c r="CM94" s="2">
        <v>4</v>
      </c>
      <c r="CN94" s="2">
        <v>3</v>
      </c>
      <c r="CO94" s="2">
        <v>3</v>
      </c>
      <c r="CT94" s="2">
        <v>6</v>
      </c>
      <c r="DA94" s="2">
        <v>0</v>
      </c>
      <c r="DB94" s="2">
        <v>1</v>
      </c>
      <c r="DH94" s="2">
        <v>1</v>
      </c>
      <c r="DO94" s="2">
        <v>0</v>
      </c>
      <c r="DP94" s="2">
        <v>9</v>
      </c>
      <c r="DQ94" s="2">
        <v>10</v>
      </c>
      <c r="DR94" s="2">
        <v>0</v>
      </c>
      <c r="DS94" s="2">
        <v>0</v>
      </c>
      <c r="DT94" s="2">
        <v>0</v>
      </c>
      <c r="DU94" s="2">
        <v>1</v>
      </c>
      <c r="DV94" s="2">
        <v>20</v>
      </c>
      <c r="DW94" s="2" t="s">
        <v>682</v>
      </c>
      <c r="DX94" s="2" t="s">
        <v>682</v>
      </c>
      <c r="DY94" s="2" t="s">
        <v>683</v>
      </c>
      <c r="DZ94" s="2" t="s">
        <v>683</v>
      </c>
      <c r="EA94" s="2" t="s">
        <v>683</v>
      </c>
      <c r="EB94" s="2" t="s">
        <v>682</v>
      </c>
      <c r="EC94" s="2" t="s">
        <v>682</v>
      </c>
      <c r="ED94" s="2" t="s">
        <v>682</v>
      </c>
      <c r="EE94" s="2" t="s">
        <v>683</v>
      </c>
      <c r="EF94" s="2" t="s">
        <v>683</v>
      </c>
      <c r="EG94" s="2" t="s">
        <v>683</v>
      </c>
      <c r="EH94" s="2" t="s">
        <v>683</v>
      </c>
      <c r="EI94" s="2" t="s">
        <v>682</v>
      </c>
      <c r="EJ94" s="2" t="s">
        <v>682</v>
      </c>
      <c r="EK94" s="2" t="s">
        <v>683</v>
      </c>
      <c r="EL94" s="2" t="s">
        <v>683</v>
      </c>
      <c r="EM94" s="2" t="s">
        <v>683</v>
      </c>
      <c r="EN94" s="2" t="s">
        <v>683</v>
      </c>
      <c r="EO94" s="2" t="s">
        <v>683</v>
      </c>
      <c r="EP94" s="2" t="s">
        <v>683</v>
      </c>
      <c r="EQ94" s="2" t="s">
        <v>683</v>
      </c>
      <c r="ER94" s="2" t="s">
        <v>683</v>
      </c>
      <c r="ES94" s="2" t="s">
        <v>683</v>
      </c>
      <c r="ET94" s="2" t="s">
        <v>683</v>
      </c>
      <c r="EU94" s="2" t="s">
        <v>682</v>
      </c>
      <c r="EV94" s="2" t="s">
        <v>683</v>
      </c>
      <c r="EW94" s="2" t="s">
        <v>683</v>
      </c>
      <c r="EX94" s="2" t="s">
        <v>683</v>
      </c>
      <c r="EY94" s="2" t="s">
        <v>683</v>
      </c>
      <c r="EZ94" s="2" t="s">
        <v>683</v>
      </c>
      <c r="FA94" s="2" t="s">
        <v>683</v>
      </c>
      <c r="FB94" s="2" t="s">
        <v>683</v>
      </c>
      <c r="FC94" s="2" t="s">
        <v>683</v>
      </c>
      <c r="FD94" s="2" t="s">
        <v>683</v>
      </c>
      <c r="FE94" s="2" t="s">
        <v>683</v>
      </c>
      <c r="FF94" s="2" t="s">
        <v>683</v>
      </c>
      <c r="FG94" s="2">
        <v>1902</v>
      </c>
      <c r="FH94" s="2">
        <v>371</v>
      </c>
      <c r="FL94" s="2">
        <v>152</v>
      </c>
      <c r="FM94" s="2">
        <v>2425</v>
      </c>
      <c r="FN94" s="2">
        <v>522</v>
      </c>
      <c r="FO94" s="2">
        <v>262</v>
      </c>
      <c r="FS94" s="2">
        <v>53</v>
      </c>
      <c r="FT94" s="2">
        <v>837</v>
      </c>
      <c r="FU94" s="2">
        <v>422</v>
      </c>
      <c r="FV94" s="2">
        <v>121</v>
      </c>
      <c r="GA94" s="2">
        <v>543</v>
      </c>
      <c r="GH94" s="2">
        <v>0</v>
      </c>
      <c r="GI94" s="2">
        <v>133</v>
      </c>
      <c r="GO94" s="2">
        <v>133</v>
      </c>
      <c r="GP94" s="2">
        <v>366</v>
      </c>
      <c r="GV94" s="2">
        <v>366</v>
      </c>
      <c r="HC94" s="2">
        <v>0</v>
      </c>
      <c r="HE94" s="2">
        <v>175</v>
      </c>
      <c r="HF94" s="2">
        <v>72</v>
      </c>
      <c r="HK94" s="2">
        <v>247</v>
      </c>
      <c r="HL94" s="2">
        <v>3520</v>
      </c>
      <c r="HM94" s="2">
        <v>826</v>
      </c>
      <c r="HN94" s="2">
        <v>0</v>
      </c>
      <c r="HO94" s="2">
        <v>0</v>
      </c>
      <c r="HP94" s="2">
        <v>0</v>
      </c>
      <c r="HQ94" s="2">
        <v>205</v>
      </c>
      <c r="HR94" s="2">
        <v>4551</v>
      </c>
      <c r="HS94" s="2">
        <v>1707</v>
      </c>
      <c r="HT94" s="2">
        <v>290</v>
      </c>
      <c r="HX94" s="2">
        <v>76</v>
      </c>
      <c r="HY94" s="2">
        <v>2073</v>
      </c>
      <c r="HZ94" s="2">
        <v>65</v>
      </c>
      <c r="IA94" s="2">
        <v>108</v>
      </c>
      <c r="IF94" s="2">
        <v>173</v>
      </c>
      <c r="IG94" s="2">
        <v>1748</v>
      </c>
      <c r="IH94" s="2">
        <v>428</v>
      </c>
      <c r="IL94" s="2">
        <v>129</v>
      </c>
      <c r="IM94" s="2">
        <v>2305</v>
      </c>
      <c r="IT94" s="2">
        <v>0</v>
      </c>
      <c r="JA94" s="2">
        <v>0</v>
      </c>
      <c r="JB94" s="2">
        <v>3520</v>
      </c>
      <c r="JC94" s="2">
        <v>826</v>
      </c>
      <c r="JD94" s="2">
        <v>0</v>
      </c>
      <c r="JE94" s="2">
        <v>0</v>
      </c>
      <c r="JF94" s="2">
        <v>0</v>
      </c>
      <c r="JG94" s="2">
        <v>205</v>
      </c>
      <c r="JH94" s="2">
        <v>4551</v>
      </c>
      <c r="JK94" s="2">
        <v>100</v>
      </c>
      <c r="JN94" s="2">
        <v>104</v>
      </c>
      <c r="JO94" s="2">
        <v>97</v>
      </c>
      <c r="JS94" s="2">
        <v>152</v>
      </c>
      <c r="JT94" s="2">
        <v>353</v>
      </c>
      <c r="JU94" s="2">
        <v>69</v>
      </c>
      <c r="JV94" s="2">
        <v>76</v>
      </c>
      <c r="JZ94" s="2">
        <v>53</v>
      </c>
      <c r="KA94" s="2">
        <v>198</v>
      </c>
      <c r="KB94" s="2">
        <v>115</v>
      </c>
      <c r="KC94" s="2">
        <v>121</v>
      </c>
      <c r="KH94" s="2">
        <v>236</v>
      </c>
      <c r="KO94" s="2">
        <v>0</v>
      </c>
      <c r="KV94" s="2">
        <v>0</v>
      </c>
      <c r="LC94" s="2">
        <v>0</v>
      </c>
      <c r="LJ94" s="2">
        <v>0</v>
      </c>
      <c r="LM94" s="2">
        <v>71</v>
      </c>
      <c r="LR94" s="2">
        <v>71</v>
      </c>
      <c r="LS94" s="2">
        <v>288</v>
      </c>
      <c r="LT94" s="2">
        <v>365</v>
      </c>
      <c r="LU94" s="2">
        <v>0</v>
      </c>
      <c r="LV94" s="2">
        <v>0</v>
      </c>
      <c r="LW94" s="2">
        <v>0</v>
      </c>
      <c r="LX94" s="2">
        <v>205</v>
      </c>
      <c r="LY94" s="2">
        <v>858</v>
      </c>
      <c r="LZ94" s="2">
        <v>384</v>
      </c>
      <c r="MA94" s="2">
        <v>10</v>
      </c>
      <c r="MG94" s="2">
        <v>293</v>
      </c>
      <c r="MH94" s="2">
        <v>97</v>
      </c>
      <c r="MN94" s="2">
        <v>58</v>
      </c>
      <c r="NB94" s="2">
        <v>64</v>
      </c>
      <c r="NI94" s="2">
        <v>111</v>
      </c>
      <c r="OK94" s="2">
        <v>1017</v>
      </c>
      <c r="OL94" s="2">
        <v>1214</v>
      </c>
      <c r="OM94" s="2">
        <v>263</v>
      </c>
      <c r="OS94" s="2">
        <v>160</v>
      </c>
      <c r="OT94" s="2">
        <v>89</v>
      </c>
      <c r="OZ94" s="2">
        <v>50</v>
      </c>
      <c r="PN94" s="2">
        <v>70</v>
      </c>
      <c r="PU94" s="2">
        <v>255</v>
      </c>
      <c r="QJ94" s="2">
        <v>175</v>
      </c>
      <c r="QW94" s="2">
        <v>2276</v>
      </c>
      <c r="TI94" s="2">
        <v>0</v>
      </c>
      <c r="TJ94" s="2">
        <v>200</v>
      </c>
      <c r="TX94" s="2">
        <v>200</v>
      </c>
      <c r="VU94" s="2">
        <v>400</v>
      </c>
      <c r="YG94" s="2">
        <v>0</v>
      </c>
      <c r="YH94" s="2">
        <v>3</v>
      </c>
      <c r="YI94" s="2">
        <v>3</v>
      </c>
      <c r="YJ94" s="2">
        <v>1</v>
      </c>
      <c r="YK94" s="2" t="s">
        <v>1660</v>
      </c>
      <c r="YL94" s="2">
        <v>282</v>
      </c>
      <c r="YM94" s="2" t="s">
        <v>1797</v>
      </c>
      <c r="YN94" s="2" t="s">
        <v>674</v>
      </c>
      <c r="YO94" s="2" t="s">
        <v>1806</v>
      </c>
      <c r="YP94" s="2" t="s">
        <v>1801</v>
      </c>
      <c r="YQ94" s="2" t="s">
        <v>1807</v>
      </c>
      <c r="YS94" s="2" t="s">
        <v>1808</v>
      </c>
    </row>
    <row r="95" spans="1:669" x14ac:dyDescent="0.45">
      <c r="A95" s="2">
        <v>124</v>
      </c>
      <c r="B95" s="2" t="s">
        <v>1809</v>
      </c>
      <c r="C95" s="2" t="s">
        <v>1810</v>
      </c>
      <c r="D95" s="5">
        <v>42410.300694444442</v>
      </c>
      <c r="E95" s="5">
        <v>42410.304861111108</v>
      </c>
      <c r="F95" s="2">
        <v>14</v>
      </c>
      <c r="G95" s="2" t="s">
        <v>671</v>
      </c>
      <c r="I95" s="2" t="s">
        <v>1811</v>
      </c>
      <c r="J95" s="2" t="s">
        <v>674</v>
      </c>
      <c r="K95" s="2" t="s">
        <v>1812</v>
      </c>
      <c r="L95" s="2" t="s">
        <v>1813</v>
      </c>
      <c r="M95" s="2" t="str">
        <f>VLOOKUP(MID(O95,SEARCH("@",O95,1),LEN(O95)-SEARCH("@",O95,1)+1),[1]Sheet1!$D:$F,3,FALSE)</f>
        <v>M755</v>
      </c>
      <c r="N95" s="2" t="s">
        <v>1814</v>
      </c>
      <c r="O95" s="2" t="s">
        <v>1815</v>
      </c>
      <c r="P95" s="2" t="s">
        <v>1816</v>
      </c>
      <c r="Q95" s="2" t="s">
        <v>1817</v>
      </c>
      <c r="R95" s="2" t="s">
        <v>727</v>
      </c>
      <c r="T95" s="2">
        <v>1</v>
      </c>
      <c r="Z95" s="2">
        <v>125</v>
      </c>
      <c r="AC95" s="2">
        <v>125</v>
      </c>
      <c r="AJ95" s="2">
        <v>0</v>
      </c>
      <c r="AQ95" s="2">
        <v>0</v>
      </c>
      <c r="AX95" s="2">
        <v>0</v>
      </c>
      <c r="BE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125</v>
      </c>
      <c r="BQ95" s="2">
        <v>0</v>
      </c>
      <c r="BR95" s="2">
        <v>0</v>
      </c>
      <c r="BS95" s="2">
        <v>125</v>
      </c>
      <c r="BT95" s="2" t="b">
        <v>1</v>
      </c>
      <c r="BU95" s="2" t="b">
        <v>0</v>
      </c>
      <c r="BV95" s="2" t="b">
        <v>0</v>
      </c>
      <c r="BW95" s="2" t="b">
        <v>0</v>
      </c>
      <c r="BX95" s="2" t="b">
        <v>0</v>
      </c>
      <c r="BY95" s="2" t="b">
        <v>0</v>
      </c>
      <c r="CC95" s="2">
        <v>1</v>
      </c>
      <c r="CF95" s="2">
        <v>1</v>
      </c>
      <c r="CM95" s="2">
        <v>0</v>
      </c>
      <c r="CT95" s="2">
        <v>0</v>
      </c>
      <c r="DA95" s="2">
        <v>0</v>
      </c>
      <c r="DH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1</v>
      </c>
      <c r="DT95" s="2">
        <v>0</v>
      </c>
      <c r="DU95" s="2">
        <v>0</v>
      </c>
      <c r="DV95" s="2">
        <v>1</v>
      </c>
      <c r="DW95" s="2" t="s">
        <v>683</v>
      </c>
      <c r="DX95" s="2" t="s">
        <v>683</v>
      </c>
      <c r="DY95" s="2" t="s">
        <v>683</v>
      </c>
      <c r="DZ95" s="2" t="s">
        <v>682</v>
      </c>
      <c r="EA95" s="2" t="s">
        <v>683</v>
      </c>
      <c r="EB95" s="2" t="s">
        <v>683</v>
      </c>
      <c r="EC95" s="2" t="s">
        <v>683</v>
      </c>
      <c r="ED95" s="2" t="s">
        <v>683</v>
      </c>
      <c r="EE95" s="2" t="s">
        <v>683</v>
      </c>
      <c r="EF95" s="2" t="s">
        <v>683</v>
      </c>
      <c r="EG95" s="2" t="s">
        <v>683</v>
      </c>
      <c r="EH95" s="2" t="s">
        <v>683</v>
      </c>
      <c r="EI95" s="2" t="s">
        <v>683</v>
      </c>
      <c r="EJ95" s="2" t="s">
        <v>683</v>
      </c>
      <c r="EK95" s="2" t="s">
        <v>683</v>
      </c>
      <c r="EL95" s="2" t="s">
        <v>683</v>
      </c>
      <c r="EM95" s="2" t="s">
        <v>683</v>
      </c>
      <c r="EN95" s="2" t="s">
        <v>683</v>
      </c>
      <c r="EO95" s="2" t="s">
        <v>683</v>
      </c>
      <c r="EP95" s="2" t="s">
        <v>683</v>
      </c>
      <c r="EQ95" s="2" t="s">
        <v>683</v>
      </c>
      <c r="ER95" s="2" t="s">
        <v>683</v>
      </c>
      <c r="ES95" s="2" t="s">
        <v>683</v>
      </c>
      <c r="ET95" s="2" t="s">
        <v>683</v>
      </c>
      <c r="EU95" s="2" t="s">
        <v>683</v>
      </c>
      <c r="EV95" s="2" t="s">
        <v>683</v>
      </c>
      <c r="EW95" s="2" t="s">
        <v>683</v>
      </c>
      <c r="EX95" s="2" t="s">
        <v>683</v>
      </c>
      <c r="EY95" s="2" t="s">
        <v>683</v>
      </c>
      <c r="EZ95" s="2" t="s">
        <v>683</v>
      </c>
      <c r="FA95" s="2" t="s">
        <v>683</v>
      </c>
      <c r="FB95" s="2" t="s">
        <v>683</v>
      </c>
      <c r="FC95" s="2" t="s">
        <v>683</v>
      </c>
      <c r="FD95" s="2" t="s">
        <v>683</v>
      </c>
      <c r="FE95" s="2" t="s">
        <v>683</v>
      </c>
      <c r="FF95" s="2" t="s">
        <v>683</v>
      </c>
      <c r="FM95" s="2">
        <v>0</v>
      </c>
      <c r="FT95" s="2">
        <v>0</v>
      </c>
      <c r="GA95" s="2">
        <v>0</v>
      </c>
      <c r="GH95" s="2">
        <v>0</v>
      </c>
      <c r="GO95" s="2">
        <v>0</v>
      </c>
      <c r="GV95" s="2">
        <v>0</v>
      </c>
      <c r="HC95" s="2">
        <v>0</v>
      </c>
      <c r="HD95" s="2" t="s">
        <v>1818</v>
      </c>
      <c r="HH95" s="2">
        <v>125</v>
      </c>
      <c r="HK95" s="2">
        <v>125</v>
      </c>
      <c r="HL95" s="2">
        <v>0</v>
      </c>
      <c r="HM95" s="2">
        <v>0</v>
      </c>
      <c r="HN95" s="2">
        <v>0</v>
      </c>
      <c r="HO95" s="2">
        <v>125</v>
      </c>
      <c r="HP95" s="2">
        <v>0</v>
      </c>
      <c r="HQ95" s="2">
        <v>0</v>
      </c>
      <c r="HR95" s="2">
        <v>125</v>
      </c>
      <c r="HY95" s="2">
        <v>0</v>
      </c>
      <c r="IF95" s="2">
        <v>0</v>
      </c>
      <c r="IJ95" s="2">
        <v>125</v>
      </c>
      <c r="IM95" s="2">
        <v>125</v>
      </c>
      <c r="IT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125</v>
      </c>
      <c r="JF95" s="2">
        <v>0</v>
      </c>
      <c r="JG95" s="2">
        <v>0</v>
      </c>
      <c r="JH95" s="2">
        <v>125</v>
      </c>
      <c r="JK95" s="2">
        <v>100</v>
      </c>
      <c r="JT95" s="2">
        <v>0</v>
      </c>
      <c r="KA95" s="2">
        <v>0</v>
      </c>
      <c r="KH95" s="2">
        <v>0</v>
      </c>
      <c r="KO95" s="2">
        <v>0</v>
      </c>
      <c r="KV95" s="2">
        <v>0</v>
      </c>
      <c r="LC95" s="2">
        <v>0</v>
      </c>
      <c r="LJ95" s="2">
        <v>0</v>
      </c>
      <c r="LK95" s="2" t="s">
        <v>1818</v>
      </c>
      <c r="LO95" s="2">
        <v>125</v>
      </c>
      <c r="LR95" s="2">
        <v>125</v>
      </c>
      <c r="LS95" s="2">
        <v>0</v>
      </c>
      <c r="LT95" s="2">
        <v>0</v>
      </c>
      <c r="LU95" s="2">
        <v>0</v>
      </c>
      <c r="LV95" s="2">
        <v>125</v>
      </c>
      <c r="LW95" s="2">
        <v>0</v>
      </c>
      <c r="LX95" s="2">
        <v>0</v>
      </c>
      <c r="LY95" s="2">
        <v>125</v>
      </c>
      <c r="OK95" s="2">
        <v>0</v>
      </c>
      <c r="QW95" s="2">
        <v>0</v>
      </c>
      <c r="TI95" s="2">
        <v>0</v>
      </c>
      <c r="VU95" s="2">
        <v>0</v>
      </c>
      <c r="YG95" s="2">
        <v>0</v>
      </c>
      <c r="YH95" s="2">
        <v>1</v>
      </c>
      <c r="YI95" s="2">
        <v>3</v>
      </c>
      <c r="YJ95" s="2">
        <v>2</v>
      </c>
      <c r="YK95" s="2" t="s">
        <v>1819</v>
      </c>
      <c r="YL95" s="2">
        <v>147</v>
      </c>
      <c r="YM95" s="2" t="s">
        <v>1809</v>
      </c>
      <c r="YN95" s="2" t="s">
        <v>674</v>
      </c>
      <c r="YO95" s="2" t="s">
        <v>1820</v>
      </c>
      <c r="YP95" s="2" t="s">
        <v>1812</v>
      </c>
      <c r="YQ95" s="2" t="s">
        <v>1815</v>
      </c>
      <c r="YS95" s="2" t="s">
        <v>1821</v>
      </c>
    </row>
    <row r="96" spans="1:669" x14ac:dyDescent="0.45">
      <c r="A96" s="2">
        <v>125</v>
      </c>
      <c r="B96" s="2" t="s">
        <v>1822</v>
      </c>
      <c r="C96" s="2" t="s">
        <v>1823</v>
      </c>
      <c r="D96" s="5">
        <v>42415.384722222225</v>
      </c>
      <c r="E96" s="5">
        <v>42415.385416666664</v>
      </c>
      <c r="F96" s="2">
        <v>14</v>
      </c>
      <c r="G96" s="2" t="s">
        <v>874</v>
      </c>
      <c r="I96" s="2" t="s">
        <v>1824</v>
      </c>
      <c r="J96" s="2" t="s">
        <v>674</v>
      </c>
      <c r="K96" s="2" t="s">
        <v>1825</v>
      </c>
      <c r="L96" s="2" t="s">
        <v>1826</v>
      </c>
      <c r="M96" s="2" t="str">
        <f>VLOOKUP(MID(O96,SEARCH("@",O96,1),LEN(O96)-SEARCH("@",O96,1)+1),[1]Sheet1!$D:$F,3,FALSE)</f>
        <v>M069</v>
      </c>
      <c r="N96" s="2" t="s">
        <v>1827</v>
      </c>
      <c r="O96" s="2" t="s">
        <v>1828</v>
      </c>
      <c r="P96" s="2" t="s">
        <v>1829</v>
      </c>
      <c r="Q96" s="2" t="s">
        <v>1830</v>
      </c>
      <c r="R96" s="2" t="s">
        <v>745</v>
      </c>
      <c r="T96" s="2">
        <v>2</v>
      </c>
      <c r="U96" s="2">
        <v>6</v>
      </c>
      <c r="V96" s="2" t="s">
        <v>1831</v>
      </c>
      <c r="AC96" s="2">
        <v>0</v>
      </c>
      <c r="AJ96" s="2">
        <v>0</v>
      </c>
      <c r="AQ96" s="2">
        <v>0</v>
      </c>
      <c r="AX96" s="2">
        <v>0</v>
      </c>
      <c r="BE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 t="b">
        <v>0</v>
      </c>
      <c r="BU96" s="2" t="b">
        <v>0</v>
      </c>
      <c r="BV96" s="2" t="b">
        <v>0</v>
      </c>
      <c r="BW96" s="2" t="b">
        <v>0</v>
      </c>
      <c r="BX96" s="2" t="b">
        <v>0</v>
      </c>
      <c r="BY96" s="2" t="b">
        <v>0</v>
      </c>
      <c r="CF96" s="2">
        <v>0</v>
      </c>
      <c r="CM96" s="2">
        <v>0</v>
      </c>
      <c r="CT96" s="2">
        <v>0</v>
      </c>
      <c r="DA96" s="2">
        <v>0</v>
      </c>
      <c r="DH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 t="s">
        <v>683</v>
      </c>
      <c r="DX96" s="2" t="s">
        <v>683</v>
      </c>
      <c r="DY96" s="2" t="s">
        <v>683</v>
      </c>
      <c r="DZ96" s="2" t="s">
        <v>683</v>
      </c>
      <c r="EA96" s="2" t="s">
        <v>683</v>
      </c>
      <c r="EB96" s="2" t="s">
        <v>683</v>
      </c>
      <c r="EC96" s="2" t="s">
        <v>683</v>
      </c>
      <c r="ED96" s="2" t="s">
        <v>683</v>
      </c>
      <c r="EE96" s="2" t="s">
        <v>683</v>
      </c>
      <c r="EF96" s="2" t="s">
        <v>683</v>
      </c>
      <c r="EG96" s="2" t="s">
        <v>683</v>
      </c>
      <c r="EH96" s="2" t="s">
        <v>683</v>
      </c>
      <c r="EI96" s="2" t="s">
        <v>683</v>
      </c>
      <c r="EJ96" s="2" t="s">
        <v>683</v>
      </c>
      <c r="EK96" s="2" t="s">
        <v>683</v>
      </c>
      <c r="EL96" s="2" t="s">
        <v>683</v>
      </c>
      <c r="EM96" s="2" t="s">
        <v>683</v>
      </c>
      <c r="EN96" s="2" t="s">
        <v>683</v>
      </c>
      <c r="EO96" s="2" t="s">
        <v>683</v>
      </c>
      <c r="EP96" s="2" t="s">
        <v>683</v>
      </c>
      <c r="EQ96" s="2" t="s">
        <v>683</v>
      </c>
      <c r="ER96" s="2" t="s">
        <v>683</v>
      </c>
      <c r="ES96" s="2" t="s">
        <v>683</v>
      </c>
      <c r="ET96" s="2" t="s">
        <v>683</v>
      </c>
      <c r="EU96" s="2" t="s">
        <v>683</v>
      </c>
      <c r="EV96" s="2" t="s">
        <v>683</v>
      </c>
      <c r="EW96" s="2" t="s">
        <v>683</v>
      </c>
      <c r="EX96" s="2" t="s">
        <v>683</v>
      </c>
      <c r="EY96" s="2" t="s">
        <v>683</v>
      </c>
      <c r="EZ96" s="2" t="s">
        <v>683</v>
      </c>
      <c r="FA96" s="2" t="s">
        <v>683</v>
      </c>
      <c r="FB96" s="2" t="s">
        <v>683</v>
      </c>
      <c r="FC96" s="2" t="s">
        <v>683</v>
      </c>
      <c r="FD96" s="2" t="s">
        <v>683</v>
      </c>
      <c r="FE96" s="2" t="s">
        <v>683</v>
      </c>
      <c r="FF96" s="2" t="s">
        <v>683</v>
      </c>
      <c r="FM96" s="2">
        <v>0</v>
      </c>
      <c r="FT96" s="2">
        <v>0</v>
      </c>
      <c r="GA96" s="2">
        <v>0</v>
      </c>
      <c r="GH96" s="2">
        <v>0</v>
      </c>
      <c r="GO96" s="2">
        <v>0</v>
      </c>
      <c r="GV96" s="2">
        <v>0</v>
      </c>
      <c r="HC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Y96" s="2">
        <v>0</v>
      </c>
      <c r="IF96" s="2">
        <v>0</v>
      </c>
      <c r="IM96" s="2">
        <v>0</v>
      </c>
      <c r="IT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T96" s="2">
        <v>0</v>
      </c>
      <c r="KA96" s="2">
        <v>0</v>
      </c>
      <c r="KH96" s="2">
        <v>0</v>
      </c>
      <c r="KO96" s="2">
        <v>0</v>
      </c>
      <c r="KV96" s="2">
        <v>0</v>
      </c>
      <c r="LC96" s="2">
        <v>0</v>
      </c>
      <c r="LJ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OK96" s="2">
        <v>0</v>
      </c>
      <c r="QW96" s="2">
        <v>0</v>
      </c>
      <c r="TI96" s="2">
        <v>0</v>
      </c>
      <c r="VU96" s="2">
        <v>0</v>
      </c>
      <c r="YG96" s="2">
        <v>0</v>
      </c>
      <c r="YH96" s="2">
        <v>1</v>
      </c>
      <c r="YI96" s="2">
        <v>1</v>
      </c>
      <c r="YJ96" s="2">
        <v>2</v>
      </c>
      <c r="YK96" s="2" t="s">
        <v>1832</v>
      </c>
      <c r="YL96" s="2">
        <v>142</v>
      </c>
      <c r="YM96" s="2" t="s">
        <v>1822</v>
      </c>
      <c r="YN96" s="2" t="s">
        <v>674</v>
      </c>
      <c r="YO96" s="2" t="s">
        <v>1833</v>
      </c>
      <c r="YP96" s="2" t="s">
        <v>1834</v>
      </c>
      <c r="YQ96" s="2" t="s">
        <v>1835</v>
      </c>
      <c r="YS96" s="2" t="s">
        <v>1836</v>
      </c>
    </row>
    <row r="97" spans="1:669" x14ac:dyDescent="0.45">
      <c r="A97" s="2">
        <v>126</v>
      </c>
      <c r="B97" s="2" t="s">
        <v>1837</v>
      </c>
      <c r="C97" s="2" t="s">
        <v>1838</v>
      </c>
      <c r="D97" s="5">
        <v>42412.642361111109</v>
      </c>
      <c r="E97" s="5">
        <v>42412.647222222222</v>
      </c>
      <c r="F97" s="2">
        <v>14</v>
      </c>
      <c r="G97" s="2" t="s">
        <v>1839</v>
      </c>
      <c r="I97" s="2" t="s">
        <v>1840</v>
      </c>
      <c r="J97" s="2" t="s">
        <v>674</v>
      </c>
      <c r="K97" s="2" t="s">
        <v>1841</v>
      </c>
      <c r="L97" s="2" t="s">
        <v>1842</v>
      </c>
      <c r="M97" s="2" t="str">
        <f>VLOOKUP(MID(O97,SEARCH("@",O97,1),LEN(O97)-SEARCH("@",O97,1)+1),[1]Sheet1!$D:$F,3,FALSE)</f>
        <v>M168</v>
      </c>
      <c r="N97" s="2" t="s">
        <v>1843</v>
      </c>
      <c r="O97" s="2" t="s">
        <v>1844</v>
      </c>
      <c r="P97" s="2">
        <v>358405190707</v>
      </c>
      <c r="Q97" s="2" t="s">
        <v>1846</v>
      </c>
      <c r="R97" s="2" t="s">
        <v>745</v>
      </c>
      <c r="T97" s="2">
        <v>1</v>
      </c>
      <c r="W97" s="2">
        <v>20</v>
      </c>
      <c r="X97" s="2">
        <v>200</v>
      </c>
      <c r="AC97" s="2">
        <v>220</v>
      </c>
      <c r="AJ97" s="2">
        <v>0</v>
      </c>
      <c r="AQ97" s="2">
        <v>0</v>
      </c>
      <c r="AX97" s="2">
        <v>0</v>
      </c>
      <c r="BE97" s="2">
        <v>0</v>
      </c>
      <c r="BL97" s="2">
        <v>0</v>
      </c>
      <c r="BM97" s="2">
        <v>20</v>
      </c>
      <c r="BN97" s="2">
        <v>200</v>
      </c>
      <c r="BO97" s="2">
        <v>0</v>
      </c>
      <c r="BP97" s="2">
        <v>0</v>
      </c>
      <c r="BQ97" s="2">
        <v>0</v>
      </c>
      <c r="BR97" s="2">
        <v>0</v>
      </c>
      <c r="BS97" s="2">
        <v>220</v>
      </c>
      <c r="BT97" s="2" t="b">
        <v>1</v>
      </c>
      <c r="BU97" s="2" t="b">
        <v>0</v>
      </c>
      <c r="BV97" s="2" t="b">
        <v>0</v>
      </c>
      <c r="BW97" s="2" t="b">
        <v>0</v>
      </c>
      <c r="BX97" s="2" t="b">
        <v>0</v>
      </c>
      <c r="BY97" s="2" t="b">
        <v>0</v>
      </c>
      <c r="BZ97" s="2">
        <v>1</v>
      </c>
      <c r="CA97" s="2">
        <v>1</v>
      </c>
      <c r="CF97" s="2">
        <v>2</v>
      </c>
      <c r="CM97" s="2">
        <v>0</v>
      </c>
      <c r="CT97" s="2">
        <v>0</v>
      </c>
      <c r="DA97" s="2">
        <v>0</v>
      </c>
      <c r="DH97" s="2">
        <v>0</v>
      </c>
      <c r="DO97" s="2">
        <v>0</v>
      </c>
      <c r="DP97" s="2">
        <v>1</v>
      </c>
      <c r="DQ97" s="2">
        <v>1</v>
      </c>
      <c r="DR97" s="2">
        <v>0</v>
      </c>
      <c r="DS97" s="2">
        <v>0</v>
      </c>
      <c r="DT97" s="2">
        <v>0</v>
      </c>
      <c r="DU97" s="2">
        <v>0</v>
      </c>
      <c r="DV97" s="2">
        <v>2</v>
      </c>
      <c r="DW97" s="2" t="s">
        <v>682</v>
      </c>
      <c r="DX97" s="2" t="s">
        <v>682</v>
      </c>
      <c r="DY97" s="2" t="s">
        <v>683</v>
      </c>
      <c r="DZ97" s="2" t="s">
        <v>683</v>
      </c>
      <c r="EA97" s="2" t="s">
        <v>683</v>
      </c>
      <c r="EB97" s="2" t="s">
        <v>683</v>
      </c>
      <c r="EC97" s="2" t="s">
        <v>683</v>
      </c>
      <c r="ED97" s="2" t="s">
        <v>683</v>
      </c>
      <c r="EE97" s="2" t="s">
        <v>683</v>
      </c>
      <c r="EF97" s="2" t="s">
        <v>683</v>
      </c>
      <c r="EG97" s="2" t="s">
        <v>683</v>
      </c>
      <c r="EH97" s="2" t="s">
        <v>683</v>
      </c>
      <c r="EI97" s="2" t="s">
        <v>683</v>
      </c>
      <c r="EJ97" s="2" t="s">
        <v>683</v>
      </c>
      <c r="EK97" s="2" t="s">
        <v>683</v>
      </c>
      <c r="EL97" s="2" t="s">
        <v>683</v>
      </c>
      <c r="EM97" s="2" t="s">
        <v>683</v>
      </c>
      <c r="EN97" s="2" t="s">
        <v>683</v>
      </c>
      <c r="EO97" s="2" t="s">
        <v>683</v>
      </c>
      <c r="EP97" s="2" t="s">
        <v>683</v>
      </c>
      <c r="EQ97" s="2" t="s">
        <v>683</v>
      </c>
      <c r="ER97" s="2" t="s">
        <v>683</v>
      </c>
      <c r="ES97" s="2" t="s">
        <v>683</v>
      </c>
      <c r="ET97" s="2" t="s">
        <v>683</v>
      </c>
      <c r="EU97" s="2" t="s">
        <v>683</v>
      </c>
      <c r="EV97" s="2" t="s">
        <v>683</v>
      </c>
      <c r="EW97" s="2" t="s">
        <v>683</v>
      </c>
      <c r="EX97" s="2" t="s">
        <v>683</v>
      </c>
      <c r="EY97" s="2" t="s">
        <v>683</v>
      </c>
      <c r="EZ97" s="2" t="s">
        <v>683</v>
      </c>
      <c r="FA97" s="2" t="s">
        <v>683</v>
      </c>
      <c r="FB97" s="2" t="s">
        <v>683</v>
      </c>
      <c r="FC97" s="2" t="s">
        <v>683</v>
      </c>
      <c r="FD97" s="2" t="s">
        <v>683</v>
      </c>
      <c r="FE97" s="2" t="s">
        <v>683</v>
      </c>
      <c r="FF97" s="2" t="s">
        <v>683</v>
      </c>
      <c r="FG97" s="2">
        <v>20</v>
      </c>
      <c r="FH97" s="2">
        <v>200</v>
      </c>
      <c r="FM97" s="2">
        <v>220</v>
      </c>
      <c r="FT97" s="2">
        <v>0</v>
      </c>
      <c r="GA97" s="2">
        <v>0</v>
      </c>
      <c r="GH97" s="2">
        <v>0</v>
      </c>
      <c r="GO97" s="2">
        <v>0</v>
      </c>
      <c r="GV97" s="2">
        <v>0</v>
      </c>
      <c r="HC97" s="2">
        <v>0</v>
      </c>
      <c r="HK97" s="2">
        <v>0</v>
      </c>
      <c r="HL97" s="2">
        <v>20</v>
      </c>
      <c r="HM97" s="2">
        <v>200</v>
      </c>
      <c r="HN97" s="2">
        <v>0</v>
      </c>
      <c r="HO97" s="2">
        <v>0</v>
      </c>
      <c r="HP97" s="2">
        <v>0</v>
      </c>
      <c r="HQ97" s="2">
        <v>0</v>
      </c>
      <c r="HR97" s="2">
        <v>220</v>
      </c>
      <c r="HS97" s="2">
        <v>20</v>
      </c>
      <c r="HT97" s="2">
        <v>200</v>
      </c>
      <c r="HY97" s="2">
        <v>220</v>
      </c>
      <c r="IF97" s="2">
        <v>0</v>
      </c>
      <c r="IM97" s="2">
        <v>0</v>
      </c>
      <c r="IT97" s="2">
        <v>0</v>
      </c>
      <c r="JA97" s="2">
        <v>0</v>
      </c>
      <c r="JB97" s="2">
        <v>20</v>
      </c>
      <c r="JC97" s="2">
        <v>200</v>
      </c>
      <c r="JD97" s="2">
        <v>0</v>
      </c>
      <c r="JE97" s="2">
        <v>0</v>
      </c>
      <c r="JF97" s="2">
        <v>0</v>
      </c>
      <c r="JG97" s="2">
        <v>0</v>
      </c>
      <c r="JH97" s="2">
        <v>220</v>
      </c>
      <c r="JK97" s="2">
        <v>9</v>
      </c>
      <c r="JL97" s="2" t="s">
        <v>1847</v>
      </c>
      <c r="JM97" s="2">
        <v>91</v>
      </c>
      <c r="JN97" s="2">
        <v>20</v>
      </c>
      <c r="JO97" s="2">
        <v>200</v>
      </c>
      <c r="JT97" s="2">
        <v>220</v>
      </c>
      <c r="KA97" s="2">
        <v>0</v>
      </c>
      <c r="KH97" s="2">
        <v>0</v>
      </c>
      <c r="KO97" s="2">
        <v>0</v>
      </c>
      <c r="KV97" s="2">
        <v>0</v>
      </c>
      <c r="LC97" s="2">
        <v>0</v>
      </c>
      <c r="LJ97" s="2">
        <v>0</v>
      </c>
      <c r="LR97" s="2">
        <v>0</v>
      </c>
      <c r="LS97" s="2">
        <v>20</v>
      </c>
      <c r="LT97" s="2">
        <v>200</v>
      </c>
      <c r="LU97" s="2">
        <v>0</v>
      </c>
      <c r="LV97" s="2">
        <v>0</v>
      </c>
      <c r="LW97" s="2">
        <v>0</v>
      </c>
      <c r="LX97" s="2">
        <v>0</v>
      </c>
      <c r="LY97" s="2">
        <v>220</v>
      </c>
      <c r="OK97" s="2">
        <v>0</v>
      </c>
      <c r="QW97" s="2">
        <v>0</v>
      </c>
      <c r="TI97" s="2">
        <v>0</v>
      </c>
      <c r="VU97" s="2">
        <v>0</v>
      </c>
      <c r="YG97" s="2">
        <v>0</v>
      </c>
      <c r="YH97" s="2">
        <v>1</v>
      </c>
      <c r="YI97" s="2">
        <v>3</v>
      </c>
      <c r="YJ97" s="2">
        <v>1</v>
      </c>
      <c r="YK97" s="2" t="s">
        <v>1848</v>
      </c>
      <c r="YL97" s="2">
        <v>69</v>
      </c>
      <c r="YM97" s="2" t="s">
        <v>1837</v>
      </c>
      <c r="YN97" s="2" t="s">
        <v>674</v>
      </c>
      <c r="YO97" s="2" t="s">
        <v>1849</v>
      </c>
      <c r="YP97" s="2" t="s">
        <v>1850</v>
      </c>
      <c r="YQ97" s="2" t="s">
        <v>1851</v>
      </c>
      <c r="YS97" s="2" t="s">
        <v>1852</v>
      </c>
    </row>
    <row r="98" spans="1:669" x14ac:dyDescent="0.45">
      <c r="A98" s="2">
        <v>127</v>
      </c>
      <c r="B98" s="2" t="s">
        <v>1853</v>
      </c>
      <c r="C98" s="2" t="s">
        <v>1854</v>
      </c>
      <c r="D98" s="5">
        <v>42410.400694444441</v>
      </c>
      <c r="E98" s="5">
        <v>42410.42291666667</v>
      </c>
      <c r="F98" s="2">
        <v>14</v>
      </c>
      <c r="G98" s="2" t="s">
        <v>1855</v>
      </c>
      <c r="I98" s="2" t="s">
        <v>1856</v>
      </c>
      <c r="J98" s="2" t="s">
        <v>1260</v>
      </c>
      <c r="K98" s="2" t="s">
        <v>1857</v>
      </c>
      <c r="L98" s="2" t="s">
        <v>1858</v>
      </c>
      <c r="M98" s="2" t="str">
        <f>VLOOKUP(MID(O98,SEARCH("@",O98,1),LEN(O98)-SEARCH("@",O98,1)+1),[1]Sheet1!$D:$F,3,FALSE)</f>
        <v>M231</v>
      </c>
      <c r="N98" s="2" t="s">
        <v>1859</v>
      </c>
      <c r="O98" s="2" t="s">
        <v>1860</v>
      </c>
      <c r="P98" s="2">
        <v>202022208</v>
      </c>
      <c r="Q98" s="2" t="s">
        <v>680</v>
      </c>
      <c r="R98" s="2" t="s">
        <v>727</v>
      </c>
      <c r="T98" s="2">
        <v>1</v>
      </c>
      <c r="Z98" s="2">
        <v>250</v>
      </c>
      <c r="AA98" s="2">
        <v>850</v>
      </c>
      <c r="AC98" s="2">
        <v>1100</v>
      </c>
      <c r="AJ98" s="2">
        <v>0</v>
      </c>
      <c r="AQ98" s="2">
        <v>0</v>
      </c>
      <c r="AV98" s="2">
        <v>1280</v>
      </c>
      <c r="AX98" s="2">
        <v>1280</v>
      </c>
      <c r="BE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250</v>
      </c>
      <c r="BQ98" s="2">
        <v>2130</v>
      </c>
      <c r="BR98" s="2">
        <v>0</v>
      </c>
      <c r="BS98" s="2">
        <v>2380</v>
      </c>
      <c r="BT98" s="2" t="b">
        <v>1</v>
      </c>
      <c r="BU98" s="2" t="b">
        <v>0</v>
      </c>
      <c r="BV98" s="2" t="b">
        <v>0</v>
      </c>
      <c r="BW98" s="2" t="b">
        <v>1</v>
      </c>
      <c r="BX98" s="2" t="b">
        <v>0</v>
      </c>
      <c r="BY98" s="2" t="b">
        <v>0</v>
      </c>
      <c r="CC98" s="2">
        <v>2</v>
      </c>
      <c r="CD98" s="2">
        <v>3</v>
      </c>
      <c r="CF98" s="2">
        <v>5</v>
      </c>
      <c r="CM98" s="2">
        <v>0</v>
      </c>
      <c r="CT98" s="2">
        <v>0</v>
      </c>
      <c r="CY98" s="2">
        <v>2</v>
      </c>
      <c r="DA98" s="2">
        <v>2</v>
      </c>
      <c r="DH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2</v>
      </c>
      <c r="DT98" s="2">
        <v>5</v>
      </c>
      <c r="DU98" s="2">
        <v>0</v>
      </c>
      <c r="DV98" s="2">
        <v>7</v>
      </c>
      <c r="DW98" s="2" t="s">
        <v>683</v>
      </c>
      <c r="DX98" s="2" t="s">
        <v>683</v>
      </c>
      <c r="DY98" s="2" t="s">
        <v>683</v>
      </c>
      <c r="DZ98" s="2" t="s">
        <v>682</v>
      </c>
      <c r="EA98" s="2" t="s">
        <v>682</v>
      </c>
      <c r="EB98" s="2" t="s">
        <v>683</v>
      </c>
      <c r="EC98" s="2" t="s">
        <v>683</v>
      </c>
      <c r="ED98" s="2" t="s">
        <v>683</v>
      </c>
      <c r="EE98" s="2" t="s">
        <v>683</v>
      </c>
      <c r="EF98" s="2" t="s">
        <v>683</v>
      </c>
      <c r="EG98" s="2" t="s">
        <v>683</v>
      </c>
      <c r="EH98" s="2" t="s">
        <v>683</v>
      </c>
      <c r="EI98" s="2" t="s">
        <v>683</v>
      </c>
      <c r="EJ98" s="2" t="s">
        <v>683</v>
      </c>
      <c r="EK98" s="2" t="s">
        <v>683</v>
      </c>
      <c r="EL98" s="2" t="s">
        <v>683</v>
      </c>
      <c r="EM98" s="2" t="s">
        <v>683</v>
      </c>
      <c r="EN98" s="2" t="s">
        <v>683</v>
      </c>
      <c r="EO98" s="2" t="s">
        <v>683</v>
      </c>
      <c r="EP98" s="2" t="s">
        <v>683</v>
      </c>
      <c r="EQ98" s="2" t="s">
        <v>683</v>
      </c>
      <c r="ER98" s="2" t="s">
        <v>683</v>
      </c>
      <c r="ES98" s="2" t="s">
        <v>682</v>
      </c>
      <c r="ET98" s="2" t="s">
        <v>683</v>
      </c>
      <c r="EU98" s="2" t="s">
        <v>683</v>
      </c>
      <c r="EV98" s="2" t="s">
        <v>683</v>
      </c>
      <c r="EW98" s="2" t="s">
        <v>683</v>
      </c>
      <c r="EX98" s="2" t="s">
        <v>683</v>
      </c>
      <c r="EY98" s="2" t="s">
        <v>683</v>
      </c>
      <c r="EZ98" s="2" t="s">
        <v>683</v>
      </c>
      <c r="FA98" s="2" t="s">
        <v>683</v>
      </c>
      <c r="FB98" s="2" t="s">
        <v>683</v>
      </c>
      <c r="FC98" s="2" t="s">
        <v>683</v>
      </c>
      <c r="FD98" s="2" t="s">
        <v>683</v>
      </c>
      <c r="FE98" s="2" t="s">
        <v>683</v>
      </c>
      <c r="FF98" s="2" t="s">
        <v>683</v>
      </c>
      <c r="FJ98" s="2">
        <v>250</v>
      </c>
      <c r="FK98" s="2">
        <v>1630</v>
      </c>
      <c r="FM98" s="2">
        <v>1880</v>
      </c>
      <c r="FR98" s="2">
        <v>500</v>
      </c>
      <c r="FT98" s="2">
        <v>500</v>
      </c>
      <c r="GA98" s="2">
        <v>0</v>
      </c>
      <c r="GH98" s="2">
        <v>0</v>
      </c>
      <c r="GO98" s="2">
        <v>0</v>
      </c>
      <c r="GV98" s="2">
        <v>0</v>
      </c>
      <c r="HC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250</v>
      </c>
      <c r="HP98" s="2">
        <v>2130</v>
      </c>
      <c r="HQ98" s="2">
        <v>0</v>
      </c>
      <c r="HR98" s="2">
        <v>2380</v>
      </c>
      <c r="HW98" s="2">
        <v>1700</v>
      </c>
      <c r="HY98" s="2">
        <v>1700</v>
      </c>
      <c r="ID98" s="2">
        <v>150</v>
      </c>
      <c r="IF98" s="2">
        <v>150</v>
      </c>
      <c r="IJ98" s="2">
        <v>250</v>
      </c>
      <c r="IK98" s="2">
        <v>280</v>
      </c>
      <c r="IM98" s="2">
        <v>530</v>
      </c>
      <c r="IT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250</v>
      </c>
      <c r="JF98" s="2">
        <v>2130</v>
      </c>
      <c r="JG98" s="2">
        <v>0</v>
      </c>
      <c r="JH98" s="2">
        <v>2380</v>
      </c>
      <c r="JI98" s="2">
        <v>0</v>
      </c>
      <c r="JJ98" s="2">
        <v>65</v>
      </c>
      <c r="JK98" s="2">
        <v>35</v>
      </c>
      <c r="JQ98" s="2">
        <v>250</v>
      </c>
      <c r="JR98" s="2">
        <v>350</v>
      </c>
      <c r="JT98" s="2">
        <v>600</v>
      </c>
      <c r="JY98" s="2">
        <v>500</v>
      </c>
      <c r="KA98" s="2">
        <v>500</v>
      </c>
      <c r="KH98" s="2">
        <v>0</v>
      </c>
      <c r="KO98" s="2">
        <v>0</v>
      </c>
      <c r="KV98" s="2">
        <v>0</v>
      </c>
      <c r="LC98" s="2">
        <v>0</v>
      </c>
      <c r="LJ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250</v>
      </c>
      <c r="LW98" s="2">
        <v>850</v>
      </c>
      <c r="LX98" s="2">
        <v>0</v>
      </c>
      <c r="LY98" s="2">
        <v>1100</v>
      </c>
      <c r="OK98" s="2">
        <v>0</v>
      </c>
      <c r="QW98" s="2">
        <v>0</v>
      </c>
      <c r="RB98" s="2">
        <v>1280</v>
      </c>
      <c r="RD98" s="2">
        <v>1280</v>
      </c>
      <c r="TG98" s="2">
        <v>1280</v>
      </c>
      <c r="TH98" s="2">
        <v>0</v>
      </c>
      <c r="TI98" s="2">
        <v>1280</v>
      </c>
      <c r="VU98" s="2">
        <v>0</v>
      </c>
      <c r="YG98" s="2">
        <v>0</v>
      </c>
      <c r="YH98" s="2">
        <v>2</v>
      </c>
      <c r="YI98" s="2">
        <v>3</v>
      </c>
      <c r="YJ98" s="2">
        <v>1</v>
      </c>
      <c r="YK98" s="2" t="s">
        <v>1660</v>
      </c>
      <c r="YL98" s="2">
        <v>76</v>
      </c>
      <c r="YM98" s="2" t="s">
        <v>1853</v>
      </c>
      <c r="YN98" s="2" t="s">
        <v>1260</v>
      </c>
      <c r="YO98" s="2" t="s">
        <v>1858</v>
      </c>
      <c r="YS98" s="2" t="s">
        <v>1862</v>
      </c>
    </row>
    <row r="99" spans="1:669" x14ac:dyDescent="0.45">
      <c r="A99" s="2">
        <v>128</v>
      </c>
      <c r="B99" s="2" t="s">
        <v>1863</v>
      </c>
      <c r="C99" s="2" t="s">
        <v>1864</v>
      </c>
      <c r="D99" s="5">
        <v>42410.464583333334</v>
      </c>
      <c r="E99" s="5">
        <v>42410.473611111112</v>
      </c>
      <c r="F99" s="2">
        <v>14</v>
      </c>
      <c r="G99" s="2" t="s">
        <v>1865</v>
      </c>
      <c r="I99" s="2" t="s">
        <v>1866</v>
      </c>
      <c r="J99" s="2" t="s">
        <v>674</v>
      </c>
      <c r="K99" s="2" t="s">
        <v>1867</v>
      </c>
      <c r="L99" s="2" t="s">
        <v>1868</v>
      </c>
      <c r="M99" s="2" t="str">
        <f>VLOOKUP(MID(O99,SEARCH("@",O99,1),LEN(O99)-SEARCH("@",O99,1)+1),[1]Sheet1!$D:$F,3,FALSE)</f>
        <v>M085</v>
      </c>
      <c r="N99" s="2" t="s">
        <v>1869</v>
      </c>
      <c r="O99" s="2" t="s">
        <v>1870</v>
      </c>
      <c r="P99" s="2" t="s">
        <v>1871</v>
      </c>
      <c r="Q99" s="2" t="s">
        <v>760</v>
      </c>
      <c r="R99" s="2" t="s">
        <v>745</v>
      </c>
      <c r="T99" s="2">
        <v>1</v>
      </c>
      <c r="W99" s="2">
        <v>75</v>
      </c>
      <c r="X99" s="2">
        <v>250</v>
      </c>
      <c r="AC99" s="2">
        <v>325</v>
      </c>
      <c r="AJ99" s="2">
        <v>0</v>
      </c>
      <c r="AL99" s="2">
        <v>358</v>
      </c>
      <c r="AQ99" s="2">
        <v>358</v>
      </c>
      <c r="AS99" s="2">
        <v>1200</v>
      </c>
      <c r="AX99" s="2">
        <v>1200</v>
      </c>
      <c r="BE99" s="2">
        <v>0</v>
      </c>
      <c r="BL99" s="2">
        <v>0</v>
      </c>
      <c r="BM99" s="2">
        <v>75</v>
      </c>
      <c r="BN99" s="2">
        <v>1808</v>
      </c>
      <c r="BO99" s="2">
        <v>0</v>
      </c>
      <c r="BP99" s="2">
        <v>0</v>
      </c>
      <c r="BQ99" s="2">
        <v>0</v>
      </c>
      <c r="BR99" s="2">
        <v>0</v>
      </c>
      <c r="BS99" s="2">
        <v>1883</v>
      </c>
      <c r="BT99" s="2" t="b">
        <v>1</v>
      </c>
      <c r="BU99" s="2" t="b">
        <v>0</v>
      </c>
      <c r="BV99" s="2" t="b">
        <v>1</v>
      </c>
      <c r="BW99" s="2" t="b">
        <v>1</v>
      </c>
      <c r="BX99" s="2" t="b">
        <v>0</v>
      </c>
      <c r="BY99" s="2" t="b">
        <v>0</v>
      </c>
      <c r="BZ99" s="2">
        <v>1</v>
      </c>
      <c r="CA99" s="2">
        <v>2</v>
      </c>
      <c r="CF99" s="2">
        <v>3</v>
      </c>
      <c r="CM99" s="2">
        <v>0</v>
      </c>
      <c r="CO99" s="2">
        <v>1</v>
      </c>
      <c r="CT99" s="2">
        <v>1</v>
      </c>
      <c r="CV99" s="2">
        <v>1</v>
      </c>
      <c r="DA99" s="2">
        <v>1</v>
      </c>
      <c r="DH99" s="2">
        <v>0</v>
      </c>
      <c r="DO99" s="2">
        <v>0</v>
      </c>
      <c r="DP99" s="2">
        <v>1</v>
      </c>
      <c r="DQ99" s="2">
        <v>4</v>
      </c>
      <c r="DR99" s="2">
        <v>0</v>
      </c>
      <c r="DS99" s="2">
        <v>0</v>
      </c>
      <c r="DT99" s="2">
        <v>0</v>
      </c>
      <c r="DU99" s="2">
        <v>0</v>
      </c>
      <c r="DV99" s="2">
        <v>5</v>
      </c>
      <c r="DW99" s="2" t="s">
        <v>682</v>
      </c>
      <c r="DX99" s="2" t="s">
        <v>682</v>
      </c>
      <c r="DY99" s="2" t="s">
        <v>683</v>
      </c>
      <c r="DZ99" s="2" t="s">
        <v>683</v>
      </c>
      <c r="EA99" s="2" t="s">
        <v>683</v>
      </c>
      <c r="EB99" s="2" t="s">
        <v>683</v>
      </c>
      <c r="EC99" s="2" t="s">
        <v>683</v>
      </c>
      <c r="ED99" s="2" t="s">
        <v>683</v>
      </c>
      <c r="EE99" s="2" t="s">
        <v>683</v>
      </c>
      <c r="EF99" s="2" t="s">
        <v>683</v>
      </c>
      <c r="EG99" s="2" t="s">
        <v>683</v>
      </c>
      <c r="EH99" s="2" t="s">
        <v>683</v>
      </c>
      <c r="EI99" s="2" t="s">
        <v>683</v>
      </c>
      <c r="EJ99" s="2" t="s">
        <v>682</v>
      </c>
      <c r="EK99" s="2" t="s">
        <v>683</v>
      </c>
      <c r="EL99" s="2" t="s">
        <v>683</v>
      </c>
      <c r="EM99" s="2" t="s">
        <v>683</v>
      </c>
      <c r="EN99" s="2" t="s">
        <v>683</v>
      </c>
      <c r="EO99" s="2" t="s">
        <v>683</v>
      </c>
      <c r="EP99" s="2" t="s">
        <v>682</v>
      </c>
      <c r="EQ99" s="2" t="s">
        <v>683</v>
      </c>
      <c r="ER99" s="2" t="s">
        <v>683</v>
      </c>
      <c r="ES99" s="2" t="s">
        <v>683</v>
      </c>
      <c r="ET99" s="2" t="s">
        <v>683</v>
      </c>
      <c r="EU99" s="2" t="s">
        <v>683</v>
      </c>
      <c r="EV99" s="2" t="s">
        <v>683</v>
      </c>
      <c r="EW99" s="2" t="s">
        <v>683</v>
      </c>
      <c r="EX99" s="2" t="s">
        <v>683</v>
      </c>
      <c r="EY99" s="2" t="s">
        <v>683</v>
      </c>
      <c r="EZ99" s="2" t="s">
        <v>683</v>
      </c>
      <c r="FA99" s="2" t="s">
        <v>683</v>
      </c>
      <c r="FB99" s="2" t="s">
        <v>683</v>
      </c>
      <c r="FC99" s="2" t="s">
        <v>683</v>
      </c>
      <c r="FD99" s="2" t="s">
        <v>683</v>
      </c>
      <c r="FE99" s="2" t="s">
        <v>683</v>
      </c>
      <c r="FF99" s="2" t="s">
        <v>683</v>
      </c>
      <c r="FG99" s="2">
        <v>75</v>
      </c>
      <c r="FH99" s="2">
        <v>1558</v>
      </c>
      <c r="FM99" s="2">
        <v>1633</v>
      </c>
      <c r="FO99" s="2">
        <v>250</v>
      </c>
      <c r="FT99" s="2">
        <v>250</v>
      </c>
      <c r="GA99" s="2">
        <v>0</v>
      </c>
      <c r="GH99" s="2">
        <v>0</v>
      </c>
      <c r="GO99" s="2">
        <v>0</v>
      </c>
      <c r="GV99" s="2">
        <v>0</v>
      </c>
      <c r="HC99" s="2">
        <v>0</v>
      </c>
      <c r="HK99" s="2">
        <v>0</v>
      </c>
      <c r="HL99" s="2">
        <v>75</v>
      </c>
      <c r="HM99" s="2">
        <v>1808</v>
      </c>
      <c r="HN99" s="2">
        <v>0</v>
      </c>
      <c r="HO99" s="2">
        <v>0</v>
      </c>
      <c r="HP99" s="2">
        <v>0</v>
      </c>
      <c r="HQ99" s="2">
        <v>0</v>
      </c>
      <c r="HR99" s="2">
        <v>1883</v>
      </c>
      <c r="HS99" s="2">
        <v>75</v>
      </c>
      <c r="HT99" s="2">
        <v>1200</v>
      </c>
      <c r="HY99" s="2">
        <v>1275</v>
      </c>
      <c r="IA99" s="2">
        <v>250</v>
      </c>
      <c r="IF99" s="2">
        <v>250</v>
      </c>
      <c r="IH99" s="2">
        <v>358</v>
      </c>
      <c r="IM99" s="2">
        <v>358</v>
      </c>
      <c r="IT99" s="2">
        <v>0</v>
      </c>
      <c r="JA99" s="2">
        <v>0</v>
      </c>
      <c r="JB99" s="2">
        <v>75</v>
      </c>
      <c r="JC99" s="2">
        <v>1808</v>
      </c>
      <c r="JD99" s="2">
        <v>0</v>
      </c>
      <c r="JE99" s="2">
        <v>0</v>
      </c>
      <c r="JF99" s="2">
        <v>0</v>
      </c>
      <c r="JG99" s="2">
        <v>0</v>
      </c>
      <c r="JH99" s="2">
        <v>1883</v>
      </c>
      <c r="JI99" s="2">
        <v>0</v>
      </c>
      <c r="JJ99" s="2">
        <v>0</v>
      </c>
      <c r="JK99" s="2">
        <v>100</v>
      </c>
      <c r="JN99" s="2">
        <v>75</v>
      </c>
      <c r="JT99" s="2">
        <v>75</v>
      </c>
      <c r="JV99" s="2">
        <v>250</v>
      </c>
      <c r="KA99" s="2">
        <v>250</v>
      </c>
      <c r="KH99" s="2">
        <v>0</v>
      </c>
      <c r="KO99" s="2">
        <v>0</v>
      </c>
      <c r="KV99" s="2">
        <v>0</v>
      </c>
      <c r="LC99" s="2">
        <v>0</v>
      </c>
      <c r="LJ99" s="2">
        <v>0</v>
      </c>
      <c r="LR99" s="2">
        <v>0</v>
      </c>
      <c r="LS99" s="2">
        <v>75</v>
      </c>
      <c r="LT99" s="2">
        <v>250</v>
      </c>
      <c r="LU99" s="2">
        <v>0</v>
      </c>
      <c r="LV99" s="2">
        <v>0</v>
      </c>
      <c r="LW99" s="2">
        <v>0</v>
      </c>
      <c r="LX99" s="2">
        <v>0</v>
      </c>
      <c r="LY99" s="2">
        <v>325</v>
      </c>
      <c r="OK99" s="2">
        <v>0</v>
      </c>
      <c r="OM99" s="2">
        <v>358</v>
      </c>
      <c r="OR99" s="2">
        <v>358</v>
      </c>
      <c r="QR99" s="2">
        <v>358</v>
      </c>
      <c r="QW99" s="2">
        <v>358</v>
      </c>
      <c r="QY99" s="2">
        <v>1200</v>
      </c>
      <c r="RD99" s="2">
        <v>1200</v>
      </c>
      <c r="TD99" s="2">
        <v>1200</v>
      </c>
      <c r="TI99" s="2">
        <v>1200</v>
      </c>
      <c r="VU99" s="2">
        <v>0</v>
      </c>
      <c r="YG99" s="2">
        <v>0</v>
      </c>
      <c r="YH99" s="2">
        <v>1</v>
      </c>
      <c r="YI99" s="2">
        <v>2</v>
      </c>
      <c r="YJ99" s="2">
        <v>1</v>
      </c>
      <c r="YK99" s="2" t="s">
        <v>697</v>
      </c>
      <c r="YL99" s="2">
        <v>106</v>
      </c>
      <c r="YM99" s="2" t="s">
        <v>1863</v>
      </c>
      <c r="YN99" s="2" t="s">
        <v>674</v>
      </c>
      <c r="YO99" s="2" t="s">
        <v>1872</v>
      </c>
      <c r="YP99" s="2" t="s">
        <v>1873</v>
      </c>
      <c r="YQ99" s="2" t="s">
        <v>1874</v>
      </c>
      <c r="YS99" s="2" t="s">
        <v>1875</v>
      </c>
    </row>
    <row r="100" spans="1:669" x14ac:dyDescent="0.45">
      <c r="A100" s="2">
        <v>129</v>
      </c>
      <c r="B100" s="2" t="s">
        <v>1876</v>
      </c>
      <c r="C100" s="2" t="s">
        <v>1877</v>
      </c>
      <c r="D100" s="5">
        <v>42410.506249999999</v>
      </c>
      <c r="E100" s="5">
        <v>42410.515277777777</v>
      </c>
      <c r="F100" s="2">
        <v>14</v>
      </c>
      <c r="G100" s="2" t="s">
        <v>1878</v>
      </c>
      <c r="I100" s="2" t="s">
        <v>1879</v>
      </c>
      <c r="J100" s="2" t="s">
        <v>674</v>
      </c>
      <c r="K100" s="2" t="s">
        <v>1880</v>
      </c>
      <c r="L100" s="2" t="s">
        <v>1881</v>
      </c>
      <c r="M100" s="2" t="str">
        <f>VLOOKUP(MID(O100,SEARCH("@",O100,1),LEN(O100)-SEARCH("@",O100,1)+1),[1]Sheet1!$D:$F,3,FALSE)</f>
        <v>M013</v>
      </c>
      <c r="N100" s="2" t="s">
        <v>1882</v>
      </c>
      <c r="O100" s="2" t="s">
        <v>1883</v>
      </c>
      <c r="P100" s="2">
        <v>46708443019</v>
      </c>
      <c r="Q100" s="2" t="s">
        <v>1885</v>
      </c>
      <c r="R100" s="2" t="s">
        <v>745</v>
      </c>
      <c r="T100" s="2">
        <v>1</v>
      </c>
      <c r="W100" s="2">
        <v>800</v>
      </c>
      <c r="AC100" s="2">
        <v>800</v>
      </c>
      <c r="AJ100" s="2">
        <v>0</v>
      </c>
      <c r="AQ100" s="2">
        <v>0</v>
      </c>
      <c r="AX100" s="2">
        <v>0</v>
      </c>
      <c r="BE100" s="2">
        <v>0</v>
      </c>
      <c r="BL100" s="2">
        <v>0</v>
      </c>
      <c r="BM100" s="2">
        <v>800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800</v>
      </c>
      <c r="BT100" s="2" t="b">
        <v>1</v>
      </c>
      <c r="BU100" s="2" t="b">
        <v>0</v>
      </c>
      <c r="BV100" s="2" t="b">
        <v>0</v>
      </c>
      <c r="BW100" s="2" t="b">
        <v>0</v>
      </c>
      <c r="BX100" s="2" t="b">
        <v>0</v>
      </c>
      <c r="BY100" s="2" t="b">
        <v>0</v>
      </c>
      <c r="BZ100" s="2">
        <v>1</v>
      </c>
      <c r="CF100" s="2">
        <v>1</v>
      </c>
      <c r="CM100" s="2">
        <v>0</v>
      </c>
      <c r="CT100" s="2">
        <v>0</v>
      </c>
      <c r="DA100" s="2">
        <v>0</v>
      </c>
      <c r="DH100" s="2">
        <v>0</v>
      </c>
      <c r="DO100" s="2">
        <v>0</v>
      </c>
      <c r="DP100" s="2">
        <v>1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1</v>
      </c>
      <c r="DW100" s="2" t="s">
        <v>682</v>
      </c>
      <c r="DX100" s="2" t="s">
        <v>683</v>
      </c>
      <c r="DY100" s="2" t="s">
        <v>683</v>
      </c>
      <c r="DZ100" s="2" t="s">
        <v>683</v>
      </c>
      <c r="EA100" s="2" t="s">
        <v>683</v>
      </c>
      <c r="EB100" s="2" t="s">
        <v>683</v>
      </c>
      <c r="EC100" s="2" t="s">
        <v>683</v>
      </c>
      <c r="ED100" s="2" t="s">
        <v>683</v>
      </c>
      <c r="EE100" s="2" t="s">
        <v>683</v>
      </c>
      <c r="EF100" s="2" t="s">
        <v>683</v>
      </c>
      <c r="EG100" s="2" t="s">
        <v>683</v>
      </c>
      <c r="EH100" s="2" t="s">
        <v>683</v>
      </c>
      <c r="EI100" s="2" t="s">
        <v>683</v>
      </c>
      <c r="EJ100" s="2" t="s">
        <v>683</v>
      </c>
      <c r="EK100" s="2" t="s">
        <v>683</v>
      </c>
      <c r="EL100" s="2" t="s">
        <v>683</v>
      </c>
      <c r="EM100" s="2" t="s">
        <v>683</v>
      </c>
      <c r="EN100" s="2" t="s">
        <v>683</v>
      </c>
      <c r="EO100" s="2" t="s">
        <v>683</v>
      </c>
      <c r="EP100" s="2" t="s">
        <v>683</v>
      </c>
      <c r="EQ100" s="2" t="s">
        <v>683</v>
      </c>
      <c r="ER100" s="2" t="s">
        <v>683</v>
      </c>
      <c r="ES100" s="2" t="s">
        <v>683</v>
      </c>
      <c r="ET100" s="2" t="s">
        <v>683</v>
      </c>
      <c r="EU100" s="2" t="s">
        <v>683</v>
      </c>
      <c r="EV100" s="2" t="s">
        <v>683</v>
      </c>
      <c r="EW100" s="2" t="s">
        <v>683</v>
      </c>
      <c r="EX100" s="2" t="s">
        <v>683</v>
      </c>
      <c r="EY100" s="2" t="s">
        <v>683</v>
      </c>
      <c r="EZ100" s="2" t="s">
        <v>683</v>
      </c>
      <c r="FA100" s="2" t="s">
        <v>683</v>
      </c>
      <c r="FB100" s="2" t="s">
        <v>683</v>
      </c>
      <c r="FC100" s="2" t="s">
        <v>683</v>
      </c>
      <c r="FD100" s="2" t="s">
        <v>683</v>
      </c>
      <c r="FE100" s="2" t="s">
        <v>683</v>
      </c>
      <c r="FF100" s="2" t="s">
        <v>683</v>
      </c>
      <c r="FG100" s="2">
        <v>480</v>
      </c>
      <c r="FM100" s="2">
        <v>480</v>
      </c>
      <c r="FN100" s="2">
        <v>15</v>
      </c>
      <c r="FT100" s="2">
        <v>15</v>
      </c>
      <c r="FU100" s="2">
        <v>105</v>
      </c>
      <c r="GA100" s="2">
        <v>105</v>
      </c>
      <c r="GH100" s="2">
        <v>0</v>
      </c>
      <c r="GI100" s="2">
        <v>49</v>
      </c>
      <c r="GO100" s="2">
        <v>49</v>
      </c>
      <c r="GP100" s="2">
        <v>37</v>
      </c>
      <c r="GV100" s="2">
        <v>37</v>
      </c>
      <c r="GW100" s="2">
        <v>51</v>
      </c>
      <c r="HC100" s="2">
        <v>51</v>
      </c>
      <c r="HD100" s="2" t="s">
        <v>1886</v>
      </c>
      <c r="HE100" s="2">
        <v>63</v>
      </c>
      <c r="HK100" s="2">
        <v>63</v>
      </c>
      <c r="HL100" s="2">
        <v>800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800</v>
      </c>
      <c r="HS100" s="2">
        <v>82.5</v>
      </c>
      <c r="HY100" s="2">
        <v>82.5</v>
      </c>
      <c r="HZ100" s="2">
        <v>145</v>
      </c>
      <c r="IF100" s="2">
        <v>145</v>
      </c>
      <c r="IG100" s="2">
        <v>572.5</v>
      </c>
      <c r="IM100" s="2">
        <v>572.5</v>
      </c>
      <c r="IT100" s="2">
        <v>0</v>
      </c>
      <c r="JA100" s="2">
        <v>0</v>
      </c>
      <c r="JB100" s="2">
        <v>800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800</v>
      </c>
      <c r="JI100" s="2">
        <v>0</v>
      </c>
      <c r="JJ100" s="2">
        <v>12.5</v>
      </c>
      <c r="JK100" s="2">
        <v>87.5</v>
      </c>
      <c r="JN100" s="2">
        <v>480</v>
      </c>
      <c r="JT100" s="2">
        <v>480</v>
      </c>
      <c r="JU100" s="2">
        <v>15</v>
      </c>
      <c r="KA100" s="2">
        <v>15</v>
      </c>
      <c r="KB100" s="2">
        <v>105</v>
      </c>
      <c r="KH100" s="2">
        <v>105</v>
      </c>
      <c r="KO100" s="2">
        <v>0</v>
      </c>
      <c r="KP100" s="2">
        <v>49</v>
      </c>
      <c r="KV100" s="2">
        <v>49</v>
      </c>
      <c r="KW100" s="2">
        <v>37</v>
      </c>
      <c r="LC100" s="2">
        <v>37</v>
      </c>
      <c r="LD100" s="2">
        <v>51</v>
      </c>
      <c r="LJ100" s="2">
        <v>51</v>
      </c>
      <c r="LK100" s="2" t="s">
        <v>1886</v>
      </c>
      <c r="LL100" s="2">
        <v>63</v>
      </c>
      <c r="LR100" s="2">
        <v>63</v>
      </c>
      <c r="LS100" s="2">
        <v>800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800</v>
      </c>
      <c r="OK100" s="2">
        <v>0</v>
      </c>
      <c r="QW100" s="2">
        <v>0</v>
      </c>
      <c r="TI100" s="2">
        <v>0</v>
      </c>
      <c r="VU100" s="2">
        <v>0</v>
      </c>
      <c r="YG100" s="2">
        <v>0</v>
      </c>
      <c r="YH100" s="2">
        <v>1</v>
      </c>
      <c r="YI100" s="2">
        <v>2</v>
      </c>
      <c r="YJ100" s="2">
        <v>1</v>
      </c>
      <c r="YK100" s="2" t="s">
        <v>697</v>
      </c>
      <c r="YL100" s="2">
        <v>250</v>
      </c>
      <c r="YM100" s="2" t="s">
        <v>1876</v>
      </c>
      <c r="YN100" s="2" t="s">
        <v>674</v>
      </c>
      <c r="YO100" s="2" t="s">
        <v>1881</v>
      </c>
      <c r="YP100" s="2" t="s">
        <v>1880</v>
      </c>
      <c r="YQ100" s="2" t="s">
        <v>1883</v>
      </c>
      <c r="YS100" s="2" t="s">
        <v>1887</v>
      </c>
    </row>
    <row r="101" spans="1:669" x14ac:dyDescent="0.45">
      <c r="A101" s="2">
        <v>130</v>
      </c>
      <c r="B101" s="2" t="s">
        <v>1888</v>
      </c>
      <c r="C101" s="2" t="s">
        <v>1889</v>
      </c>
      <c r="D101" s="5">
        <v>42419.426388888889</v>
      </c>
      <c r="E101" s="5">
        <v>42419.440972222219</v>
      </c>
      <c r="F101" s="2">
        <v>14</v>
      </c>
      <c r="G101" s="2" t="s">
        <v>1890</v>
      </c>
      <c r="I101" s="2" t="s">
        <v>1891</v>
      </c>
      <c r="J101" s="2" t="s">
        <v>674</v>
      </c>
      <c r="K101" s="2" t="s">
        <v>1892</v>
      </c>
      <c r="L101" s="2" t="s">
        <v>1893</v>
      </c>
      <c r="M101" s="2" t="str">
        <f>VLOOKUP(MID(O101,SEARCH("@",O101,1),LEN(O101)-SEARCH("@",O101,1)+1),[1]Sheet1!$D:$F,3,FALSE)</f>
        <v>M710</v>
      </c>
      <c r="N101" s="2" t="s">
        <v>1894</v>
      </c>
      <c r="O101" s="2" t="s">
        <v>1895</v>
      </c>
      <c r="P101" s="2">
        <v>31206065796</v>
      </c>
      <c r="Q101" s="2" t="s">
        <v>975</v>
      </c>
      <c r="R101" s="2" t="s">
        <v>745</v>
      </c>
      <c r="T101" s="2">
        <v>1</v>
      </c>
      <c r="W101" s="2">
        <v>196</v>
      </c>
      <c r="X101" s="2">
        <v>474</v>
      </c>
      <c r="AB101" s="2">
        <v>3868</v>
      </c>
      <c r="AC101" s="2">
        <v>4538</v>
      </c>
      <c r="AF101" s="2">
        <v>36.5</v>
      </c>
      <c r="AJ101" s="2">
        <v>36.5</v>
      </c>
      <c r="AM101" s="2">
        <v>55</v>
      </c>
      <c r="AQ101" s="2">
        <v>55</v>
      </c>
      <c r="AX101" s="2">
        <v>0</v>
      </c>
      <c r="BE101" s="2">
        <v>0</v>
      </c>
      <c r="BL101" s="2">
        <v>0</v>
      </c>
      <c r="BM101" s="2">
        <v>196</v>
      </c>
      <c r="BN101" s="2">
        <v>474</v>
      </c>
      <c r="BO101" s="2">
        <v>91.5</v>
      </c>
      <c r="BP101" s="2">
        <v>0</v>
      </c>
      <c r="BQ101" s="2">
        <v>0</v>
      </c>
      <c r="BR101" s="2">
        <v>3868</v>
      </c>
      <c r="BS101" s="2">
        <v>4629.5</v>
      </c>
      <c r="BT101" s="2" t="b">
        <v>1</v>
      </c>
      <c r="BU101" s="2" t="b">
        <v>1</v>
      </c>
      <c r="BV101" s="2" t="b">
        <v>1</v>
      </c>
      <c r="BW101" s="2" t="b">
        <v>0</v>
      </c>
      <c r="BX101" s="2" t="b">
        <v>0</v>
      </c>
      <c r="BY101" s="2" t="b">
        <v>0</v>
      </c>
      <c r="BZ101" s="2">
        <v>2</v>
      </c>
      <c r="CA101" s="2">
        <v>2</v>
      </c>
      <c r="CE101" s="2">
        <v>2</v>
      </c>
      <c r="CF101" s="2">
        <v>6</v>
      </c>
      <c r="CI101" s="2">
        <v>1</v>
      </c>
      <c r="CM101" s="2">
        <v>1</v>
      </c>
      <c r="CP101" s="2">
        <v>1</v>
      </c>
      <c r="CT101" s="2">
        <v>1</v>
      </c>
      <c r="DA101" s="2">
        <v>0</v>
      </c>
      <c r="DH101" s="2">
        <v>0</v>
      </c>
      <c r="DO101" s="2">
        <v>0</v>
      </c>
      <c r="DP101" s="2">
        <v>2</v>
      </c>
      <c r="DQ101" s="2">
        <v>2</v>
      </c>
      <c r="DR101" s="2">
        <v>2</v>
      </c>
      <c r="DS101" s="2">
        <v>0</v>
      </c>
      <c r="DT101" s="2">
        <v>0</v>
      </c>
      <c r="DU101" s="2">
        <v>2</v>
      </c>
      <c r="DV101" s="2">
        <v>8</v>
      </c>
      <c r="DW101" s="2" t="s">
        <v>682</v>
      </c>
      <c r="DX101" s="2" t="s">
        <v>682</v>
      </c>
      <c r="DY101" s="2" t="s">
        <v>683</v>
      </c>
      <c r="DZ101" s="2" t="s">
        <v>683</v>
      </c>
      <c r="EA101" s="2" t="s">
        <v>683</v>
      </c>
      <c r="EB101" s="2" t="s">
        <v>682</v>
      </c>
      <c r="EC101" s="2" t="s">
        <v>683</v>
      </c>
      <c r="ED101" s="2" t="s">
        <v>683</v>
      </c>
      <c r="EE101" s="2" t="s">
        <v>682</v>
      </c>
      <c r="EF101" s="2" t="s">
        <v>683</v>
      </c>
      <c r="EG101" s="2" t="s">
        <v>683</v>
      </c>
      <c r="EH101" s="2" t="s">
        <v>683</v>
      </c>
      <c r="EI101" s="2" t="s">
        <v>683</v>
      </c>
      <c r="EJ101" s="2" t="s">
        <v>683</v>
      </c>
      <c r="EK101" s="2" t="s">
        <v>682</v>
      </c>
      <c r="EL101" s="2" t="s">
        <v>683</v>
      </c>
      <c r="EM101" s="2" t="s">
        <v>683</v>
      </c>
      <c r="EN101" s="2" t="s">
        <v>683</v>
      </c>
      <c r="EO101" s="2" t="s">
        <v>683</v>
      </c>
      <c r="EP101" s="2" t="s">
        <v>683</v>
      </c>
      <c r="EQ101" s="2" t="s">
        <v>683</v>
      </c>
      <c r="ER101" s="2" t="s">
        <v>683</v>
      </c>
      <c r="ES101" s="2" t="s">
        <v>683</v>
      </c>
      <c r="ET101" s="2" t="s">
        <v>683</v>
      </c>
      <c r="EU101" s="2" t="s">
        <v>683</v>
      </c>
      <c r="EV101" s="2" t="s">
        <v>683</v>
      </c>
      <c r="EW101" s="2" t="s">
        <v>683</v>
      </c>
      <c r="EX101" s="2" t="s">
        <v>683</v>
      </c>
      <c r="EY101" s="2" t="s">
        <v>683</v>
      </c>
      <c r="EZ101" s="2" t="s">
        <v>683</v>
      </c>
      <c r="FA101" s="2" t="s">
        <v>683</v>
      </c>
      <c r="FB101" s="2" t="s">
        <v>683</v>
      </c>
      <c r="FC101" s="2" t="s">
        <v>683</v>
      </c>
      <c r="FD101" s="2" t="s">
        <v>683</v>
      </c>
      <c r="FE101" s="2" t="s">
        <v>683</v>
      </c>
      <c r="FF101" s="2" t="s">
        <v>683</v>
      </c>
      <c r="FG101" s="2">
        <v>196</v>
      </c>
      <c r="FH101" s="2">
        <v>474</v>
      </c>
      <c r="FI101" s="2">
        <v>91.5</v>
      </c>
      <c r="FL101" s="2">
        <v>3853</v>
      </c>
      <c r="FM101" s="2">
        <v>4614.5</v>
      </c>
      <c r="FT101" s="2">
        <v>0</v>
      </c>
      <c r="GA101" s="2">
        <v>0</v>
      </c>
      <c r="GH101" s="2">
        <v>0</v>
      </c>
      <c r="GN101" s="2">
        <v>15</v>
      </c>
      <c r="GO101" s="2">
        <v>15</v>
      </c>
      <c r="GV101" s="2">
        <v>0</v>
      </c>
      <c r="HC101" s="2">
        <v>0</v>
      </c>
      <c r="HK101" s="2">
        <v>0</v>
      </c>
      <c r="HL101" s="2">
        <v>196</v>
      </c>
      <c r="HM101" s="2">
        <v>474</v>
      </c>
      <c r="HN101" s="2">
        <v>91.5</v>
      </c>
      <c r="HO101" s="2">
        <v>0</v>
      </c>
      <c r="HP101" s="2">
        <v>0</v>
      </c>
      <c r="HQ101" s="2">
        <v>3868</v>
      </c>
      <c r="HR101" s="2">
        <v>4629.5</v>
      </c>
      <c r="HS101" s="2">
        <v>196</v>
      </c>
      <c r="HT101" s="2">
        <v>474</v>
      </c>
      <c r="HU101" s="2">
        <v>91.5</v>
      </c>
      <c r="HX101" s="2">
        <v>3868</v>
      </c>
      <c r="HY101" s="2">
        <v>4629.5</v>
      </c>
      <c r="IF101" s="2">
        <v>0</v>
      </c>
      <c r="IM101" s="2">
        <v>0</v>
      </c>
      <c r="IT101" s="2">
        <v>0</v>
      </c>
      <c r="JA101" s="2">
        <v>0</v>
      </c>
      <c r="JB101" s="2">
        <v>196</v>
      </c>
      <c r="JC101" s="2">
        <v>474</v>
      </c>
      <c r="JD101" s="2">
        <v>91.5</v>
      </c>
      <c r="JE101" s="2">
        <v>0</v>
      </c>
      <c r="JF101" s="2">
        <v>0</v>
      </c>
      <c r="JG101" s="2">
        <v>3868</v>
      </c>
      <c r="JH101" s="2">
        <v>4629.5</v>
      </c>
      <c r="JK101" s="2">
        <v>100</v>
      </c>
      <c r="JN101" s="2">
        <v>196</v>
      </c>
      <c r="JO101" s="2">
        <v>474</v>
      </c>
      <c r="JS101" s="2">
        <v>3853</v>
      </c>
      <c r="JT101" s="2">
        <v>4523</v>
      </c>
      <c r="KA101" s="2">
        <v>0</v>
      </c>
      <c r="KH101" s="2">
        <v>0</v>
      </c>
      <c r="KO101" s="2">
        <v>0</v>
      </c>
      <c r="KU101" s="2">
        <v>15</v>
      </c>
      <c r="KV101" s="2">
        <v>15</v>
      </c>
      <c r="LC101" s="2">
        <v>0</v>
      </c>
      <c r="LJ101" s="2">
        <v>0</v>
      </c>
      <c r="LR101" s="2">
        <v>0</v>
      </c>
      <c r="LS101" s="2">
        <v>196</v>
      </c>
      <c r="LT101" s="2">
        <v>474</v>
      </c>
      <c r="LU101" s="2">
        <v>0</v>
      </c>
      <c r="LV101" s="2">
        <v>0</v>
      </c>
      <c r="LW101" s="2">
        <v>0</v>
      </c>
      <c r="LX101" s="2">
        <v>3868</v>
      </c>
      <c r="LY101" s="2">
        <v>4538</v>
      </c>
      <c r="MB101" s="2">
        <v>36.5</v>
      </c>
      <c r="MF101" s="2">
        <v>36.5</v>
      </c>
      <c r="OG101" s="2">
        <v>36.5</v>
      </c>
      <c r="OK101" s="2">
        <v>36.5</v>
      </c>
      <c r="ON101" s="2">
        <v>55</v>
      </c>
      <c r="OR101" s="2">
        <v>55</v>
      </c>
      <c r="QS101" s="2">
        <v>55</v>
      </c>
      <c r="QW101" s="2">
        <v>55</v>
      </c>
      <c r="TI101" s="2">
        <v>0</v>
      </c>
      <c r="VU101" s="2">
        <v>0</v>
      </c>
      <c r="YG101" s="2">
        <v>0</v>
      </c>
      <c r="YH101" s="2">
        <v>3</v>
      </c>
      <c r="YI101" s="2">
        <v>3</v>
      </c>
      <c r="YJ101" s="2">
        <v>1</v>
      </c>
      <c r="YK101" s="2" t="s">
        <v>1897</v>
      </c>
      <c r="YL101" s="2">
        <v>328</v>
      </c>
      <c r="YM101" s="2" t="s">
        <v>1888</v>
      </c>
      <c r="YN101" s="2" t="s">
        <v>674</v>
      </c>
      <c r="YO101" s="2" t="s">
        <v>1893</v>
      </c>
      <c r="YP101" s="2" t="s">
        <v>1892</v>
      </c>
      <c r="YQ101" s="2" t="s">
        <v>1895</v>
      </c>
      <c r="YS101" s="2" t="s">
        <v>1898</v>
      </c>
    </row>
    <row r="102" spans="1:669" x14ac:dyDescent="0.45">
      <c r="A102" s="2">
        <v>131</v>
      </c>
      <c r="B102" s="2" t="s">
        <v>1899</v>
      </c>
      <c r="C102" s="2" t="s">
        <v>1900</v>
      </c>
      <c r="D102" s="5">
        <v>42411.55972222222</v>
      </c>
      <c r="E102" s="5">
        <v>42410.552777777775</v>
      </c>
      <c r="F102" s="2">
        <v>2</v>
      </c>
      <c r="G102" s="2" t="s">
        <v>1901</v>
      </c>
      <c r="I102" s="2" t="s">
        <v>1902</v>
      </c>
      <c r="J102" s="2" t="s">
        <v>674</v>
      </c>
      <c r="K102" s="2" t="s">
        <v>1903</v>
      </c>
      <c r="L102" s="2" t="s">
        <v>1904</v>
      </c>
      <c r="M102" s="2" t="str">
        <f>VLOOKUP(MID(O102,SEARCH("@",O102,1),LEN(O102)-SEARCH("@",O102,1)+1),[1]Sheet1!$D:$F,3,FALSE)</f>
        <v>M05130</v>
      </c>
      <c r="N102" s="2" t="s">
        <v>1905</v>
      </c>
      <c r="O102" s="2" t="s">
        <v>1906</v>
      </c>
      <c r="P102" s="2">
        <v>447767616029</v>
      </c>
      <c r="Q102" s="2" t="s">
        <v>680</v>
      </c>
      <c r="R102" s="2" t="s">
        <v>745</v>
      </c>
      <c r="T102" s="2">
        <v>2</v>
      </c>
      <c r="U102" s="2">
        <v>6</v>
      </c>
      <c r="V102" s="2" t="s">
        <v>1908</v>
      </c>
      <c r="AC102" s="2">
        <v>0</v>
      </c>
      <c r="AJ102" s="2">
        <v>0</v>
      </c>
      <c r="AQ102" s="2">
        <v>0</v>
      </c>
      <c r="AX102" s="2">
        <v>0</v>
      </c>
      <c r="BE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 t="b">
        <v>0</v>
      </c>
      <c r="BU102" s="2" t="b">
        <v>0</v>
      </c>
      <c r="BV102" s="2" t="b">
        <v>0</v>
      </c>
      <c r="BW102" s="2" t="b">
        <v>0</v>
      </c>
      <c r="BX102" s="2" t="b">
        <v>0</v>
      </c>
      <c r="BY102" s="2" t="b">
        <v>0</v>
      </c>
      <c r="CF102" s="2">
        <v>0</v>
      </c>
      <c r="CM102" s="2">
        <v>0</v>
      </c>
      <c r="CT102" s="2">
        <v>0</v>
      </c>
      <c r="DA102" s="2">
        <v>0</v>
      </c>
      <c r="DH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 t="s">
        <v>683</v>
      </c>
      <c r="DX102" s="2" t="s">
        <v>683</v>
      </c>
      <c r="DY102" s="2" t="s">
        <v>683</v>
      </c>
      <c r="DZ102" s="2" t="s">
        <v>683</v>
      </c>
      <c r="EA102" s="2" t="s">
        <v>683</v>
      </c>
      <c r="EB102" s="2" t="s">
        <v>683</v>
      </c>
      <c r="EC102" s="2" t="s">
        <v>683</v>
      </c>
      <c r="ED102" s="2" t="s">
        <v>683</v>
      </c>
      <c r="EE102" s="2" t="s">
        <v>683</v>
      </c>
      <c r="EF102" s="2" t="s">
        <v>683</v>
      </c>
      <c r="EG102" s="2" t="s">
        <v>683</v>
      </c>
      <c r="EH102" s="2" t="s">
        <v>683</v>
      </c>
      <c r="EI102" s="2" t="s">
        <v>683</v>
      </c>
      <c r="EJ102" s="2" t="s">
        <v>683</v>
      </c>
      <c r="EK102" s="2" t="s">
        <v>683</v>
      </c>
      <c r="EL102" s="2" t="s">
        <v>683</v>
      </c>
      <c r="EM102" s="2" t="s">
        <v>683</v>
      </c>
      <c r="EN102" s="2" t="s">
        <v>683</v>
      </c>
      <c r="EO102" s="2" t="s">
        <v>683</v>
      </c>
      <c r="EP102" s="2" t="s">
        <v>683</v>
      </c>
      <c r="EQ102" s="2" t="s">
        <v>683</v>
      </c>
      <c r="ER102" s="2" t="s">
        <v>683</v>
      </c>
      <c r="ES102" s="2" t="s">
        <v>683</v>
      </c>
      <c r="ET102" s="2" t="s">
        <v>683</v>
      </c>
      <c r="EU102" s="2" t="s">
        <v>683</v>
      </c>
      <c r="EV102" s="2" t="s">
        <v>683</v>
      </c>
      <c r="EW102" s="2" t="s">
        <v>683</v>
      </c>
      <c r="EX102" s="2" t="s">
        <v>683</v>
      </c>
      <c r="EY102" s="2" t="s">
        <v>683</v>
      </c>
      <c r="EZ102" s="2" t="s">
        <v>683</v>
      </c>
      <c r="FA102" s="2" t="s">
        <v>683</v>
      </c>
      <c r="FB102" s="2" t="s">
        <v>683</v>
      </c>
      <c r="FC102" s="2" t="s">
        <v>683</v>
      </c>
      <c r="FD102" s="2" t="s">
        <v>683</v>
      </c>
      <c r="FE102" s="2" t="s">
        <v>683</v>
      </c>
      <c r="FF102" s="2" t="s">
        <v>683</v>
      </c>
      <c r="FM102" s="2">
        <v>0</v>
      </c>
      <c r="FT102" s="2">
        <v>0</v>
      </c>
      <c r="GA102" s="2">
        <v>0</v>
      </c>
      <c r="GH102" s="2">
        <v>0</v>
      </c>
      <c r="GO102" s="2">
        <v>0</v>
      </c>
      <c r="GV102" s="2">
        <v>0</v>
      </c>
      <c r="HC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Y102" s="2">
        <v>0</v>
      </c>
      <c r="IF102" s="2">
        <v>0</v>
      </c>
      <c r="IM102" s="2">
        <v>0</v>
      </c>
      <c r="IT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T102" s="2">
        <v>0</v>
      </c>
      <c r="KA102" s="2">
        <v>0</v>
      </c>
      <c r="KH102" s="2">
        <v>0</v>
      </c>
      <c r="KO102" s="2">
        <v>0</v>
      </c>
      <c r="KV102" s="2">
        <v>0</v>
      </c>
      <c r="LC102" s="2">
        <v>0</v>
      </c>
      <c r="LJ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OK102" s="2">
        <v>0</v>
      </c>
      <c r="QW102" s="2">
        <v>0</v>
      </c>
      <c r="TI102" s="2">
        <v>0</v>
      </c>
      <c r="VU102" s="2">
        <v>0</v>
      </c>
      <c r="YG102" s="2">
        <v>0</v>
      </c>
      <c r="YH102" s="2">
        <v>1</v>
      </c>
      <c r="YI102" s="2">
        <v>2</v>
      </c>
      <c r="YJ102" s="2">
        <v>1</v>
      </c>
      <c r="YK102" s="2" t="s">
        <v>1660</v>
      </c>
      <c r="YL102" s="2">
        <v>268</v>
      </c>
      <c r="YM102" s="2" t="s">
        <v>1899</v>
      </c>
      <c r="YN102" s="2" t="s">
        <v>674</v>
      </c>
      <c r="YO102" s="2" t="s">
        <v>1909</v>
      </c>
      <c r="YP102" s="2" t="s">
        <v>1903</v>
      </c>
      <c r="YQ102" s="2" t="s">
        <v>1910</v>
      </c>
      <c r="YS102" s="2" t="s">
        <v>1911</v>
      </c>
    </row>
    <row r="103" spans="1:669" x14ac:dyDescent="0.45">
      <c r="A103" s="2">
        <v>132</v>
      </c>
      <c r="B103" s="2" t="s">
        <v>1912</v>
      </c>
      <c r="C103" s="2" t="s">
        <v>1913</v>
      </c>
      <c r="D103" s="5">
        <v>42418.670138888891</v>
      </c>
      <c r="F103" s="2">
        <v>6</v>
      </c>
      <c r="G103" s="2" t="s">
        <v>1914</v>
      </c>
      <c r="I103" s="2" t="s">
        <v>1915</v>
      </c>
      <c r="J103" s="2" t="s">
        <v>1260</v>
      </c>
      <c r="M103" s="2" t="e">
        <f>VLOOKUP(MID(O103,SEARCH("@",O103,1),LEN(O103)-SEARCH("@",O103,1)+1),[1]Sheet1!$D:$F,3,FALSE)</f>
        <v>#VALUE!</v>
      </c>
      <c r="Q103" s="2" t="s">
        <v>726</v>
      </c>
      <c r="R103" s="2" t="s">
        <v>727</v>
      </c>
      <c r="T103" s="2">
        <v>1</v>
      </c>
      <c r="AC103" s="2">
        <v>0</v>
      </c>
      <c r="AJ103" s="2">
        <v>0</v>
      </c>
      <c r="AQ103" s="2">
        <v>0</v>
      </c>
      <c r="AX103" s="2">
        <v>0</v>
      </c>
      <c r="BE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 t="b">
        <v>0</v>
      </c>
      <c r="BU103" s="2" t="b">
        <v>0</v>
      </c>
      <c r="BV103" s="2" t="b">
        <v>0</v>
      </c>
      <c r="BW103" s="2" t="b">
        <v>0</v>
      </c>
      <c r="BX103" s="2" t="b">
        <v>0</v>
      </c>
      <c r="BY103" s="2" t="b">
        <v>0</v>
      </c>
      <c r="CF103" s="2">
        <v>0</v>
      </c>
      <c r="CM103" s="2">
        <v>0</v>
      </c>
      <c r="CT103" s="2">
        <v>0</v>
      </c>
      <c r="DA103" s="2">
        <v>0</v>
      </c>
      <c r="DH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 t="s">
        <v>683</v>
      </c>
      <c r="DX103" s="2" t="s">
        <v>683</v>
      </c>
      <c r="DY103" s="2" t="s">
        <v>683</v>
      </c>
      <c r="DZ103" s="2" t="s">
        <v>683</v>
      </c>
      <c r="EA103" s="2" t="s">
        <v>683</v>
      </c>
      <c r="EB103" s="2" t="s">
        <v>683</v>
      </c>
      <c r="EC103" s="2" t="s">
        <v>683</v>
      </c>
      <c r="ED103" s="2" t="s">
        <v>683</v>
      </c>
      <c r="EE103" s="2" t="s">
        <v>683</v>
      </c>
      <c r="EF103" s="2" t="s">
        <v>683</v>
      </c>
      <c r="EG103" s="2" t="s">
        <v>683</v>
      </c>
      <c r="EH103" s="2" t="s">
        <v>683</v>
      </c>
      <c r="EI103" s="2" t="s">
        <v>683</v>
      </c>
      <c r="EJ103" s="2" t="s">
        <v>683</v>
      </c>
      <c r="EK103" s="2" t="s">
        <v>683</v>
      </c>
      <c r="EL103" s="2" t="s">
        <v>683</v>
      </c>
      <c r="EM103" s="2" t="s">
        <v>683</v>
      </c>
      <c r="EN103" s="2" t="s">
        <v>683</v>
      </c>
      <c r="EO103" s="2" t="s">
        <v>683</v>
      </c>
      <c r="EP103" s="2" t="s">
        <v>683</v>
      </c>
      <c r="EQ103" s="2" t="s">
        <v>683</v>
      </c>
      <c r="ER103" s="2" t="s">
        <v>683</v>
      </c>
      <c r="ES103" s="2" t="s">
        <v>683</v>
      </c>
      <c r="ET103" s="2" t="s">
        <v>683</v>
      </c>
      <c r="EU103" s="2" t="s">
        <v>683</v>
      </c>
      <c r="EV103" s="2" t="s">
        <v>683</v>
      </c>
      <c r="EW103" s="2" t="s">
        <v>683</v>
      </c>
      <c r="EX103" s="2" t="s">
        <v>683</v>
      </c>
      <c r="EY103" s="2" t="s">
        <v>683</v>
      </c>
      <c r="EZ103" s="2" t="s">
        <v>683</v>
      </c>
      <c r="FA103" s="2" t="s">
        <v>683</v>
      </c>
      <c r="FB103" s="2" t="s">
        <v>683</v>
      </c>
      <c r="FC103" s="2" t="s">
        <v>683</v>
      </c>
      <c r="FD103" s="2" t="s">
        <v>683</v>
      </c>
      <c r="FE103" s="2" t="s">
        <v>683</v>
      </c>
      <c r="FF103" s="2" t="s">
        <v>683</v>
      </c>
      <c r="FM103" s="2">
        <v>0</v>
      </c>
      <c r="FT103" s="2">
        <v>0</v>
      </c>
      <c r="GA103" s="2">
        <v>0</v>
      </c>
      <c r="GH103" s="2">
        <v>0</v>
      </c>
      <c r="GO103" s="2">
        <v>0</v>
      </c>
      <c r="GV103" s="2">
        <v>0</v>
      </c>
      <c r="HC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Y103" s="2">
        <v>0</v>
      </c>
      <c r="IF103" s="2">
        <v>0</v>
      </c>
      <c r="IM103" s="2">
        <v>0</v>
      </c>
      <c r="IT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YK103" s="2" t="s">
        <v>1916</v>
      </c>
      <c r="YL103" s="2">
        <v>190</v>
      </c>
      <c r="YM103" s="2" t="s">
        <v>1912</v>
      </c>
      <c r="YN103" s="2" t="s">
        <v>1260</v>
      </c>
      <c r="YO103" s="2" t="s">
        <v>1917</v>
      </c>
      <c r="YS103" s="2" t="s">
        <v>1918</v>
      </c>
    </row>
    <row r="104" spans="1:669" x14ac:dyDescent="0.45">
      <c r="A104" s="2">
        <v>133</v>
      </c>
      <c r="B104" s="2" t="s">
        <v>1919</v>
      </c>
      <c r="C104" s="2" t="s">
        <v>1920</v>
      </c>
      <c r="D104" s="5">
        <v>42410.663194444445</v>
      </c>
      <c r="E104" s="5">
        <v>42410.668749999997</v>
      </c>
      <c r="F104" s="2">
        <v>14</v>
      </c>
      <c r="G104" s="2" t="s">
        <v>1921</v>
      </c>
      <c r="I104" s="2" t="s">
        <v>1922</v>
      </c>
      <c r="J104" s="2" t="s">
        <v>674</v>
      </c>
      <c r="K104" s="2" t="s">
        <v>1923</v>
      </c>
      <c r="L104" s="2" t="s">
        <v>1924</v>
      </c>
      <c r="M104" s="2" t="str">
        <f>VLOOKUP(MID(O104,SEARCH("@",O104,1),LEN(O104)-SEARCH("@",O104,1)+1),[1]Sheet1!$D:$F,3,FALSE)</f>
        <v>M551</v>
      </c>
      <c r="N104" s="2" t="s">
        <v>1925</v>
      </c>
      <c r="O104" s="2" t="s">
        <v>1926</v>
      </c>
      <c r="P104" s="2">
        <v>2213098170</v>
      </c>
      <c r="Q104" s="2" t="s">
        <v>760</v>
      </c>
      <c r="R104" s="2" t="s">
        <v>727</v>
      </c>
      <c r="T104" s="2">
        <v>1</v>
      </c>
      <c r="AC104" s="2">
        <v>0</v>
      </c>
      <c r="AJ104" s="2">
        <v>0</v>
      </c>
      <c r="AK104" s="2">
        <v>1136</v>
      </c>
      <c r="AQ104" s="2">
        <v>1136</v>
      </c>
      <c r="AX104" s="2">
        <v>0</v>
      </c>
      <c r="AY104" s="2">
        <v>92</v>
      </c>
      <c r="BE104" s="2">
        <v>92</v>
      </c>
      <c r="BL104" s="2">
        <v>0</v>
      </c>
      <c r="BM104" s="2">
        <v>1228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1228</v>
      </c>
      <c r="BT104" s="2" t="b">
        <v>0</v>
      </c>
      <c r="BU104" s="2" t="b">
        <v>0</v>
      </c>
      <c r="BV104" s="2" t="b">
        <v>1</v>
      </c>
      <c r="BW104" s="2" t="b">
        <v>0</v>
      </c>
      <c r="BX104" s="2" t="b">
        <v>1</v>
      </c>
      <c r="BY104" s="2" t="b">
        <v>0</v>
      </c>
      <c r="CF104" s="2">
        <v>0</v>
      </c>
      <c r="CM104" s="2">
        <v>0</v>
      </c>
      <c r="CN104" s="2">
        <v>3</v>
      </c>
      <c r="CT104" s="2">
        <v>3</v>
      </c>
      <c r="DA104" s="2">
        <v>0</v>
      </c>
      <c r="DB104" s="2">
        <v>1</v>
      </c>
      <c r="DH104" s="2">
        <v>1</v>
      </c>
      <c r="DO104" s="2">
        <v>0</v>
      </c>
      <c r="DP104" s="2">
        <v>4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4</v>
      </c>
      <c r="DW104" s="2" t="s">
        <v>683</v>
      </c>
      <c r="DX104" s="2" t="s">
        <v>683</v>
      </c>
      <c r="DY104" s="2" t="s">
        <v>683</v>
      </c>
      <c r="DZ104" s="2" t="s">
        <v>683</v>
      </c>
      <c r="EA104" s="2" t="s">
        <v>683</v>
      </c>
      <c r="EB104" s="2" t="s">
        <v>683</v>
      </c>
      <c r="EC104" s="2" t="s">
        <v>683</v>
      </c>
      <c r="ED104" s="2" t="s">
        <v>683</v>
      </c>
      <c r="EE104" s="2" t="s">
        <v>683</v>
      </c>
      <c r="EF104" s="2" t="s">
        <v>683</v>
      </c>
      <c r="EG104" s="2" t="s">
        <v>683</v>
      </c>
      <c r="EH104" s="2" t="s">
        <v>683</v>
      </c>
      <c r="EI104" s="2" t="s">
        <v>682</v>
      </c>
      <c r="EJ104" s="2" t="s">
        <v>683</v>
      </c>
      <c r="EK104" s="2" t="s">
        <v>683</v>
      </c>
      <c r="EL104" s="2" t="s">
        <v>683</v>
      </c>
      <c r="EM104" s="2" t="s">
        <v>683</v>
      </c>
      <c r="EN104" s="2" t="s">
        <v>683</v>
      </c>
      <c r="EO104" s="2" t="s">
        <v>683</v>
      </c>
      <c r="EP104" s="2" t="s">
        <v>683</v>
      </c>
      <c r="EQ104" s="2" t="s">
        <v>683</v>
      </c>
      <c r="ER104" s="2" t="s">
        <v>683</v>
      </c>
      <c r="ES104" s="2" t="s">
        <v>683</v>
      </c>
      <c r="ET104" s="2" t="s">
        <v>683</v>
      </c>
      <c r="EU104" s="2" t="s">
        <v>682</v>
      </c>
      <c r="EV104" s="2" t="s">
        <v>683</v>
      </c>
      <c r="EW104" s="2" t="s">
        <v>683</v>
      </c>
      <c r="EX104" s="2" t="s">
        <v>683</v>
      </c>
      <c r="EY104" s="2" t="s">
        <v>683</v>
      </c>
      <c r="EZ104" s="2" t="s">
        <v>683</v>
      </c>
      <c r="FA104" s="2" t="s">
        <v>683</v>
      </c>
      <c r="FB104" s="2" t="s">
        <v>683</v>
      </c>
      <c r="FC104" s="2" t="s">
        <v>683</v>
      </c>
      <c r="FD104" s="2" t="s">
        <v>683</v>
      </c>
      <c r="FE104" s="2" t="s">
        <v>683</v>
      </c>
      <c r="FF104" s="2" t="s">
        <v>683</v>
      </c>
      <c r="FG104" s="2">
        <v>800</v>
      </c>
      <c r="FM104" s="2">
        <v>800</v>
      </c>
      <c r="FN104" s="2">
        <v>78</v>
      </c>
      <c r="FT104" s="2">
        <v>78</v>
      </c>
      <c r="GA104" s="2">
        <v>0</v>
      </c>
      <c r="GH104" s="2">
        <v>0</v>
      </c>
      <c r="GO104" s="2">
        <v>0</v>
      </c>
      <c r="GV104" s="2">
        <v>0</v>
      </c>
      <c r="GW104" s="2">
        <v>350</v>
      </c>
      <c r="HC104" s="2">
        <v>350</v>
      </c>
      <c r="HK104" s="2">
        <v>0</v>
      </c>
      <c r="HL104" s="2">
        <v>1228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1228</v>
      </c>
      <c r="HS104" s="2">
        <v>500</v>
      </c>
      <c r="HY104" s="2">
        <v>500</v>
      </c>
      <c r="IF104" s="2">
        <v>0</v>
      </c>
      <c r="IG104" s="2">
        <v>728</v>
      </c>
      <c r="IM104" s="2">
        <v>728</v>
      </c>
      <c r="IT104" s="2">
        <v>0</v>
      </c>
      <c r="JA104" s="2">
        <v>0</v>
      </c>
      <c r="JB104" s="2">
        <v>1228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1228</v>
      </c>
      <c r="JJ104" s="2">
        <v>10</v>
      </c>
      <c r="JK104" s="2">
        <v>90</v>
      </c>
      <c r="JT104" s="2">
        <v>0</v>
      </c>
      <c r="KA104" s="2">
        <v>0</v>
      </c>
      <c r="KH104" s="2">
        <v>0</v>
      </c>
      <c r="KO104" s="2">
        <v>0</v>
      </c>
      <c r="KV104" s="2">
        <v>0</v>
      </c>
      <c r="LC104" s="2">
        <v>0</v>
      </c>
      <c r="LJ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OK104" s="2">
        <v>0</v>
      </c>
      <c r="OL104" s="2">
        <v>600</v>
      </c>
      <c r="OR104" s="2">
        <v>600</v>
      </c>
      <c r="QB104" s="2">
        <v>536</v>
      </c>
      <c r="QH104" s="2">
        <v>536</v>
      </c>
      <c r="QQ104" s="2">
        <v>1136</v>
      </c>
      <c r="QW104" s="2">
        <v>1136</v>
      </c>
      <c r="TI104" s="2">
        <v>0</v>
      </c>
      <c r="TJ104" s="2">
        <v>40</v>
      </c>
      <c r="TP104" s="2">
        <v>40</v>
      </c>
      <c r="UZ104" s="2">
        <v>52</v>
      </c>
      <c r="VF104" s="2">
        <v>52</v>
      </c>
      <c r="VO104" s="2">
        <v>92</v>
      </c>
      <c r="VU104" s="2">
        <v>92</v>
      </c>
      <c r="YG104" s="2">
        <v>0</v>
      </c>
      <c r="YH104" s="2">
        <v>3</v>
      </c>
      <c r="YI104" s="2">
        <v>3</v>
      </c>
      <c r="YJ104" s="2">
        <v>1</v>
      </c>
      <c r="YK104" s="2" t="s">
        <v>697</v>
      </c>
      <c r="YL104" s="2">
        <v>195</v>
      </c>
      <c r="YM104" s="2" t="s">
        <v>1919</v>
      </c>
      <c r="YN104" s="2" t="s">
        <v>674</v>
      </c>
      <c r="YO104" s="2" t="s">
        <v>1928</v>
      </c>
      <c r="YP104" s="2" t="s">
        <v>1929</v>
      </c>
      <c r="YQ104" s="2" t="s">
        <v>1926</v>
      </c>
      <c r="YS104" s="2" t="s">
        <v>1930</v>
      </c>
    </row>
    <row r="105" spans="1:669" x14ac:dyDescent="0.45">
      <c r="A105" s="2">
        <v>134</v>
      </c>
      <c r="B105" s="2" t="s">
        <v>1931</v>
      </c>
      <c r="C105" s="2" t="s">
        <v>1932</v>
      </c>
      <c r="D105" s="5">
        <v>42417.595138888886</v>
      </c>
      <c r="E105" s="5">
        <v>42417.602777777778</v>
      </c>
      <c r="F105" s="2">
        <v>14</v>
      </c>
      <c r="G105" s="2" t="s">
        <v>1933</v>
      </c>
      <c r="I105" s="2" t="s">
        <v>1934</v>
      </c>
      <c r="J105" s="2" t="s">
        <v>1260</v>
      </c>
      <c r="K105" s="2" t="s">
        <v>1935</v>
      </c>
      <c r="L105" s="2" t="s">
        <v>1936</v>
      </c>
      <c r="M105" s="2" t="str">
        <f>VLOOKUP(MID(O105,SEARCH("@",O105,1),LEN(O105)-SEARCH("@",O105,1)+1),[1]Sheet1!$D:$F,3,FALSE)</f>
        <v>M473</v>
      </c>
      <c r="N105" s="2" t="s">
        <v>1937</v>
      </c>
      <c r="O105" s="2" t="s">
        <v>1938</v>
      </c>
      <c r="P105" s="2" t="s">
        <v>1939</v>
      </c>
      <c r="Q105" s="2" t="s">
        <v>726</v>
      </c>
      <c r="R105" s="2" t="s">
        <v>727</v>
      </c>
      <c r="T105" s="2">
        <v>1</v>
      </c>
      <c r="AC105" s="2">
        <v>0</v>
      </c>
      <c r="AJ105" s="2">
        <v>0</v>
      </c>
      <c r="AK105" s="2">
        <v>492</v>
      </c>
      <c r="AL105" s="2">
        <v>15</v>
      </c>
      <c r="AQ105" s="2">
        <v>507</v>
      </c>
      <c r="AX105" s="2">
        <v>0</v>
      </c>
      <c r="BE105" s="2">
        <v>0</v>
      </c>
      <c r="BL105" s="2">
        <v>0</v>
      </c>
      <c r="BM105" s="2">
        <v>492</v>
      </c>
      <c r="BN105" s="2">
        <v>15</v>
      </c>
      <c r="BO105" s="2">
        <v>0</v>
      </c>
      <c r="BP105" s="2">
        <v>0</v>
      </c>
      <c r="BQ105" s="2">
        <v>0</v>
      </c>
      <c r="BR105" s="2">
        <v>0</v>
      </c>
      <c r="BS105" s="2">
        <v>507</v>
      </c>
      <c r="BT105" s="2" t="b">
        <v>0</v>
      </c>
      <c r="BU105" s="2" t="b">
        <v>0</v>
      </c>
      <c r="BV105" s="2" t="b">
        <v>1</v>
      </c>
      <c r="BW105" s="2" t="b">
        <v>0</v>
      </c>
      <c r="BX105" s="2" t="b">
        <v>0</v>
      </c>
      <c r="BY105" s="2" t="b">
        <v>0</v>
      </c>
      <c r="CF105" s="2">
        <v>0</v>
      </c>
      <c r="CM105" s="2">
        <v>0</v>
      </c>
      <c r="CN105" s="2">
        <v>4</v>
      </c>
      <c r="CO105" s="2">
        <v>2</v>
      </c>
      <c r="CT105" s="2">
        <v>6</v>
      </c>
      <c r="DA105" s="2">
        <v>0</v>
      </c>
      <c r="DH105" s="2">
        <v>0</v>
      </c>
      <c r="DO105" s="2">
        <v>0</v>
      </c>
      <c r="DP105" s="2">
        <v>4</v>
      </c>
      <c r="DQ105" s="2">
        <v>2</v>
      </c>
      <c r="DR105" s="2">
        <v>0</v>
      </c>
      <c r="DS105" s="2">
        <v>0</v>
      </c>
      <c r="DT105" s="2">
        <v>0</v>
      </c>
      <c r="DU105" s="2">
        <v>0</v>
      </c>
      <c r="DV105" s="2">
        <v>6</v>
      </c>
      <c r="DW105" s="2" t="s">
        <v>683</v>
      </c>
      <c r="DX105" s="2" t="s">
        <v>683</v>
      </c>
      <c r="DY105" s="2" t="s">
        <v>683</v>
      </c>
      <c r="DZ105" s="2" t="s">
        <v>683</v>
      </c>
      <c r="EA105" s="2" t="s">
        <v>683</v>
      </c>
      <c r="EB105" s="2" t="s">
        <v>683</v>
      </c>
      <c r="EC105" s="2" t="s">
        <v>683</v>
      </c>
      <c r="ED105" s="2" t="s">
        <v>683</v>
      </c>
      <c r="EE105" s="2" t="s">
        <v>683</v>
      </c>
      <c r="EF105" s="2" t="s">
        <v>683</v>
      </c>
      <c r="EG105" s="2" t="s">
        <v>683</v>
      </c>
      <c r="EH105" s="2" t="s">
        <v>683</v>
      </c>
      <c r="EI105" s="2" t="s">
        <v>682</v>
      </c>
      <c r="EJ105" s="2" t="s">
        <v>682</v>
      </c>
      <c r="EK105" s="2" t="s">
        <v>683</v>
      </c>
      <c r="EL105" s="2" t="s">
        <v>683</v>
      </c>
      <c r="EM105" s="2" t="s">
        <v>683</v>
      </c>
      <c r="EN105" s="2" t="s">
        <v>683</v>
      </c>
      <c r="EO105" s="2" t="s">
        <v>683</v>
      </c>
      <c r="EP105" s="2" t="s">
        <v>683</v>
      </c>
      <c r="EQ105" s="2" t="s">
        <v>683</v>
      </c>
      <c r="ER105" s="2" t="s">
        <v>683</v>
      </c>
      <c r="ES105" s="2" t="s">
        <v>683</v>
      </c>
      <c r="ET105" s="2" t="s">
        <v>683</v>
      </c>
      <c r="EU105" s="2" t="s">
        <v>683</v>
      </c>
      <c r="EV105" s="2" t="s">
        <v>683</v>
      </c>
      <c r="EW105" s="2" t="s">
        <v>683</v>
      </c>
      <c r="EX105" s="2" t="s">
        <v>683</v>
      </c>
      <c r="EY105" s="2" t="s">
        <v>683</v>
      </c>
      <c r="EZ105" s="2" t="s">
        <v>683</v>
      </c>
      <c r="FA105" s="2" t="s">
        <v>683</v>
      </c>
      <c r="FB105" s="2" t="s">
        <v>683</v>
      </c>
      <c r="FC105" s="2" t="s">
        <v>683</v>
      </c>
      <c r="FD105" s="2" t="s">
        <v>683</v>
      </c>
      <c r="FE105" s="2" t="s">
        <v>683</v>
      </c>
      <c r="FF105" s="2" t="s">
        <v>683</v>
      </c>
      <c r="FG105" s="2">
        <v>173</v>
      </c>
      <c r="FM105" s="2">
        <v>173</v>
      </c>
      <c r="FT105" s="2">
        <v>0</v>
      </c>
      <c r="GA105" s="2">
        <v>0</v>
      </c>
      <c r="GH105" s="2">
        <v>0</v>
      </c>
      <c r="GI105" s="2">
        <v>0.2</v>
      </c>
      <c r="GO105" s="2">
        <v>0.2</v>
      </c>
      <c r="GP105" s="2">
        <v>4.5999999999999996</v>
      </c>
      <c r="GV105" s="2">
        <v>4.5999999999999996</v>
      </c>
      <c r="GW105" s="2">
        <v>2.2000000000000002</v>
      </c>
      <c r="GX105" s="2">
        <v>15</v>
      </c>
      <c r="HC105" s="2">
        <v>17.2</v>
      </c>
      <c r="HD105" s="2" t="s">
        <v>1940</v>
      </c>
      <c r="HE105" s="2">
        <v>312</v>
      </c>
      <c r="HK105" s="2">
        <v>312</v>
      </c>
      <c r="HL105" s="2">
        <v>492</v>
      </c>
      <c r="HM105" s="2">
        <v>15</v>
      </c>
      <c r="HN105" s="2">
        <v>0</v>
      </c>
      <c r="HO105" s="2">
        <v>0</v>
      </c>
      <c r="HP105" s="2">
        <v>0</v>
      </c>
      <c r="HQ105" s="2">
        <v>0</v>
      </c>
      <c r="HR105" s="2">
        <v>507</v>
      </c>
      <c r="HS105" s="2">
        <v>314</v>
      </c>
      <c r="HT105" s="2">
        <v>15</v>
      </c>
      <c r="HY105" s="2">
        <v>329</v>
      </c>
      <c r="IF105" s="2">
        <v>0</v>
      </c>
      <c r="IG105" s="2">
        <v>178</v>
      </c>
      <c r="IM105" s="2">
        <v>178</v>
      </c>
      <c r="IT105" s="2">
        <v>0</v>
      </c>
      <c r="JA105" s="2">
        <v>0</v>
      </c>
      <c r="JB105" s="2">
        <v>492</v>
      </c>
      <c r="JC105" s="2">
        <v>15</v>
      </c>
      <c r="JD105" s="2">
        <v>0</v>
      </c>
      <c r="JE105" s="2">
        <v>0</v>
      </c>
      <c r="JF105" s="2">
        <v>0</v>
      </c>
      <c r="JG105" s="2">
        <v>0</v>
      </c>
      <c r="JH105" s="2">
        <v>507</v>
      </c>
      <c r="JK105" s="2">
        <v>100</v>
      </c>
      <c r="JT105" s="2">
        <v>0</v>
      </c>
      <c r="KA105" s="2">
        <v>0</v>
      </c>
      <c r="KH105" s="2">
        <v>0</v>
      </c>
      <c r="KO105" s="2">
        <v>0</v>
      </c>
      <c r="KV105" s="2">
        <v>0</v>
      </c>
      <c r="LC105" s="2">
        <v>0</v>
      </c>
      <c r="LJ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OK105" s="2">
        <v>0</v>
      </c>
      <c r="OL105" s="2">
        <v>173</v>
      </c>
      <c r="OR105" s="2">
        <v>173</v>
      </c>
      <c r="PN105" s="2">
        <v>0.2</v>
      </c>
      <c r="PT105" s="2">
        <v>0.2</v>
      </c>
      <c r="PU105" s="2">
        <v>4.5999999999999996</v>
      </c>
      <c r="QA105" s="2">
        <v>4.5999999999999996</v>
      </c>
      <c r="QB105" s="2">
        <v>2.2000000000000002</v>
      </c>
      <c r="QC105" s="2">
        <v>15</v>
      </c>
      <c r="QH105" s="2">
        <v>17.2</v>
      </c>
      <c r="QI105" s="2" t="s">
        <v>1940</v>
      </c>
      <c r="QJ105" s="2">
        <v>312</v>
      </c>
      <c r="QP105" s="2">
        <v>312</v>
      </c>
      <c r="QQ105" s="2">
        <v>492</v>
      </c>
      <c r="QR105" s="2">
        <v>15</v>
      </c>
      <c r="QW105" s="2">
        <v>507</v>
      </c>
      <c r="TI105" s="2">
        <v>0</v>
      </c>
      <c r="VU105" s="2">
        <v>0</v>
      </c>
      <c r="YG105" s="2">
        <v>0</v>
      </c>
      <c r="YH105" s="2">
        <v>1</v>
      </c>
      <c r="YI105" s="2">
        <v>1</v>
      </c>
      <c r="YJ105" s="2">
        <v>1</v>
      </c>
      <c r="YK105" s="2" t="s">
        <v>870</v>
      </c>
      <c r="YL105" s="2">
        <v>311</v>
      </c>
      <c r="YM105" s="2" t="s">
        <v>1931</v>
      </c>
      <c r="YN105" s="2" t="s">
        <v>1260</v>
      </c>
      <c r="YO105" s="2" t="s">
        <v>1941</v>
      </c>
      <c r="YS105" s="2" t="s">
        <v>1942</v>
      </c>
    </row>
    <row r="106" spans="1:669" x14ac:dyDescent="0.45">
      <c r="A106" s="2">
        <v>135</v>
      </c>
      <c r="B106" s="2" t="s">
        <v>1943</v>
      </c>
      <c r="C106" s="2" t="s">
        <v>1944</v>
      </c>
      <c r="D106" s="5">
        <v>42422.609722222223</v>
      </c>
      <c r="E106" s="5">
        <v>42422.666666666664</v>
      </c>
      <c r="F106" s="2">
        <v>14</v>
      </c>
      <c r="G106" s="2" t="s">
        <v>1945</v>
      </c>
      <c r="I106" s="2" t="s">
        <v>1946</v>
      </c>
      <c r="J106" s="2" t="s">
        <v>674</v>
      </c>
      <c r="K106" s="2" t="s">
        <v>1947</v>
      </c>
      <c r="L106" s="2" t="s">
        <v>1948</v>
      </c>
      <c r="M106" s="2" t="str">
        <f>VLOOKUP(MID(O106,SEARCH("@",O106,1),LEN(O106)-SEARCH("@",O106,1)+1),[1]Sheet1!$D:$F,3,FALSE)</f>
        <v>M180</v>
      </c>
      <c r="N106" s="2" t="s">
        <v>1949</v>
      </c>
      <c r="O106" s="2" t="s">
        <v>1950</v>
      </c>
      <c r="P106" s="2" t="s">
        <v>1951</v>
      </c>
      <c r="Q106" s="2" t="s">
        <v>680</v>
      </c>
      <c r="R106" s="2" t="s">
        <v>745</v>
      </c>
      <c r="T106" s="2">
        <v>1</v>
      </c>
      <c r="W106" s="2">
        <v>510</v>
      </c>
      <c r="X106" s="2">
        <v>197</v>
      </c>
      <c r="AC106" s="2">
        <v>707</v>
      </c>
      <c r="AJ106" s="2">
        <v>0</v>
      </c>
      <c r="AQ106" s="2">
        <v>0</v>
      </c>
      <c r="AX106" s="2">
        <v>0</v>
      </c>
      <c r="BE106" s="2">
        <v>0</v>
      </c>
      <c r="BL106" s="2">
        <v>0</v>
      </c>
      <c r="BM106" s="2">
        <v>510</v>
      </c>
      <c r="BN106" s="2">
        <v>197</v>
      </c>
      <c r="BO106" s="2">
        <v>0</v>
      </c>
      <c r="BP106" s="2">
        <v>0</v>
      </c>
      <c r="BQ106" s="2">
        <v>0</v>
      </c>
      <c r="BR106" s="2">
        <v>0</v>
      </c>
      <c r="BS106" s="2">
        <v>707</v>
      </c>
      <c r="BT106" s="2" t="b">
        <v>1</v>
      </c>
      <c r="BU106" s="2" t="b">
        <v>0</v>
      </c>
      <c r="BV106" s="2" t="b">
        <v>0</v>
      </c>
      <c r="BW106" s="2" t="b">
        <v>0</v>
      </c>
      <c r="BX106" s="2" t="b">
        <v>0</v>
      </c>
      <c r="BY106" s="2" t="b">
        <v>0</v>
      </c>
      <c r="BZ106" s="2">
        <v>7</v>
      </c>
      <c r="CA106" s="2">
        <v>1</v>
      </c>
      <c r="CF106" s="2">
        <v>8</v>
      </c>
      <c r="CM106" s="2">
        <v>0</v>
      </c>
      <c r="CT106" s="2">
        <v>0</v>
      </c>
      <c r="DA106" s="2">
        <v>0</v>
      </c>
      <c r="DH106" s="2">
        <v>0</v>
      </c>
      <c r="DO106" s="2">
        <v>0</v>
      </c>
      <c r="DP106" s="2">
        <v>7</v>
      </c>
      <c r="DQ106" s="2">
        <v>1</v>
      </c>
      <c r="DR106" s="2">
        <v>0</v>
      </c>
      <c r="DS106" s="2">
        <v>0</v>
      </c>
      <c r="DT106" s="2">
        <v>0</v>
      </c>
      <c r="DU106" s="2">
        <v>0</v>
      </c>
      <c r="DV106" s="2">
        <v>8</v>
      </c>
      <c r="DW106" s="2" t="s">
        <v>682</v>
      </c>
      <c r="DX106" s="2" t="s">
        <v>682</v>
      </c>
      <c r="DY106" s="2" t="s">
        <v>683</v>
      </c>
      <c r="DZ106" s="2" t="s">
        <v>683</v>
      </c>
      <c r="EA106" s="2" t="s">
        <v>683</v>
      </c>
      <c r="EB106" s="2" t="s">
        <v>683</v>
      </c>
      <c r="EC106" s="2" t="s">
        <v>683</v>
      </c>
      <c r="ED106" s="2" t="s">
        <v>683</v>
      </c>
      <c r="EE106" s="2" t="s">
        <v>683</v>
      </c>
      <c r="EF106" s="2" t="s">
        <v>683</v>
      </c>
      <c r="EG106" s="2" t="s">
        <v>683</v>
      </c>
      <c r="EH106" s="2" t="s">
        <v>683</v>
      </c>
      <c r="EI106" s="2" t="s">
        <v>683</v>
      </c>
      <c r="EJ106" s="2" t="s">
        <v>683</v>
      </c>
      <c r="EK106" s="2" t="s">
        <v>683</v>
      </c>
      <c r="EL106" s="2" t="s">
        <v>683</v>
      </c>
      <c r="EM106" s="2" t="s">
        <v>683</v>
      </c>
      <c r="EN106" s="2" t="s">
        <v>683</v>
      </c>
      <c r="EO106" s="2" t="s">
        <v>683</v>
      </c>
      <c r="EP106" s="2" t="s">
        <v>683</v>
      </c>
      <c r="EQ106" s="2" t="s">
        <v>683</v>
      </c>
      <c r="ER106" s="2" t="s">
        <v>683</v>
      </c>
      <c r="ES106" s="2" t="s">
        <v>683</v>
      </c>
      <c r="ET106" s="2" t="s">
        <v>683</v>
      </c>
      <c r="EU106" s="2" t="s">
        <v>683</v>
      </c>
      <c r="EV106" s="2" t="s">
        <v>683</v>
      </c>
      <c r="EW106" s="2" t="s">
        <v>683</v>
      </c>
      <c r="EX106" s="2" t="s">
        <v>683</v>
      </c>
      <c r="EY106" s="2" t="s">
        <v>683</v>
      </c>
      <c r="EZ106" s="2" t="s">
        <v>683</v>
      </c>
      <c r="FA106" s="2" t="s">
        <v>683</v>
      </c>
      <c r="FB106" s="2" t="s">
        <v>683</v>
      </c>
      <c r="FC106" s="2" t="s">
        <v>683</v>
      </c>
      <c r="FD106" s="2" t="s">
        <v>683</v>
      </c>
      <c r="FE106" s="2" t="s">
        <v>683</v>
      </c>
      <c r="FF106" s="2" t="s">
        <v>683</v>
      </c>
      <c r="FG106" s="2">
        <v>379</v>
      </c>
      <c r="FH106" s="2">
        <v>197</v>
      </c>
      <c r="FM106" s="2">
        <v>576</v>
      </c>
      <c r="FT106" s="2">
        <v>0</v>
      </c>
      <c r="GA106" s="2">
        <v>0</v>
      </c>
      <c r="GB106" s="2">
        <v>15</v>
      </c>
      <c r="GH106" s="2">
        <v>15</v>
      </c>
      <c r="GI106" s="2">
        <v>0.5</v>
      </c>
      <c r="GO106" s="2">
        <v>0.5</v>
      </c>
      <c r="GP106" s="2">
        <v>102</v>
      </c>
      <c r="GV106" s="2">
        <v>102</v>
      </c>
      <c r="HC106" s="2">
        <v>0</v>
      </c>
      <c r="HD106" s="2" t="s">
        <v>1952</v>
      </c>
      <c r="HE106" s="2">
        <v>13.5</v>
      </c>
      <c r="HK106" s="2">
        <v>1</v>
      </c>
      <c r="HL106" s="2">
        <v>497.5</v>
      </c>
      <c r="HM106" s="2">
        <v>197</v>
      </c>
      <c r="HN106" s="2">
        <v>0</v>
      </c>
      <c r="HO106" s="2">
        <v>0</v>
      </c>
      <c r="HP106" s="2">
        <v>0</v>
      </c>
      <c r="HQ106" s="2">
        <v>0</v>
      </c>
      <c r="HR106" s="2">
        <v>707</v>
      </c>
      <c r="HS106" s="2">
        <v>430</v>
      </c>
      <c r="HT106" s="2">
        <v>197</v>
      </c>
      <c r="HY106" s="2">
        <v>627</v>
      </c>
      <c r="IF106" s="2">
        <v>0</v>
      </c>
      <c r="IG106" s="2">
        <v>80</v>
      </c>
      <c r="IM106" s="2">
        <v>80</v>
      </c>
      <c r="IT106" s="2">
        <v>0</v>
      </c>
      <c r="JA106" s="2">
        <v>0</v>
      </c>
      <c r="JB106" s="2">
        <v>510</v>
      </c>
      <c r="JC106" s="2">
        <v>197</v>
      </c>
      <c r="JD106" s="2">
        <v>0</v>
      </c>
      <c r="JE106" s="2">
        <v>0</v>
      </c>
      <c r="JF106" s="2">
        <v>0</v>
      </c>
      <c r="JG106" s="2">
        <v>0</v>
      </c>
      <c r="JH106" s="2">
        <v>707</v>
      </c>
      <c r="JK106" s="2">
        <v>100</v>
      </c>
      <c r="JN106" s="2">
        <v>379</v>
      </c>
      <c r="JO106" s="2">
        <v>197</v>
      </c>
      <c r="JT106" s="2">
        <v>576</v>
      </c>
      <c r="KA106" s="2">
        <v>0</v>
      </c>
      <c r="KH106" s="2">
        <v>0</v>
      </c>
      <c r="KI106" s="2">
        <v>15</v>
      </c>
      <c r="KO106" s="2">
        <v>15</v>
      </c>
      <c r="KP106" s="2">
        <v>0.5</v>
      </c>
      <c r="KV106" s="2">
        <v>0.5</v>
      </c>
      <c r="KW106" s="2">
        <v>102</v>
      </c>
      <c r="LC106" s="2">
        <v>102</v>
      </c>
      <c r="LJ106" s="2">
        <v>0</v>
      </c>
      <c r="LK106" s="2" t="s">
        <v>1952</v>
      </c>
      <c r="LL106" s="2">
        <v>13.5</v>
      </c>
      <c r="LR106" s="2">
        <v>13.5</v>
      </c>
      <c r="LS106" s="2">
        <v>510</v>
      </c>
      <c r="LT106" s="2">
        <v>197</v>
      </c>
      <c r="LU106" s="2">
        <v>0</v>
      </c>
      <c r="LV106" s="2">
        <v>0</v>
      </c>
      <c r="LW106" s="2">
        <v>0</v>
      </c>
      <c r="LX106" s="2">
        <v>0</v>
      </c>
      <c r="LY106" s="2">
        <v>707</v>
      </c>
      <c r="OK106" s="2">
        <v>0</v>
      </c>
      <c r="QW106" s="2">
        <v>0</v>
      </c>
      <c r="TI106" s="2">
        <v>0</v>
      </c>
      <c r="VU106" s="2">
        <v>0</v>
      </c>
      <c r="YG106" s="2">
        <v>0</v>
      </c>
      <c r="YH106" s="2">
        <v>2</v>
      </c>
      <c r="YI106" s="2">
        <v>2</v>
      </c>
      <c r="YJ106" s="2">
        <v>1</v>
      </c>
      <c r="YK106" s="2" t="s">
        <v>697</v>
      </c>
      <c r="YL106" s="2">
        <v>305</v>
      </c>
      <c r="YM106" s="2" t="s">
        <v>1943</v>
      </c>
      <c r="YN106" s="2" t="s">
        <v>674</v>
      </c>
      <c r="YO106" s="2" t="s">
        <v>1953</v>
      </c>
      <c r="YP106" s="2" t="s">
        <v>1954</v>
      </c>
      <c r="YQ106" s="2" t="s">
        <v>1955</v>
      </c>
      <c r="YS106" s="2" t="s">
        <v>1956</v>
      </c>
    </row>
    <row r="107" spans="1:669" x14ac:dyDescent="0.45">
      <c r="A107" s="2">
        <v>136</v>
      </c>
      <c r="B107" s="2" t="s">
        <v>1957</v>
      </c>
      <c r="C107" s="2" t="s">
        <v>1958</v>
      </c>
      <c r="D107" s="5">
        <v>42410.717361111114</v>
      </c>
      <c r="E107" s="5">
        <v>42410.720833333333</v>
      </c>
      <c r="F107" s="2">
        <v>14</v>
      </c>
      <c r="G107" s="2" t="s">
        <v>1878</v>
      </c>
      <c r="I107" s="2" t="s">
        <v>1959</v>
      </c>
      <c r="J107" s="2" t="s">
        <v>674</v>
      </c>
      <c r="K107" s="2" t="s">
        <v>1960</v>
      </c>
      <c r="L107" s="2" t="s">
        <v>1961</v>
      </c>
      <c r="M107" s="2" t="str">
        <f>VLOOKUP(MID(O107,SEARCH("@",O107,1),LEN(O107)-SEARCH("@",O107,1)+1),[1]Sheet1!$D:$F,3,FALSE)</f>
        <v>M663</v>
      </c>
      <c r="N107" s="2" t="s">
        <v>1455</v>
      </c>
      <c r="O107" s="2" t="s">
        <v>1962</v>
      </c>
      <c r="P107" s="2">
        <v>0</v>
      </c>
      <c r="Q107" s="2" t="s">
        <v>760</v>
      </c>
      <c r="R107" s="2" t="s">
        <v>745</v>
      </c>
      <c r="T107" s="2">
        <v>1</v>
      </c>
      <c r="Y107" s="2">
        <v>300</v>
      </c>
      <c r="AA107" s="2">
        <v>350</v>
      </c>
      <c r="AC107" s="2">
        <v>650</v>
      </c>
      <c r="AJ107" s="2">
        <v>0</v>
      </c>
      <c r="AQ107" s="2">
        <v>0</v>
      </c>
      <c r="AX107" s="2">
        <v>0</v>
      </c>
      <c r="BE107" s="2">
        <v>0</v>
      </c>
      <c r="BL107" s="2">
        <v>0</v>
      </c>
      <c r="BM107" s="2">
        <v>0</v>
      </c>
      <c r="BN107" s="2">
        <v>0</v>
      </c>
      <c r="BO107" s="2">
        <v>300</v>
      </c>
      <c r="BP107" s="2">
        <v>0</v>
      </c>
      <c r="BQ107" s="2">
        <v>350</v>
      </c>
      <c r="BR107" s="2">
        <v>0</v>
      </c>
      <c r="BS107" s="2">
        <v>650</v>
      </c>
      <c r="BT107" s="2" t="b">
        <v>1</v>
      </c>
      <c r="BU107" s="2" t="b">
        <v>0</v>
      </c>
      <c r="BV107" s="2" t="b">
        <v>0</v>
      </c>
      <c r="BW107" s="2" t="b">
        <v>0</v>
      </c>
      <c r="BX107" s="2" t="b">
        <v>0</v>
      </c>
      <c r="BY107" s="2" t="b">
        <v>0</v>
      </c>
      <c r="CB107" s="2">
        <v>5</v>
      </c>
      <c r="CD107" s="2">
        <v>2</v>
      </c>
      <c r="CF107" s="2">
        <v>7</v>
      </c>
      <c r="CM107" s="2">
        <v>0</v>
      </c>
      <c r="CT107" s="2">
        <v>0</v>
      </c>
      <c r="DA107" s="2">
        <v>0</v>
      </c>
      <c r="DH107" s="2">
        <v>0</v>
      </c>
      <c r="DO107" s="2">
        <v>0</v>
      </c>
      <c r="DP107" s="2">
        <v>0</v>
      </c>
      <c r="DQ107" s="2">
        <v>0</v>
      </c>
      <c r="DR107" s="2">
        <v>5</v>
      </c>
      <c r="DS107" s="2">
        <v>0</v>
      </c>
      <c r="DT107" s="2">
        <v>2</v>
      </c>
      <c r="DU107" s="2">
        <v>0</v>
      </c>
      <c r="DV107" s="2">
        <v>7</v>
      </c>
      <c r="DW107" s="2" t="s">
        <v>683</v>
      </c>
      <c r="DX107" s="2" t="s">
        <v>683</v>
      </c>
      <c r="DY107" s="2" t="s">
        <v>682</v>
      </c>
      <c r="DZ107" s="2" t="s">
        <v>683</v>
      </c>
      <c r="EA107" s="2" t="s">
        <v>682</v>
      </c>
      <c r="EB107" s="2" t="s">
        <v>683</v>
      </c>
      <c r="EC107" s="2" t="s">
        <v>683</v>
      </c>
      <c r="ED107" s="2" t="s">
        <v>683</v>
      </c>
      <c r="EE107" s="2" t="s">
        <v>683</v>
      </c>
      <c r="EF107" s="2" t="s">
        <v>683</v>
      </c>
      <c r="EG107" s="2" t="s">
        <v>683</v>
      </c>
      <c r="EH107" s="2" t="s">
        <v>683</v>
      </c>
      <c r="EI107" s="2" t="s">
        <v>683</v>
      </c>
      <c r="EJ107" s="2" t="s">
        <v>683</v>
      </c>
      <c r="EK107" s="2" t="s">
        <v>683</v>
      </c>
      <c r="EL107" s="2" t="s">
        <v>683</v>
      </c>
      <c r="EM107" s="2" t="s">
        <v>683</v>
      </c>
      <c r="EN107" s="2" t="s">
        <v>683</v>
      </c>
      <c r="EO107" s="2" t="s">
        <v>683</v>
      </c>
      <c r="EP107" s="2" t="s">
        <v>683</v>
      </c>
      <c r="EQ107" s="2" t="s">
        <v>683</v>
      </c>
      <c r="ER107" s="2" t="s">
        <v>683</v>
      </c>
      <c r="ES107" s="2" t="s">
        <v>683</v>
      </c>
      <c r="ET107" s="2" t="s">
        <v>683</v>
      </c>
      <c r="EU107" s="2" t="s">
        <v>683</v>
      </c>
      <c r="EV107" s="2" t="s">
        <v>683</v>
      </c>
      <c r="EW107" s="2" t="s">
        <v>683</v>
      </c>
      <c r="EX107" s="2" t="s">
        <v>683</v>
      </c>
      <c r="EY107" s="2" t="s">
        <v>683</v>
      </c>
      <c r="EZ107" s="2" t="s">
        <v>683</v>
      </c>
      <c r="FA107" s="2" t="s">
        <v>683</v>
      </c>
      <c r="FB107" s="2" t="s">
        <v>683</v>
      </c>
      <c r="FC107" s="2" t="s">
        <v>683</v>
      </c>
      <c r="FD107" s="2" t="s">
        <v>683</v>
      </c>
      <c r="FE107" s="2" t="s">
        <v>683</v>
      </c>
      <c r="FF107" s="2" t="s">
        <v>683</v>
      </c>
      <c r="FI107" s="2">
        <v>150</v>
      </c>
      <c r="FK107" s="2">
        <v>225</v>
      </c>
      <c r="FM107" s="2">
        <v>375</v>
      </c>
      <c r="FT107" s="2">
        <v>0</v>
      </c>
      <c r="GA107" s="2">
        <v>0</v>
      </c>
      <c r="GH107" s="2">
        <v>0</v>
      </c>
      <c r="GO107" s="2">
        <v>0</v>
      </c>
      <c r="GV107" s="2">
        <v>0</v>
      </c>
      <c r="HC107" s="2">
        <v>0</v>
      </c>
      <c r="HD107" s="2" t="s">
        <v>1964</v>
      </c>
      <c r="HG107" s="2">
        <v>150</v>
      </c>
      <c r="HI107" s="2">
        <v>125</v>
      </c>
      <c r="HK107" s="2">
        <v>275</v>
      </c>
      <c r="HL107" s="2">
        <v>0</v>
      </c>
      <c r="HM107" s="2">
        <v>0</v>
      </c>
      <c r="HN107" s="2">
        <v>300</v>
      </c>
      <c r="HO107" s="2">
        <v>0</v>
      </c>
      <c r="HP107" s="2">
        <v>350</v>
      </c>
      <c r="HQ107" s="2">
        <v>0</v>
      </c>
      <c r="HR107" s="2">
        <v>650</v>
      </c>
      <c r="HU107" s="2">
        <v>300</v>
      </c>
      <c r="HW107" s="2">
        <v>350</v>
      </c>
      <c r="HY107" s="2">
        <v>650</v>
      </c>
      <c r="IF107" s="2">
        <v>0</v>
      </c>
      <c r="IM107" s="2">
        <v>0</v>
      </c>
      <c r="IT107" s="2">
        <v>0</v>
      </c>
      <c r="JA107" s="2">
        <v>0</v>
      </c>
      <c r="JB107" s="2">
        <v>0</v>
      </c>
      <c r="JC107" s="2">
        <v>0</v>
      </c>
      <c r="JD107" s="2">
        <v>300</v>
      </c>
      <c r="JE107" s="2">
        <v>0</v>
      </c>
      <c r="JF107" s="2">
        <v>350</v>
      </c>
      <c r="JG107" s="2">
        <v>0</v>
      </c>
      <c r="JH107" s="2">
        <v>650</v>
      </c>
      <c r="JI107" s="2">
        <v>0</v>
      </c>
      <c r="JK107" s="2">
        <v>100</v>
      </c>
      <c r="JP107" s="2">
        <v>150</v>
      </c>
      <c r="JR107" s="2">
        <v>225</v>
      </c>
      <c r="JT107" s="2">
        <v>375</v>
      </c>
      <c r="KA107" s="2">
        <v>0</v>
      </c>
      <c r="KH107" s="2">
        <v>0</v>
      </c>
      <c r="KO107" s="2">
        <v>0</v>
      </c>
      <c r="KV107" s="2">
        <v>0</v>
      </c>
      <c r="LC107" s="2">
        <v>0</v>
      </c>
      <c r="LJ107" s="2">
        <v>0</v>
      </c>
      <c r="LN107" s="2">
        <v>150</v>
      </c>
      <c r="LP107" s="2">
        <v>125</v>
      </c>
      <c r="LR107" s="2">
        <v>275</v>
      </c>
      <c r="LS107" s="2">
        <v>0</v>
      </c>
      <c r="LT107" s="2">
        <v>0</v>
      </c>
      <c r="LU107" s="2">
        <v>300</v>
      </c>
      <c r="LV107" s="2">
        <v>0</v>
      </c>
      <c r="LW107" s="2">
        <v>350</v>
      </c>
      <c r="LX107" s="2">
        <v>0</v>
      </c>
      <c r="LY107" s="2">
        <v>650</v>
      </c>
      <c r="OK107" s="2">
        <v>0</v>
      </c>
      <c r="QW107" s="2">
        <v>0</v>
      </c>
      <c r="TI107" s="2">
        <v>0</v>
      </c>
      <c r="VU107" s="2">
        <v>0</v>
      </c>
      <c r="YG107" s="2">
        <v>0</v>
      </c>
      <c r="YH107" s="2">
        <v>2</v>
      </c>
      <c r="YI107" s="2">
        <v>2</v>
      </c>
      <c r="YJ107" s="2">
        <v>1</v>
      </c>
      <c r="YK107" s="2" t="s">
        <v>1965</v>
      </c>
      <c r="YL107" s="2">
        <v>167</v>
      </c>
      <c r="YM107" s="2" t="s">
        <v>1957</v>
      </c>
      <c r="YN107" s="2" t="s">
        <v>674</v>
      </c>
      <c r="YO107" s="2" t="s">
        <v>1961</v>
      </c>
      <c r="YP107" s="2" t="s">
        <v>1960</v>
      </c>
      <c r="YQ107" s="2" t="s">
        <v>1962</v>
      </c>
      <c r="YS107" s="2" t="s">
        <v>1966</v>
      </c>
    </row>
    <row r="108" spans="1:669" x14ac:dyDescent="0.45">
      <c r="A108" s="2">
        <v>137</v>
      </c>
      <c r="B108" s="2" t="s">
        <v>1967</v>
      </c>
      <c r="C108" s="2" t="s">
        <v>1968</v>
      </c>
      <c r="D108" s="5">
        <v>42411.342361111114</v>
      </c>
      <c r="E108" s="5">
        <v>42411.345138888886</v>
      </c>
      <c r="F108" s="2">
        <v>14</v>
      </c>
      <c r="G108" s="2" t="s">
        <v>737</v>
      </c>
      <c r="I108" s="2" t="s">
        <v>1969</v>
      </c>
      <c r="J108" s="2" t="s">
        <v>674</v>
      </c>
      <c r="K108" s="2" t="s">
        <v>1970</v>
      </c>
      <c r="L108" s="2" t="s">
        <v>1971</v>
      </c>
      <c r="M108" s="2" t="str">
        <f>VLOOKUP(MID(O108,SEARCH("@",O108,1),LEN(O108)-SEARCH("@",O108,1)+1),[1]Sheet1!$D:$F,3,FALSE)</f>
        <v>M781</v>
      </c>
      <c r="N108" s="2" t="s">
        <v>1336</v>
      </c>
      <c r="O108" s="2" t="s">
        <v>1972</v>
      </c>
      <c r="P108" s="2">
        <v>494041166786</v>
      </c>
      <c r="Q108" s="2" t="s">
        <v>760</v>
      </c>
      <c r="R108" s="2" t="s">
        <v>745</v>
      </c>
      <c r="T108" s="2">
        <v>1</v>
      </c>
      <c r="W108" s="2">
        <v>300</v>
      </c>
      <c r="AC108" s="2">
        <v>300</v>
      </c>
      <c r="AJ108" s="2">
        <v>0</v>
      </c>
      <c r="AQ108" s="2">
        <v>0</v>
      </c>
      <c r="AX108" s="2">
        <v>0</v>
      </c>
      <c r="BE108" s="2">
        <v>0</v>
      </c>
      <c r="BL108" s="2">
        <v>0</v>
      </c>
      <c r="BM108" s="2">
        <v>300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300</v>
      </c>
      <c r="BT108" s="2" t="b">
        <v>1</v>
      </c>
      <c r="BU108" s="2" t="b">
        <v>0</v>
      </c>
      <c r="BV108" s="2" t="b">
        <v>0</v>
      </c>
      <c r="BW108" s="2" t="b">
        <v>0</v>
      </c>
      <c r="BX108" s="2" t="b">
        <v>0</v>
      </c>
      <c r="BY108" s="2" t="b">
        <v>0</v>
      </c>
      <c r="BZ108" s="2">
        <v>1</v>
      </c>
      <c r="CF108" s="2">
        <v>1</v>
      </c>
      <c r="CM108" s="2">
        <v>0</v>
      </c>
      <c r="CT108" s="2">
        <v>0</v>
      </c>
      <c r="DA108" s="2">
        <v>0</v>
      </c>
      <c r="DH108" s="2">
        <v>0</v>
      </c>
      <c r="DO108" s="2">
        <v>0</v>
      </c>
      <c r="DP108" s="2">
        <v>1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1</v>
      </c>
      <c r="DW108" s="2" t="s">
        <v>682</v>
      </c>
      <c r="DX108" s="2" t="s">
        <v>683</v>
      </c>
      <c r="DY108" s="2" t="s">
        <v>683</v>
      </c>
      <c r="DZ108" s="2" t="s">
        <v>683</v>
      </c>
      <c r="EA108" s="2" t="s">
        <v>683</v>
      </c>
      <c r="EB108" s="2" t="s">
        <v>683</v>
      </c>
      <c r="EC108" s="2" t="s">
        <v>683</v>
      </c>
      <c r="ED108" s="2" t="s">
        <v>683</v>
      </c>
      <c r="EE108" s="2" t="s">
        <v>683</v>
      </c>
      <c r="EF108" s="2" t="s">
        <v>683</v>
      </c>
      <c r="EG108" s="2" t="s">
        <v>683</v>
      </c>
      <c r="EH108" s="2" t="s">
        <v>683</v>
      </c>
      <c r="EI108" s="2" t="s">
        <v>683</v>
      </c>
      <c r="EJ108" s="2" t="s">
        <v>683</v>
      </c>
      <c r="EK108" s="2" t="s">
        <v>683</v>
      </c>
      <c r="EL108" s="2" t="s">
        <v>683</v>
      </c>
      <c r="EM108" s="2" t="s">
        <v>683</v>
      </c>
      <c r="EN108" s="2" t="s">
        <v>683</v>
      </c>
      <c r="EO108" s="2" t="s">
        <v>683</v>
      </c>
      <c r="EP108" s="2" t="s">
        <v>683</v>
      </c>
      <c r="EQ108" s="2" t="s">
        <v>683</v>
      </c>
      <c r="ER108" s="2" t="s">
        <v>683</v>
      </c>
      <c r="ES108" s="2" t="s">
        <v>683</v>
      </c>
      <c r="ET108" s="2" t="s">
        <v>683</v>
      </c>
      <c r="EU108" s="2" t="s">
        <v>683</v>
      </c>
      <c r="EV108" s="2" t="s">
        <v>683</v>
      </c>
      <c r="EW108" s="2" t="s">
        <v>683</v>
      </c>
      <c r="EX108" s="2" t="s">
        <v>683</v>
      </c>
      <c r="EY108" s="2" t="s">
        <v>683</v>
      </c>
      <c r="EZ108" s="2" t="s">
        <v>683</v>
      </c>
      <c r="FA108" s="2" t="s">
        <v>683</v>
      </c>
      <c r="FB108" s="2" t="s">
        <v>683</v>
      </c>
      <c r="FC108" s="2" t="s">
        <v>683</v>
      </c>
      <c r="FD108" s="2" t="s">
        <v>683</v>
      </c>
      <c r="FE108" s="2" t="s">
        <v>683</v>
      </c>
      <c r="FF108" s="2" t="s">
        <v>683</v>
      </c>
      <c r="FG108" s="2">
        <v>300</v>
      </c>
      <c r="FM108" s="2">
        <v>300</v>
      </c>
      <c r="FT108" s="2">
        <v>0</v>
      </c>
      <c r="GA108" s="2">
        <v>0</v>
      </c>
      <c r="GH108" s="2">
        <v>0</v>
      </c>
      <c r="GO108" s="2">
        <v>0</v>
      </c>
      <c r="GV108" s="2">
        <v>0</v>
      </c>
      <c r="HC108" s="2">
        <v>0</v>
      </c>
      <c r="HK108" s="2">
        <v>0</v>
      </c>
      <c r="HL108" s="2">
        <v>300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300</v>
      </c>
      <c r="HS108" s="2">
        <v>300</v>
      </c>
      <c r="HY108" s="2">
        <v>300</v>
      </c>
      <c r="IF108" s="2">
        <v>0</v>
      </c>
      <c r="IM108" s="2">
        <v>0</v>
      </c>
      <c r="IT108" s="2">
        <v>0</v>
      </c>
      <c r="JA108" s="2">
        <v>0</v>
      </c>
      <c r="JB108" s="2">
        <v>300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300</v>
      </c>
      <c r="JL108" s="2" t="s">
        <v>1974</v>
      </c>
      <c r="JM108" s="2">
        <v>100</v>
      </c>
      <c r="JN108" s="2">
        <v>300</v>
      </c>
      <c r="JT108" s="2">
        <v>300</v>
      </c>
      <c r="KA108" s="2">
        <v>0</v>
      </c>
      <c r="KH108" s="2">
        <v>0</v>
      </c>
      <c r="KO108" s="2">
        <v>0</v>
      </c>
      <c r="KV108" s="2">
        <v>0</v>
      </c>
      <c r="LC108" s="2">
        <v>0</v>
      </c>
      <c r="LJ108" s="2">
        <v>0</v>
      </c>
      <c r="LR108" s="2">
        <v>0</v>
      </c>
      <c r="LS108" s="2">
        <v>300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300</v>
      </c>
      <c r="OK108" s="2">
        <v>0</v>
      </c>
      <c r="QW108" s="2">
        <v>0</v>
      </c>
      <c r="TI108" s="2">
        <v>0</v>
      </c>
      <c r="VU108" s="2">
        <v>0</v>
      </c>
      <c r="YG108" s="2">
        <v>0</v>
      </c>
      <c r="YH108" s="2">
        <v>1</v>
      </c>
      <c r="YI108" s="2">
        <v>3</v>
      </c>
      <c r="YJ108" s="2">
        <v>1</v>
      </c>
      <c r="YK108" s="2" t="s">
        <v>1470</v>
      </c>
      <c r="YL108" s="2">
        <v>241</v>
      </c>
      <c r="YM108" s="2" t="s">
        <v>1967</v>
      </c>
      <c r="YN108" s="2" t="s">
        <v>674</v>
      </c>
      <c r="YO108" s="2" t="s">
        <v>1975</v>
      </c>
      <c r="YP108" s="2" t="s">
        <v>1970</v>
      </c>
      <c r="YQ108" s="2" t="s">
        <v>1972</v>
      </c>
      <c r="YS108" s="2" t="s">
        <v>1976</v>
      </c>
    </row>
    <row r="109" spans="1:669" x14ac:dyDescent="0.45">
      <c r="A109" s="2">
        <v>138</v>
      </c>
      <c r="B109" s="2" t="s">
        <v>1977</v>
      </c>
      <c r="C109" s="2" t="s">
        <v>1978</v>
      </c>
      <c r="D109" s="5">
        <v>42411.113194444442</v>
      </c>
      <c r="E109" s="5">
        <v>42411.114583333336</v>
      </c>
      <c r="F109" s="2">
        <v>14</v>
      </c>
      <c r="G109" s="2" t="s">
        <v>874</v>
      </c>
      <c r="I109" s="2" t="s">
        <v>1979</v>
      </c>
      <c r="J109" s="2" t="s">
        <v>890</v>
      </c>
      <c r="K109" s="2" t="s">
        <v>1980</v>
      </c>
      <c r="L109" s="2" t="s">
        <v>1981</v>
      </c>
      <c r="M109" s="2" t="str">
        <f>VLOOKUP(MID(O109,SEARCH("@",O109,1),LEN(O109)-SEARCH("@",O109,1)+1),[1]Sheet1!$D:$F,3,FALSE)</f>
        <v>M0279</v>
      </c>
      <c r="N109" s="2" t="s">
        <v>908</v>
      </c>
      <c r="O109" s="2" t="s">
        <v>1982</v>
      </c>
      <c r="P109" s="2">
        <v>34685982</v>
      </c>
      <c r="Q109" s="2" t="s">
        <v>1607</v>
      </c>
      <c r="R109" s="2" t="s">
        <v>727</v>
      </c>
      <c r="T109" s="2">
        <v>2</v>
      </c>
      <c r="U109" s="2">
        <v>6</v>
      </c>
      <c r="V109" s="2" t="s">
        <v>1984</v>
      </c>
      <c r="AC109" s="2">
        <v>0</v>
      </c>
      <c r="AJ109" s="2">
        <v>0</v>
      </c>
      <c r="AQ109" s="2">
        <v>0</v>
      </c>
      <c r="AX109" s="2">
        <v>0</v>
      </c>
      <c r="BE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 t="b">
        <v>0</v>
      </c>
      <c r="BU109" s="2" t="b">
        <v>0</v>
      </c>
      <c r="BV109" s="2" t="b">
        <v>0</v>
      </c>
      <c r="BW109" s="2" t="b">
        <v>0</v>
      </c>
      <c r="BX109" s="2" t="b">
        <v>0</v>
      </c>
      <c r="BY109" s="2" t="b">
        <v>0</v>
      </c>
      <c r="CF109" s="2">
        <v>0</v>
      </c>
      <c r="CM109" s="2">
        <v>0</v>
      </c>
      <c r="CT109" s="2">
        <v>0</v>
      </c>
      <c r="DA109" s="2">
        <v>0</v>
      </c>
      <c r="DH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 t="s">
        <v>683</v>
      </c>
      <c r="DX109" s="2" t="s">
        <v>683</v>
      </c>
      <c r="DY109" s="2" t="s">
        <v>683</v>
      </c>
      <c r="DZ109" s="2" t="s">
        <v>683</v>
      </c>
      <c r="EA109" s="2" t="s">
        <v>683</v>
      </c>
      <c r="EB109" s="2" t="s">
        <v>683</v>
      </c>
      <c r="EC109" s="2" t="s">
        <v>683</v>
      </c>
      <c r="ED109" s="2" t="s">
        <v>683</v>
      </c>
      <c r="EE109" s="2" t="s">
        <v>683</v>
      </c>
      <c r="EF109" s="2" t="s">
        <v>683</v>
      </c>
      <c r="EG109" s="2" t="s">
        <v>683</v>
      </c>
      <c r="EH109" s="2" t="s">
        <v>683</v>
      </c>
      <c r="EI109" s="2" t="s">
        <v>683</v>
      </c>
      <c r="EJ109" s="2" t="s">
        <v>683</v>
      </c>
      <c r="EK109" s="2" t="s">
        <v>683</v>
      </c>
      <c r="EL109" s="2" t="s">
        <v>683</v>
      </c>
      <c r="EM109" s="2" t="s">
        <v>683</v>
      </c>
      <c r="EN109" s="2" t="s">
        <v>683</v>
      </c>
      <c r="EO109" s="2" t="s">
        <v>683</v>
      </c>
      <c r="EP109" s="2" t="s">
        <v>683</v>
      </c>
      <c r="EQ109" s="2" t="s">
        <v>683</v>
      </c>
      <c r="ER109" s="2" t="s">
        <v>683</v>
      </c>
      <c r="ES109" s="2" t="s">
        <v>683</v>
      </c>
      <c r="ET109" s="2" t="s">
        <v>683</v>
      </c>
      <c r="EU109" s="2" t="s">
        <v>683</v>
      </c>
      <c r="EV109" s="2" t="s">
        <v>683</v>
      </c>
      <c r="EW109" s="2" t="s">
        <v>683</v>
      </c>
      <c r="EX109" s="2" t="s">
        <v>683</v>
      </c>
      <c r="EY109" s="2" t="s">
        <v>683</v>
      </c>
      <c r="EZ109" s="2" t="s">
        <v>683</v>
      </c>
      <c r="FA109" s="2" t="s">
        <v>683</v>
      </c>
      <c r="FB109" s="2" t="s">
        <v>683</v>
      </c>
      <c r="FC109" s="2" t="s">
        <v>683</v>
      </c>
      <c r="FD109" s="2" t="s">
        <v>683</v>
      </c>
      <c r="FE109" s="2" t="s">
        <v>683</v>
      </c>
      <c r="FF109" s="2" t="s">
        <v>683</v>
      </c>
      <c r="FM109" s="2">
        <v>0</v>
      </c>
      <c r="FT109" s="2">
        <v>0</v>
      </c>
      <c r="GA109" s="2">
        <v>0</v>
      </c>
      <c r="GH109" s="2">
        <v>0</v>
      </c>
      <c r="GO109" s="2">
        <v>0</v>
      </c>
      <c r="GV109" s="2">
        <v>0</v>
      </c>
      <c r="HC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Y109" s="2">
        <v>0</v>
      </c>
      <c r="IF109" s="2">
        <v>0</v>
      </c>
      <c r="IM109" s="2">
        <v>0</v>
      </c>
      <c r="IT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T109" s="2">
        <v>0</v>
      </c>
      <c r="KA109" s="2">
        <v>0</v>
      </c>
      <c r="KH109" s="2">
        <v>0</v>
      </c>
      <c r="KO109" s="2">
        <v>0</v>
      </c>
      <c r="KV109" s="2">
        <v>0</v>
      </c>
      <c r="LC109" s="2">
        <v>0</v>
      </c>
      <c r="LJ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OK109" s="2">
        <v>0</v>
      </c>
      <c r="QW109" s="2">
        <v>0</v>
      </c>
      <c r="TI109" s="2">
        <v>0</v>
      </c>
      <c r="VU109" s="2">
        <v>0</v>
      </c>
      <c r="YG109" s="2">
        <v>0</v>
      </c>
      <c r="YH109" s="2">
        <v>1</v>
      </c>
      <c r="YI109" s="2">
        <v>2</v>
      </c>
      <c r="YJ109" s="2">
        <v>1</v>
      </c>
      <c r="YK109" s="2" t="s">
        <v>1699</v>
      </c>
      <c r="YL109" s="2">
        <v>87</v>
      </c>
      <c r="YM109" s="2" t="s">
        <v>1977</v>
      </c>
      <c r="YN109" s="2" t="s">
        <v>890</v>
      </c>
      <c r="YO109" s="2" t="s">
        <v>1985</v>
      </c>
      <c r="YP109" s="2" t="s">
        <v>1980</v>
      </c>
      <c r="YQ109" s="2" t="s">
        <v>1982</v>
      </c>
      <c r="YS109" s="2" t="s">
        <v>1986</v>
      </c>
    </row>
    <row r="110" spans="1:669" x14ac:dyDescent="0.45">
      <c r="A110" s="2">
        <v>139</v>
      </c>
      <c r="B110" s="2" t="s">
        <v>1987</v>
      </c>
      <c r="C110" s="2" t="s">
        <v>1988</v>
      </c>
      <c r="D110" s="5">
        <v>42411.224999999999</v>
      </c>
      <c r="E110" s="5">
        <v>42411.229861111111</v>
      </c>
      <c r="F110" s="2">
        <v>14</v>
      </c>
      <c r="G110" s="2" t="s">
        <v>1989</v>
      </c>
      <c r="I110" s="2" t="s">
        <v>1990</v>
      </c>
      <c r="J110" s="2" t="s">
        <v>890</v>
      </c>
      <c r="K110" s="2" t="s">
        <v>1991</v>
      </c>
      <c r="L110" s="2" t="s">
        <v>1992</v>
      </c>
      <c r="M110" s="2" t="str">
        <f>VLOOKUP(MID(O110,SEARCH("@",O110,1),LEN(O110)-SEARCH("@",O110,1)+1),[1]Sheet1!$D:$F,3,FALSE)</f>
        <v>M0082</v>
      </c>
      <c r="N110" s="2" t="s">
        <v>1993</v>
      </c>
      <c r="O110" s="2" t="s">
        <v>1994</v>
      </c>
      <c r="P110" s="2">
        <v>61292576329</v>
      </c>
      <c r="Q110" s="2" t="s">
        <v>1081</v>
      </c>
      <c r="R110" s="2" t="s">
        <v>1082</v>
      </c>
      <c r="T110" s="2">
        <v>1</v>
      </c>
      <c r="AC110" s="2">
        <v>0</v>
      </c>
      <c r="AD110" s="2">
        <v>556</v>
      </c>
      <c r="AE110" s="2">
        <v>343</v>
      </c>
      <c r="AF110" s="2">
        <v>12</v>
      </c>
      <c r="AJ110" s="2">
        <v>911</v>
      </c>
      <c r="AQ110" s="2">
        <v>0</v>
      </c>
      <c r="AX110" s="2">
        <v>0</v>
      </c>
      <c r="BE110" s="2">
        <v>0</v>
      </c>
      <c r="BL110" s="2">
        <v>0</v>
      </c>
      <c r="BM110" s="2">
        <v>556</v>
      </c>
      <c r="BN110" s="2">
        <v>343</v>
      </c>
      <c r="BO110" s="2">
        <v>12</v>
      </c>
      <c r="BP110" s="2">
        <v>0</v>
      </c>
      <c r="BQ110" s="2">
        <v>0</v>
      </c>
      <c r="BR110" s="2">
        <v>0</v>
      </c>
      <c r="BS110" s="2">
        <v>911</v>
      </c>
      <c r="BT110" s="2" t="b">
        <v>0</v>
      </c>
      <c r="BU110" s="2" t="b">
        <v>1</v>
      </c>
      <c r="BV110" s="2" t="b">
        <v>0</v>
      </c>
      <c r="BW110" s="2" t="b">
        <v>0</v>
      </c>
      <c r="BX110" s="2" t="b">
        <v>0</v>
      </c>
      <c r="BY110" s="2" t="b">
        <v>0</v>
      </c>
      <c r="CF110" s="2">
        <v>0</v>
      </c>
      <c r="CG110" s="2">
        <v>3</v>
      </c>
      <c r="CH110" s="2">
        <v>1</v>
      </c>
      <c r="CI110" s="2">
        <v>1</v>
      </c>
      <c r="CM110" s="2">
        <v>5</v>
      </c>
      <c r="CT110" s="2">
        <v>0</v>
      </c>
      <c r="DA110" s="2">
        <v>0</v>
      </c>
      <c r="DH110" s="2">
        <v>0</v>
      </c>
      <c r="DO110" s="2">
        <v>0</v>
      </c>
      <c r="DP110" s="2">
        <v>3</v>
      </c>
      <c r="DQ110" s="2">
        <v>1</v>
      </c>
      <c r="DR110" s="2">
        <v>1</v>
      </c>
      <c r="DS110" s="2">
        <v>0</v>
      </c>
      <c r="DT110" s="2">
        <v>0</v>
      </c>
      <c r="DU110" s="2">
        <v>0</v>
      </c>
      <c r="DV110" s="2">
        <v>5</v>
      </c>
      <c r="DW110" s="2" t="s">
        <v>683</v>
      </c>
      <c r="DX110" s="2" t="s">
        <v>683</v>
      </c>
      <c r="DY110" s="2" t="s">
        <v>683</v>
      </c>
      <c r="DZ110" s="2" t="s">
        <v>683</v>
      </c>
      <c r="EA110" s="2" t="s">
        <v>683</v>
      </c>
      <c r="EB110" s="2" t="s">
        <v>683</v>
      </c>
      <c r="EC110" s="2" t="s">
        <v>682</v>
      </c>
      <c r="ED110" s="2" t="s">
        <v>682</v>
      </c>
      <c r="EE110" s="2" t="s">
        <v>682</v>
      </c>
      <c r="EF110" s="2" t="s">
        <v>683</v>
      </c>
      <c r="EG110" s="2" t="s">
        <v>683</v>
      </c>
      <c r="EH110" s="2" t="s">
        <v>683</v>
      </c>
      <c r="EI110" s="2" t="s">
        <v>683</v>
      </c>
      <c r="EJ110" s="2" t="s">
        <v>683</v>
      </c>
      <c r="EK110" s="2" t="s">
        <v>683</v>
      </c>
      <c r="EL110" s="2" t="s">
        <v>683</v>
      </c>
      <c r="EM110" s="2" t="s">
        <v>683</v>
      </c>
      <c r="EN110" s="2" t="s">
        <v>683</v>
      </c>
      <c r="EO110" s="2" t="s">
        <v>683</v>
      </c>
      <c r="EP110" s="2" t="s">
        <v>683</v>
      </c>
      <c r="EQ110" s="2" t="s">
        <v>683</v>
      </c>
      <c r="ER110" s="2" t="s">
        <v>683</v>
      </c>
      <c r="ES110" s="2" t="s">
        <v>683</v>
      </c>
      <c r="ET110" s="2" t="s">
        <v>683</v>
      </c>
      <c r="EU110" s="2" t="s">
        <v>683</v>
      </c>
      <c r="EV110" s="2" t="s">
        <v>683</v>
      </c>
      <c r="EW110" s="2" t="s">
        <v>683</v>
      </c>
      <c r="EX110" s="2" t="s">
        <v>683</v>
      </c>
      <c r="EY110" s="2" t="s">
        <v>683</v>
      </c>
      <c r="EZ110" s="2" t="s">
        <v>683</v>
      </c>
      <c r="FA110" s="2" t="s">
        <v>683</v>
      </c>
      <c r="FB110" s="2" t="s">
        <v>683</v>
      </c>
      <c r="FC110" s="2" t="s">
        <v>683</v>
      </c>
      <c r="FD110" s="2" t="s">
        <v>683</v>
      </c>
      <c r="FE110" s="2" t="s">
        <v>683</v>
      </c>
      <c r="FF110" s="2" t="s">
        <v>683</v>
      </c>
      <c r="FG110" s="2">
        <v>556</v>
      </c>
      <c r="FH110" s="2">
        <v>343</v>
      </c>
      <c r="FI110" s="2">
        <v>12</v>
      </c>
      <c r="FM110" s="2">
        <v>911</v>
      </c>
      <c r="FT110" s="2">
        <v>0</v>
      </c>
      <c r="GA110" s="2">
        <v>0</v>
      </c>
      <c r="GH110" s="2">
        <v>0</v>
      </c>
      <c r="GO110" s="2">
        <v>0</v>
      </c>
      <c r="GV110" s="2">
        <v>0</v>
      </c>
      <c r="HC110" s="2">
        <v>0</v>
      </c>
      <c r="HK110" s="2">
        <v>0</v>
      </c>
      <c r="HL110" s="2">
        <v>556</v>
      </c>
      <c r="HM110" s="2">
        <v>343</v>
      </c>
      <c r="HN110" s="2">
        <v>12</v>
      </c>
      <c r="HO110" s="2">
        <v>0</v>
      </c>
      <c r="HP110" s="2">
        <v>0</v>
      </c>
      <c r="HQ110" s="2">
        <v>0</v>
      </c>
      <c r="HR110" s="2">
        <v>911</v>
      </c>
      <c r="HS110" s="2">
        <v>7</v>
      </c>
      <c r="HY110" s="2">
        <v>7</v>
      </c>
      <c r="HZ110" s="2">
        <v>549</v>
      </c>
      <c r="IA110" s="2">
        <v>343</v>
      </c>
      <c r="IB110" s="2">
        <v>12</v>
      </c>
      <c r="IF110" s="2">
        <v>904</v>
      </c>
      <c r="IM110" s="2">
        <v>0</v>
      </c>
      <c r="IT110" s="2">
        <v>0</v>
      </c>
      <c r="JA110" s="2">
        <v>0</v>
      </c>
      <c r="JB110" s="2">
        <v>556</v>
      </c>
      <c r="JC110" s="2">
        <v>343</v>
      </c>
      <c r="JD110" s="2">
        <v>12</v>
      </c>
      <c r="JE110" s="2">
        <v>0</v>
      </c>
      <c r="JF110" s="2">
        <v>0</v>
      </c>
      <c r="JG110" s="2">
        <v>0</v>
      </c>
      <c r="JH110" s="2">
        <v>911</v>
      </c>
      <c r="JK110" s="2">
        <v>100</v>
      </c>
      <c r="JT110" s="2">
        <v>0</v>
      </c>
      <c r="KA110" s="2">
        <v>0</v>
      </c>
      <c r="KH110" s="2">
        <v>0</v>
      </c>
      <c r="KO110" s="2">
        <v>0</v>
      </c>
      <c r="KV110" s="2">
        <v>0</v>
      </c>
      <c r="LC110" s="2">
        <v>0</v>
      </c>
      <c r="LJ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556</v>
      </c>
      <c r="MA110" s="2">
        <v>343</v>
      </c>
      <c r="MB110" s="2">
        <v>12</v>
      </c>
      <c r="MF110" s="2">
        <v>911</v>
      </c>
      <c r="OE110" s="2">
        <v>556</v>
      </c>
      <c r="OF110" s="2">
        <v>343</v>
      </c>
      <c r="OG110" s="2">
        <v>12</v>
      </c>
      <c r="OK110" s="2">
        <v>911</v>
      </c>
      <c r="QW110" s="2">
        <v>0</v>
      </c>
      <c r="TI110" s="2">
        <v>0</v>
      </c>
      <c r="VU110" s="2">
        <v>0</v>
      </c>
      <c r="YG110" s="2">
        <v>0</v>
      </c>
      <c r="YH110" s="2">
        <v>1</v>
      </c>
      <c r="YI110" s="2">
        <v>3</v>
      </c>
      <c r="YJ110" s="2">
        <v>1</v>
      </c>
      <c r="YK110" s="2" t="s">
        <v>697</v>
      </c>
      <c r="YL110" s="2">
        <v>30</v>
      </c>
      <c r="YM110" s="2" t="s">
        <v>1987</v>
      </c>
      <c r="YN110" s="2" t="s">
        <v>890</v>
      </c>
      <c r="YO110" s="2" t="s">
        <v>1992</v>
      </c>
      <c r="YP110" s="2" t="s">
        <v>1996</v>
      </c>
      <c r="YQ110" s="2" t="s">
        <v>1997</v>
      </c>
      <c r="YS110" s="2" t="s">
        <v>1998</v>
      </c>
    </row>
    <row r="111" spans="1:669" x14ac:dyDescent="0.45">
      <c r="A111" s="2">
        <v>140</v>
      </c>
      <c r="B111" s="2" t="s">
        <v>1999</v>
      </c>
      <c r="C111" s="2" t="s">
        <v>2000</v>
      </c>
      <c r="D111" s="5">
        <v>42411.138194444444</v>
      </c>
      <c r="E111" s="5">
        <v>42411.143750000003</v>
      </c>
      <c r="F111" s="2">
        <v>14</v>
      </c>
      <c r="G111" s="2" t="s">
        <v>2001</v>
      </c>
      <c r="I111" s="2" t="s">
        <v>2002</v>
      </c>
      <c r="J111" s="2" t="s">
        <v>890</v>
      </c>
      <c r="K111" s="2" t="s">
        <v>2003</v>
      </c>
      <c r="L111" s="2" t="s">
        <v>2004</v>
      </c>
      <c r="M111" s="2" t="str">
        <f>VLOOKUP(MID(O111,SEARCH("@",O111,1),LEN(O111)-SEARCH("@",O111,1)+1),[1]Sheet1!$D:$F,3,FALSE)</f>
        <v>M0222</v>
      </c>
      <c r="N111" s="2" t="s">
        <v>2005</v>
      </c>
      <c r="O111" s="2" t="s">
        <v>2006</v>
      </c>
      <c r="P111" s="2" t="s">
        <v>2007</v>
      </c>
      <c r="Q111" s="2" t="s">
        <v>896</v>
      </c>
      <c r="R111" s="2" t="s">
        <v>727</v>
      </c>
      <c r="T111" s="2">
        <v>1</v>
      </c>
      <c r="AC111" s="2">
        <v>0</v>
      </c>
      <c r="AE111" s="2">
        <v>600</v>
      </c>
      <c r="AG111" s="2">
        <v>500</v>
      </c>
      <c r="AJ111" s="2">
        <v>1100</v>
      </c>
      <c r="AQ111" s="2">
        <v>0</v>
      </c>
      <c r="AX111" s="2">
        <v>0</v>
      </c>
      <c r="BE111" s="2">
        <v>0</v>
      </c>
      <c r="BL111" s="2">
        <v>0</v>
      </c>
      <c r="BM111" s="2">
        <v>0</v>
      </c>
      <c r="BN111" s="2">
        <v>600</v>
      </c>
      <c r="BO111" s="2">
        <v>0</v>
      </c>
      <c r="BP111" s="2">
        <v>500</v>
      </c>
      <c r="BQ111" s="2">
        <v>0</v>
      </c>
      <c r="BR111" s="2">
        <v>0</v>
      </c>
      <c r="BS111" s="2">
        <v>1100</v>
      </c>
      <c r="BT111" s="2" t="b">
        <v>0</v>
      </c>
      <c r="BU111" s="2" t="b">
        <v>1</v>
      </c>
      <c r="BV111" s="2" t="b">
        <v>0</v>
      </c>
      <c r="BW111" s="2" t="b">
        <v>0</v>
      </c>
      <c r="BX111" s="2" t="b">
        <v>0</v>
      </c>
      <c r="BY111" s="2" t="b">
        <v>0</v>
      </c>
      <c r="CF111" s="2">
        <v>0</v>
      </c>
      <c r="CH111" s="2">
        <v>2</v>
      </c>
      <c r="CJ111" s="2">
        <v>3</v>
      </c>
      <c r="CM111" s="2">
        <v>5</v>
      </c>
      <c r="CT111" s="2">
        <v>0</v>
      </c>
      <c r="DA111" s="2">
        <v>0</v>
      </c>
      <c r="DH111" s="2">
        <v>0</v>
      </c>
      <c r="DO111" s="2">
        <v>0</v>
      </c>
      <c r="DP111" s="2">
        <v>0</v>
      </c>
      <c r="DQ111" s="2">
        <v>2</v>
      </c>
      <c r="DR111" s="2">
        <v>0</v>
      </c>
      <c r="DS111" s="2">
        <v>3</v>
      </c>
      <c r="DT111" s="2">
        <v>0</v>
      </c>
      <c r="DU111" s="2">
        <v>0</v>
      </c>
      <c r="DV111" s="2">
        <v>5</v>
      </c>
      <c r="DW111" s="2" t="s">
        <v>683</v>
      </c>
      <c r="DX111" s="2" t="s">
        <v>683</v>
      </c>
      <c r="DY111" s="2" t="s">
        <v>683</v>
      </c>
      <c r="DZ111" s="2" t="s">
        <v>683</v>
      </c>
      <c r="EA111" s="2" t="s">
        <v>683</v>
      </c>
      <c r="EB111" s="2" t="s">
        <v>683</v>
      </c>
      <c r="EC111" s="2" t="s">
        <v>683</v>
      </c>
      <c r="ED111" s="2" t="s">
        <v>682</v>
      </c>
      <c r="EE111" s="2" t="s">
        <v>683</v>
      </c>
      <c r="EF111" s="2" t="s">
        <v>682</v>
      </c>
      <c r="EG111" s="2" t="s">
        <v>683</v>
      </c>
      <c r="EH111" s="2" t="s">
        <v>683</v>
      </c>
      <c r="EI111" s="2" t="s">
        <v>683</v>
      </c>
      <c r="EJ111" s="2" t="s">
        <v>683</v>
      </c>
      <c r="EK111" s="2" t="s">
        <v>683</v>
      </c>
      <c r="EL111" s="2" t="s">
        <v>683</v>
      </c>
      <c r="EM111" s="2" t="s">
        <v>683</v>
      </c>
      <c r="EN111" s="2" t="s">
        <v>683</v>
      </c>
      <c r="EO111" s="2" t="s">
        <v>683</v>
      </c>
      <c r="EP111" s="2" t="s">
        <v>683</v>
      </c>
      <c r="EQ111" s="2" t="s">
        <v>683</v>
      </c>
      <c r="ER111" s="2" t="s">
        <v>683</v>
      </c>
      <c r="ES111" s="2" t="s">
        <v>683</v>
      </c>
      <c r="ET111" s="2" t="s">
        <v>683</v>
      </c>
      <c r="EU111" s="2" t="s">
        <v>683</v>
      </c>
      <c r="EV111" s="2" t="s">
        <v>683</v>
      </c>
      <c r="EW111" s="2" t="s">
        <v>683</v>
      </c>
      <c r="EX111" s="2" t="s">
        <v>683</v>
      </c>
      <c r="EY111" s="2" t="s">
        <v>683</v>
      </c>
      <c r="EZ111" s="2" t="s">
        <v>683</v>
      </c>
      <c r="FA111" s="2" t="s">
        <v>683</v>
      </c>
      <c r="FB111" s="2" t="s">
        <v>683</v>
      </c>
      <c r="FC111" s="2" t="s">
        <v>683</v>
      </c>
      <c r="FD111" s="2" t="s">
        <v>683</v>
      </c>
      <c r="FE111" s="2" t="s">
        <v>683</v>
      </c>
      <c r="FF111" s="2" t="s">
        <v>683</v>
      </c>
      <c r="FH111" s="2">
        <v>300</v>
      </c>
      <c r="FM111" s="2">
        <v>300</v>
      </c>
      <c r="FT111" s="2">
        <v>0</v>
      </c>
      <c r="FV111" s="2">
        <v>300</v>
      </c>
      <c r="GA111" s="2">
        <v>300</v>
      </c>
      <c r="GH111" s="2">
        <v>0</v>
      </c>
      <c r="GO111" s="2">
        <v>0</v>
      </c>
      <c r="GV111" s="2">
        <v>0</v>
      </c>
      <c r="GZ111" s="2">
        <v>200</v>
      </c>
      <c r="HC111" s="2">
        <v>200</v>
      </c>
      <c r="HD111" s="2" t="s">
        <v>2008</v>
      </c>
      <c r="HH111" s="2">
        <v>300</v>
      </c>
      <c r="HK111" s="2">
        <v>300</v>
      </c>
      <c r="HL111" s="2">
        <v>0</v>
      </c>
      <c r="HM111" s="2">
        <v>600</v>
      </c>
      <c r="HN111" s="2">
        <v>0</v>
      </c>
      <c r="HO111" s="2">
        <v>500</v>
      </c>
      <c r="HP111" s="2">
        <v>0</v>
      </c>
      <c r="HQ111" s="2">
        <v>0</v>
      </c>
      <c r="HR111" s="2">
        <v>1100</v>
      </c>
      <c r="HY111" s="2">
        <v>0</v>
      </c>
      <c r="IA111" s="2">
        <v>300</v>
      </c>
      <c r="IC111" s="2">
        <v>500</v>
      </c>
      <c r="IF111" s="2">
        <v>800</v>
      </c>
      <c r="IH111" s="2">
        <v>300</v>
      </c>
      <c r="IM111" s="2">
        <v>300</v>
      </c>
      <c r="IT111" s="2">
        <v>0</v>
      </c>
      <c r="JA111" s="2">
        <v>0</v>
      </c>
      <c r="JB111" s="2">
        <v>0</v>
      </c>
      <c r="JC111" s="2">
        <v>600</v>
      </c>
      <c r="JD111" s="2">
        <v>0</v>
      </c>
      <c r="JE111" s="2">
        <v>500</v>
      </c>
      <c r="JF111" s="2">
        <v>0</v>
      </c>
      <c r="JG111" s="2">
        <v>0</v>
      </c>
      <c r="JH111" s="2">
        <v>1100</v>
      </c>
      <c r="JK111" s="2">
        <v>100</v>
      </c>
      <c r="JT111" s="2">
        <v>0</v>
      </c>
      <c r="KA111" s="2">
        <v>0</v>
      </c>
      <c r="KH111" s="2">
        <v>0</v>
      </c>
      <c r="KO111" s="2">
        <v>0</v>
      </c>
      <c r="KV111" s="2">
        <v>0</v>
      </c>
      <c r="LC111" s="2">
        <v>0</v>
      </c>
      <c r="LJ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MA111" s="2">
        <v>300</v>
      </c>
      <c r="MF111" s="2">
        <v>300</v>
      </c>
      <c r="MO111" s="2">
        <v>300</v>
      </c>
      <c r="MT111" s="2">
        <v>300</v>
      </c>
      <c r="NS111" s="2">
        <v>200</v>
      </c>
      <c r="NV111" s="2">
        <v>200</v>
      </c>
      <c r="NW111" s="2" t="s">
        <v>2009</v>
      </c>
      <c r="OA111" s="2">
        <v>300</v>
      </c>
      <c r="OD111" s="2">
        <v>300</v>
      </c>
      <c r="OF111" s="2">
        <v>600</v>
      </c>
      <c r="OH111" s="2">
        <v>500</v>
      </c>
      <c r="OK111" s="2">
        <v>1100</v>
      </c>
      <c r="QW111" s="2">
        <v>0</v>
      </c>
      <c r="TI111" s="2">
        <v>0</v>
      </c>
      <c r="VU111" s="2">
        <v>0</v>
      </c>
      <c r="YG111" s="2">
        <v>0</v>
      </c>
      <c r="YH111" s="2">
        <v>3</v>
      </c>
      <c r="YI111" s="2">
        <v>2</v>
      </c>
      <c r="YJ111" s="2">
        <v>2</v>
      </c>
      <c r="YK111" s="2" t="s">
        <v>2010</v>
      </c>
      <c r="YL111" s="2">
        <v>37</v>
      </c>
      <c r="YM111" s="2" t="s">
        <v>1999</v>
      </c>
      <c r="YN111" s="2" t="s">
        <v>890</v>
      </c>
      <c r="YO111" s="2" t="s">
        <v>2011</v>
      </c>
      <c r="YP111" s="2" t="s">
        <v>2003</v>
      </c>
      <c r="YQ111" s="2" t="s">
        <v>2006</v>
      </c>
      <c r="YS111" s="2" t="s">
        <v>2012</v>
      </c>
    </row>
    <row r="112" spans="1:669" x14ac:dyDescent="0.45">
      <c r="A112" s="2">
        <v>141</v>
      </c>
      <c r="B112" s="2" t="s">
        <v>2013</v>
      </c>
      <c r="C112" s="2" t="s">
        <v>2014</v>
      </c>
      <c r="D112" s="5">
        <v>42417.209027777775</v>
      </c>
      <c r="E112" s="5">
        <v>42417.211805555555</v>
      </c>
      <c r="F112" s="2">
        <v>14</v>
      </c>
      <c r="G112" s="2" t="s">
        <v>2015</v>
      </c>
      <c r="I112" s="2" t="s">
        <v>2016</v>
      </c>
      <c r="J112" s="2" t="s">
        <v>890</v>
      </c>
      <c r="K112" s="2" t="s">
        <v>2017</v>
      </c>
      <c r="L112" s="2" t="s">
        <v>2018</v>
      </c>
      <c r="M112" s="2" t="str">
        <f>VLOOKUP(MID(O112,SEARCH("@",O112,1),LEN(O112)-SEARCH("@",O112,1)+1),[1]Sheet1!$D:$F,3,FALSE)</f>
        <v>M0249</v>
      </c>
      <c r="N112" s="2" t="s">
        <v>1604</v>
      </c>
      <c r="O112" s="2" t="s">
        <v>2019</v>
      </c>
      <c r="P112" s="2">
        <v>61400048584</v>
      </c>
      <c r="Q112" s="2" t="s">
        <v>1081</v>
      </c>
      <c r="R112" s="2" t="s">
        <v>1082</v>
      </c>
      <c r="T112" s="2">
        <v>2</v>
      </c>
      <c r="U112" s="2">
        <v>6</v>
      </c>
      <c r="V112" s="2" t="s">
        <v>2021</v>
      </c>
      <c r="AC112" s="2">
        <v>0</v>
      </c>
      <c r="AJ112" s="2">
        <v>0</v>
      </c>
      <c r="AQ112" s="2">
        <v>0</v>
      </c>
      <c r="AX112" s="2">
        <v>0</v>
      </c>
      <c r="BE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 t="b">
        <v>0</v>
      </c>
      <c r="BU112" s="2" t="b">
        <v>0</v>
      </c>
      <c r="BV112" s="2" t="b">
        <v>0</v>
      </c>
      <c r="BW112" s="2" t="b">
        <v>0</v>
      </c>
      <c r="BX112" s="2" t="b">
        <v>0</v>
      </c>
      <c r="BY112" s="2" t="b">
        <v>0</v>
      </c>
      <c r="CF112" s="2">
        <v>0</v>
      </c>
      <c r="CM112" s="2">
        <v>0</v>
      </c>
      <c r="CT112" s="2">
        <v>0</v>
      </c>
      <c r="DA112" s="2">
        <v>0</v>
      </c>
      <c r="DH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 t="s">
        <v>683</v>
      </c>
      <c r="DX112" s="2" t="s">
        <v>683</v>
      </c>
      <c r="DY112" s="2" t="s">
        <v>683</v>
      </c>
      <c r="DZ112" s="2" t="s">
        <v>683</v>
      </c>
      <c r="EA112" s="2" t="s">
        <v>683</v>
      </c>
      <c r="EB112" s="2" t="s">
        <v>683</v>
      </c>
      <c r="EC112" s="2" t="s">
        <v>683</v>
      </c>
      <c r="ED112" s="2" t="s">
        <v>683</v>
      </c>
      <c r="EE112" s="2" t="s">
        <v>683</v>
      </c>
      <c r="EF112" s="2" t="s">
        <v>683</v>
      </c>
      <c r="EG112" s="2" t="s">
        <v>683</v>
      </c>
      <c r="EH112" s="2" t="s">
        <v>683</v>
      </c>
      <c r="EI112" s="2" t="s">
        <v>683</v>
      </c>
      <c r="EJ112" s="2" t="s">
        <v>683</v>
      </c>
      <c r="EK112" s="2" t="s">
        <v>683</v>
      </c>
      <c r="EL112" s="2" t="s">
        <v>683</v>
      </c>
      <c r="EM112" s="2" t="s">
        <v>683</v>
      </c>
      <c r="EN112" s="2" t="s">
        <v>683</v>
      </c>
      <c r="EO112" s="2" t="s">
        <v>683</v>
      </c>
      <c r="EP112" s="2" t="s">
        <v>683</v>
      </c>
      <c r="EQ112" s="2" t="s">
        <v>683</v>
      </c>
      <c r="ER112" s="2" t="s">
        <v>683</v>
      </c>
      <c r="ES112" s="2" t="s">
        <v>683</v>
      </c>
      <c r="ET112" s="2" t="s">
        <v>683</v>
      </c>
      <c r="EU112" s="2" t="s">
        <v>683</v>
      </c>
      <c r="EV112" s="2" t="s">
        <v>683</v>
      </c>
      <c r="EW112" s="2" t="s">
        <v>683</v>
      </c>
      <c r="EX112" s="2" t="s">
        <v>683</v>
      </c>
      <c r="EY112" s="2" t="s">
        <v>683</v>
      </c>
      <c r="EZ112" s="2" t="s">
        <v>683</v>
      </c>
      <c r="FA112" s="2" t="s">
        <v>683</v>
      </c>
      <c r="FB112" s="2" t="s">
        <v>683</v>
      </c>
      <c r="FC112" s="2" t="s">
        <v>683</v>
      </c>
      <c r="FD112" s="2" t="s">
        <v>683</v>
      </c>
      <c r="FE112" s="2" t="s">
        <v>683</v>
      </c>
      <c r="FF112" s="2" t="s">
        <v>683</v>
      </c>
      <c r="FM112" s="2">
        <v>0</v>
      </c>
      <c r="FT112" s="2">
        <v>0</v>
      </c>
      <c r="GA112" s="2">
        <v>0</v>
      </c>
      <c r="GH112" s="2">
        <v>0</v>
      </c>
      <c r="GO112" s="2">
        <v>0</v>
      </c>
      <c r="GV112" s="2">
        <v>0</v>
      </c>
      <c r="HC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Y112" s="2">
        <v>0</v>
      </c>
      <c r="IF112" s="2">
        <v>0</v>
      </c>
      <c r="IM112" s="2">
        <v>0</v>
      </c>
      <c r="IT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T112" s="2">
        <v>0</v>
      </c>
      <c r="KA112" s="2">
        <v>0</v>
      </c>
      <c r="KH112" s="2">
        <v>0</v>
      </c>
      <c r="KO112" s="2">
        <v>0</v>
      </c>
      <c r="KV112" s="2">
        <v>0</v>
      </c>
      <c r="LC112" s="2">
        <v>0</v>
      </c>
      <c r="LJ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OK112" s="2">
        <v>0</v>
      </c>
      <c r="QW112" s="2">
        <v>0</v>
      </c>
      <c r="TI112" s="2">
        <v>0</v>
      </c>
      <c r="VU112" s="2">
        <v>0</v>
      </c>
      <c r="YG112" s="2">
        <v>0</v>
      </c>
      <c r="YH112" s="2">
        <v>1</v>
      </c>
      <c r="YI112" s="2">
        <v>2</v>
      </c>
      <c r="YJ112" s="2">
        <v>1</v>
      </c>
      <c r="YK112" s="2" t="s">
        <v>1916</v>
      </c>
      <c r="YL112" s="2">
        <v>118</v>
      </c>
      <c r="YM112" s="2" t="s">
        <v>2013</v>
      </c>
      <c r="YN112" s="2" t="s">
        <v>890</v>
      </c>
      <c r="YO112" s="2" t="s">
        <v>2022</v>
      </c>
      <c r="YP112" s="2" t="s">
        <v>2023</v>
      </c>
      <c r="YQ112" s="2" t="s">
        <v>2019</v>
      </c>
      <c r="YS112" s="2" t="s">
        <v>2024</v>
      </c>
    </row>
    <row r="113" spans="1:669" x14ac:dyDescent="0.45">
      <c r="A113" s="2">
        <v>142</v>
      </c>
      <c r="B113" s="2" t="s">
        <v>2025</v>
      </c>
      <c r="C113" s="2" t="s">
        <v>2026</v>
      </c>
      <c r="D113" s="5">
        <v>42411.161111111112</v>
      </c>
      <c r="E113" s="5">
        <v>42411.164583333331</v>
      </c>
      <c r="F113" s="2">
        <v>14</v>
      </c>
      <c r="G113" s="2" t="s">
        <v>1026</v>
      </c>
      <c r="I113" s="2" t="s">
        <v>2002</v>
      </c>
      <c r="J113" s="2" t="s">
        <v>890</v>
      </c>
      <c r="K113" s="2" t="s">
        <v>2027</v>
      </c>
      <c r="L113" s="2" t="s">
        <v>2028</v>
      </c>
      <c r="M113" s="2" t="str">
        <f>VLOOKUP(MID(O113,SEARCH("@",O113,1),LEN(O113)-SEARCH("@",O113,1)+1),[1]Sheet1!$D:$F,3,FALSE)</f>
        <v>M0269</v>
      </c>
      <c r="N113" s="2" t="s">
        <v>2029</v>
      </c>
      <c r="O113" s="2" t="s">
        <v>2030</v>
      </c>
      <c r="P113" s="2">
        <v>61386016630</v>
      </c>
      <c r="Q113" s="2" t="s">
        <v>1081</v>
      </c>
      <c r="R113" s="2" t="s">
        <v>1082</v>
      </c>
      <c r="T113" s="2">
        <v>1</v>
      </c>
      <c r="AC113" s="2">
        <v>0</v>
      </c>
      <c r="AD113" s="2">
        <v>900</v>
      </c>
      <c r="AJ113" s="2">
        <v>900</v>
      </c>
      <c r="AQ113" s="2">
        <v>0</v>
      </c>
      <c r="AX113" s="2">
        <v>0</v>
      </c>
      <c r="BE113" s="2">
        <v>0</v>
      </c>
      <c r="BL113" s="2">
        <v>0</v>
      </c>
      <c r="BM113" s="2">
        <v>900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900</v>
      </c>
      <c r="BT113" s="2" t="b">
        <v>0</v>
      </c>
      <c r="BU113" s="2" t="b">
        <v>1</v>
      </c>
      <c r="BV113" s="2" t="b">
        <v>0</v>
      </c>
      <c r="BW113" s="2" t="b">
        <v>0</v>
      </c>
      <c r="BX113" s="2" t="b">
        <v>0</v>
      </c>
      <c r="BY113" s="2" t="b">
        <v>0</v>
      </c>
      <c r="CF113" s="2">
        <v>0</v>
      </c>
      <c r="CG113" s="2">
        <v>2</v>
      </c>
      <c r="CM113" s="2">
        <v>2</v>
      </c>
      <c r="CT113" s="2">
        <v>0</v>
      </c>
      <c r="DA113" s="2">
        <v>0</v>
      </c>
      <c r="DH113" s="2">
        <v>0</v>
      </c>
      <c r="DO113" s="2">
        <v>0</v>
      </c>
      <c r="DP113" s="2">
        <v>2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2</v>
      </c>
      <c r="DW113" s="2" t="s">
        <v>683</v>
      </c>
      <c r="DX113" s="2" t="s">
        <v>683</v>
      </c>
      <c r="DY113" s="2" t="s">
        <v>683</v>
      </c>
      <c r="DZ113" s="2" t="s">
        <v>683</v>
      </c>
      <c r="EA113" s="2" t="s">
        <v>683</v>
      </c>
      <c r="EB113" s="2" t="s">
        <v>683</v>
      </c>
      <c r="EC113" s="2" t="s">
        <v>682</v>
      </c>
      <c r="ED113" s="2" t="s">
        <v>683</v>
      </c>
      <c r="EE113" s="2" t="s">
        <v>683</v>
      </c>
      <c r="EF113" s="2" t="s">
        <v>683</v>
      </c>
      <c r="EG113" s="2" t="s">
        <v>683</v>
      </c>
      <c r="EH113" s="2" t="s">
        <v>683</v>
      </c>
      <c r="EI113" s="2" t="s">
        <v>683</v>
      </c>
      <c r="EJ113" s="2" t="s">
        <v>683</v>
      </c>
      <c r="EK113" s="2" t="s">
        <v>683</v>
      </c>
      <c r="EL113" s="2" t="s">
        <v>683</v>
      </c>
      <c r="EM113" s="2" t="s">
        <v>683</v>
      </c>
      <c r="EN113" s="2" t="s">
        <v>683</v>
      </c>
      <c r="EO113" s="2" t="s">
        <v>683</v>
      </c>
      <c r="EP113" s="2" t="s">
        <v>683</v>
      </c>
      <c r="EQ113" s="2" t="s">
        <v>683</v>
      </c>
      <c r="ER113" s="2" t="s">
        <v>683</v>
      </c>
      <c r="ES113" s="2" t="s">
        <v>683</v>
      </c>
      <c r="ET113" s="2" t="s">
        <v>683</v>
      </c>
      <c r="EU113" s="2" t="s">
        <v>683</v>
      </c>
      <c r="EV113" s="2" t="s">
        <v>683</v>
      </c>
      <c r="EW113" s="2" t="s">
        <v>683</v>
      </c>
      <c r="EX113" s="2" t="s">
        <v>683</v>
      </c>
      <c r="EY113" s="2" t="s">
        <v>683</v>
      </c>
      <c r="EZ113" s="2" t="s">
        <v>683</v>
      </c>
      <c r="FA113" s="2" t="s">
        <v>683</v>
      </c>
      <c r="FB113" s="2" t="s">
        <v>683</v>
      </c>
      <c r="FC113" s="2" t="s">
        <v>683</v>
      </c>
      <c r="FD113" s="2" t="s">
        <v>683</v>
      </c>
      <c r="FE113" s="2" t="s">
        <v>683</v>
      </c>
      <c r="FF113" s="2" t="s">
        <v>683</v>
      </c>
      <c r="FG113" s="2">
        <v>750</v>
      </c>
      <c r="FM113" s="2">
        <v>750</v>
      </c>
      <c r="FT113" s="2">
        <v>0</v>
      </c>
      <c r="GA113" s="2">
        <v>0</v>
      </c>
      <c r="GB113" s="2">
        <v>100</v>
      </c>
      <c r="GH113" s="2">
        <v>100</v>
      </c>
      <c r="GI113" s="2">
        <v>50</v>
      </c>
      <c r="GO113" s="2">
        <v>50</v>
      </c>
      <c r="GV113" s="2">
        <v>0</v>
      </c>
      <c r="HC113" s="2">
        <v>0</v>
      </c>
      <c r="HK113" s="2">
        <v>0</v>
      </c>
      <c r="HL113" s="2">
        <v>900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900</v>
      </c>
      <c r="HY113" s="2">
        <v>0</v>
      </c>
      <c r="HZ113" s="2">
        <v>900</v>
      </c>
      <c r="IF113" s="2">
        <v>900</v>
      </c>
      <c r="IM113" s="2">
        <v>0</v>
      </c>
      <c r="IT113" s="2">
        <v>0</v>
      </c>
      <c r="JA113" s="2">
        <v>0</v>
      </c>
      <c r="JB113" s="2">
        <v>900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900</v>
      </c>
      <c r="JK113" s="2">
        <v>100</v>
      </c>
      <c r="JT113" s="2">
        <v>0</v>
      </c>
      <c r="KA113" s="2">
        <v>0</v>
      </c>
      <c r="KH113" s="2">
        <v>0</v>
      </c>
      <c r="KO113" s="2">
        <v>0</v>
      </c>
      <c r="KV113" s="2">
        <v>0</v>
      </c>
      <c r="LC113" s="2">
        <v>0</v>
      </c>
      <c r="LJ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750</v>
      </c>
      <c r="MF113" s="2">
        <v>750</v>
      </c>
      <c r="MU113" s="2">
        <v>100</v>
      </c>
      <c r="NA113" s="2">
        <v>100</v>
      </c>
      <c r="NB113" s="2">
        <v>50</v>
      </c>
      <c r="NH113" s="2">
        <v>50</v>
      </c>
      <c r="OE113" s="2">
        <v>900</v>
      </c>
      <c r="OK113" s="2">
        <v>900</v>
      </c>
      <c r="QW113" s="2">
        <v>0</v>
      </c>
      <c r="TI113" s="2">
        <v>0</v>
      </c>
      <c r="VU113" s="2">
        <v>0</v>
      </c>
      <c r="YG113" s="2">
        <v>0</v>
      </c>
      <c r="YH113" s="2">
        <v>1</v>
      </c>
      <c r="YI113" s="2">
        <v>2</v>
      </c>
      <c r="YJ113" s="2">
        <v>1</v>
      </c>
      <c r="YK113" s="2" t="s">
        <v>2010</v>
      </c>
      <c r="YL113" s="2">
        <v>193</v>
      </c>
      <c r="YM113" s="2" t="s">
        <v>2025</v>
      </c>
      <c r="YN113" s="2" t="s">
        <v>890</v>
      </c>
      <c r="YO113" s="2" t="s">
        <v>2032</v>
      </c>
      <c r="YP113" s="2" t="s">
        <v>2027</v>
      </c>
      <c r="YQ113" s="2" t="s">
        <v>2033</v>
      </c>
      <c r="YS113" s="2" t="s">
        <v>2034</v>
      </c>
    </row>
    <row r="114" spans="1:669" x14ac:dyDescent="0.45">
      <c r="A114" s="2">
        <v>143</v>
      </c>
      <c r="B114" s="2" t="s">
        <v>2035</v>
      </c>
      <c r="C114" s="2" t="s">
        <v>2036</v>
      </c>
      <c r="D114" s="5">
        <v>42416.251388888886</v>
      </c>
      <c r="E114" s="5">
        <v>42416.252083333333</v>
      </c>
      <c r="F114" s="2">
        <v>14</v>
      </c>
      <c r="G114" s="2" t="s">
        <v>2037</v>
      </c>
      <c r="I114" s="2" t="s">
        <v>2038</v>
      </c>
      <c r="J114" s="2" t="s">
        <v>890</v>
      </c>
      <c r="K114" s="2" t="s">
        <v>2039</v>
      </c>
      <c r="L114" s="2" t="s">
        <v>2040</v>
      </c>
      <c r="M114" s="2" t="str">
        <f>VLOOKUP(MID(O114,SEARCH("@",O114,1),LEN(O114)-SEARCH("@",O114,1)+1),[1]Sheet1!$D:$F,3,FALSE)</f>
        <v>M0220</v>
      </c>
      <c r="N114" s="2" t="s">
        <v>2041</v>
      </c>
      <c r="O114" s="2" t="s">
        <v>2042</v>
      </c>
      <c r="Q114" s="2" t="s">
        <v>1081</v>
      </c>
      <c r="R114" s="2" t="s">
        <v>1082</v>
      </c>
      <c r="T114" s="2">
        <v>2</v>
      </c>
      <c r="U114" s="2">
        <v>2</v>
      </c>
      <c r="AC114" s="2">
        <v>0</v>
      </c>
      <c r="AJ114" s="2">
        <v>0</v>
      </c>
      <c r="AQ114" s="2">
        <v>0</v>
      </c>
      <c r="AX114" s="2">
        <v>0</v>
      </c>
      <c r="BE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 t="b">
        <v>0</v>
      </c>
      <c r="BU114" s="2" t="b">
        <v>0</v>
      </c>
      <c r="BV114" s="2" t="b">
        <v>0</v>
      </c>
      <c r="BW114" s="2" t="b">
        <v>0</v>
      </c>
      <c r="BX114" s="2" t="b">
        <v>0</v>
      </c>
      <c r="BY114" s="2" t="b">
        <v>0</v>
      </c>
      <c r="CF114" s="2">
        <v>0</v>
      </c>
      <c r="CM114" s="2">
        <v>0</v>
      </c>
      <c r="CT114" s="2">
        <v>0</v>
      </c>
      <c r="DA114" s="2">
        <v>0</v>
      </c>
      <c r="DH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 t="s">
        <v>683</v>
      </c>
      <c r="DX114" s="2" t="s">
        <v>683</v>
      </c>
      <c r="DY114" s="2" t="s">
        <v>683</v>
      </c>
      <c r="DZ114" s="2" t="s">
        <v>683</v>
      </c>
      <c r="EA114" s="2" t="s">
        <v>683</v>
      </c>
      <c r="EB114" s="2" t="s">
        <v>683</v>
      </c>
      <c r="EC114" s="2" t="s">
        <v>683</v>
      </c>
      <c r="ED114" s="2" t="s">
        <v>683</v>
      </c>
      <c r="EE114" s="2" t="s">
        <v>683</v>
      </c>
      <c r="EF114" s="2" t="s">
        <v>683</v>
      </c>
      <c r="EG114" s="2" t="s">
        <v>683</v>
      </c>
      <c r="EH114" s="2" t="s">
        <v>683</v>
      </c>
      <c r="EI114" s="2" t="s">
        <v>683</v>
      </c>
      <c r="EJ114" s="2" t="s">
        <v>683</v>
      </c>
      <c r="EK114" s="2" t="s">
        <v>683</v>
      </c>
      <c r="EL114" s="2" t="s">
        <v>683</v>
      </c>
      <c r="EM114" s="2" t="s">
        <v>683</v>
      </c>
      <c r="EN114" s="2" t="s">
        <v>683</v>
      </c>
      <c r="EO114" s="2" t="s">
        <v>683</v>
      </c>
      <c r="EP114" s="2" t="s">
        <v>683</v>
      </c>
      <c r="EQ114" s="2" t="s">
        <v>683</v>
      </c>
      <c r="ER114" s="2" t="s">
        <v>683</v>
      </c>
      <c r="ES114" s="2" t="s">
        <v>683</v>
      </c>
      <c r="ET114" s="2" t="s">
        <v>683</v>
      </c>
      <c r="EU114" s="2" t="s">
        <v>683</v>
      </c>
      <c r="EV114" s="2" t="s">
        <v>683</v>
      </c>
      <c r="EW114" s="2" t="s">
        <v>683</v>
      </c>
      <c r="EX114" s="2" t="s">
        <v>683</v>
      </c>
      <c r="EY114" s="2" t="s">
        <v>683</v>
      </c>
      <c r="EZ114" s="2" t="s">
        <v>683</v>
      </c>
      <c r="FA114" s="2" t="s">
        <v>683</v>
      </c>
      <c r="FB114" s="2" t="s">
        <v>683</v>
      </c>
      <c r="FC114" s="2" t="s">
        <v>683</v>
      </c>
      <c r="FD114" s="2" t="s">
        <v>683</v>
      </c>
      <c r="FE114" s="2" t="s">
        <v>683</v>
      </c>
      <c r="FF114" s="2" t="s">
        <v>683</v>
      </c>
      <c r="FM114" s="2">
        <v>0</v>
      </c>
      <c r="FT114" s="2">
        <v>0</v>
      </c>
      <c r="GA114" s="2">
        <v>0</v>
      </c>
      <c r="GH114" s="2">
        <v>0</v>
      </c>
      <c r="GO114" s="2">
        <v>0</v>
      </c>
      <c r="GV114" s="2">
        <v>0</v>
      </c>
      <c r="HC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Y114" s="2">
        <v>0</v>
      </c>
      <c r="IF114" s="2">
        <v>0</v>
      </c>
      <c r="IM114" s="2">
        <v>0</v>
      </c>
      <c r="IT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T114" s="2">
        <v>0</v>
      </c>
      <c r="KA114" s="2">
        <v>0</v>
      </c>
      <c r="KH114" s="2">
        <v>0</v>
      </c>
      <c r="KO114" s="2">
        <v>0</v>
      </c>
      <c r="KV114" s="2">
        <v>0</v>
      </c>
      <c r="LC114" s="2">
        <v>0</v>
      </c>
      <c r="LJ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OK114" s="2">
        <v>0</v>
      </c>
      <c r="QW114" s="2">
        <v>0</v>
      </c>
      <c r="TI114" s="2">
        <v>0</v>
      </c>
      <c r="VU114" s="2">
        <v>0</v>
      </c>
      <c r="YG114" s="2">
        <v>0</v>
      </c>
      <c r="YH114" s="2">
        <v>3</v>
      </c>
      <c r="YI114" s="2">
        <v>3</v>
      </c>
      <c r="YJ114" s="2">
        <v>2</v>
      </c>
      <c r="YK114" s="2" t="s">
        <v>1470</v>
      </c>
      <c r="YL114" s="2">
        <v>287</v>
      </c>
      <c r="YM114" s="2" t="s">
        <v>2035</v>
      </c>
      <c r="YN114" s="2" t="s">
        <v>890</v>
      </c>
      <c r="YO114" s="2" t="s">
        <v>2043</v>
      </c>
      <c r="YP114" s="2" t="s">
        <v>2039</v>
      </c>
      <c r="YQ114" s="2" t="s">
        <v>2044</v>
      </c>
      <c r="YS114" s="2" t="s">
        <v>2045</v>
      </c>
    </row>
    <row r="115" spans="1:669" x14ac:dyDescent="0.45">
      <c r="A115" s="2">
        <v>144</v>
      </c>
      <c r="B115" s="2" t="s">
        <v>2046</v>
      </c>
      <c r="C115" s="2" t="s">
        <v>2047</v>
      </c>
      <c r="D115" s="5">
        <v>42417.27847222222</v>
      </c>
      <c r="E115" s="5">
        <v>42417.280555555553</v>
      </c>
      <c r="F115" s="2">
        <v>14</v>
      </c>
      <c r="G115" s="2" t="s">
        <v>1200</v>
      </c>
      <c r="I115" s="2" t="s">
        <v>2048</v>
      </c>
      <c r="J115" s="2" t="s">
        <v>890</v>
      </c>
      <c r="K115" s="2" t="s">
        <v>2049</v>
      </c>
      <c r="L115" s="2" t="s">
        <v>2050</v>
      </c>
      <c r="M115" s="2" t="str">
        <f>VLOOKUP(MID(O115,SEARCH("@",O115,1),LEN(O115)-SEARCH("@",O115,1)+1),[1]Sheet1!$D:$F,3,FALSE)</f>
        <v>M0180</v>
      </c>
      <c r="N115" s="2" t="s">
        <v>2051</v>
      </c>
      <c r="O115" s="2" t="s">
        <v>2052</v>
      </c>
      <c r="P115" s="2">
        <v>63776707</v>
      </c>
      <c r="Q115" s="2" t="s">
        <v>896</v>
      </c>
      <c r="R115" s="2" t="s">
        <v>1386</v>
      </c>
      <c r="T115" s="2">
        <v>2</v>
      </c>
      <c r="U115" s="2">
        <v>6</v>
      </c>
      <c r="V115" s="2" t="s">
        <v>2054</v>
      </c>
      <c r="AC115" s="2">
        <v>0</v>
      </c>
      <c r="AJ115" s="2">
        <v>0</v>
      </c>
      <c r="AQ115" s="2">
        <v>0</v>
      </c>
      <c r="AX115" s="2">
        <v>0</v>
      </c>
      <c r="BE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 t="b">
        <v>0</v>
      </c>
      <c r="BU115" s="2" t="b">
        <v>0</v>
      </c>
      <c r="BV115" s="2" t="b">
        <v>0</v>
      </c>
      <c r="BW115" s="2" t="b">
        <v>0</v>
      </c>
      <c r="BX115" s="2" t="b">
        <v>0</v>
      </c>
      <c r="BY115" s="2" t="b">
        <v>0</v>
      </c>
      <c r="CF115" s="2">
        <v>0</v>
      </c>
      <c r="CM115" s="2">
        <v>0</v>
      </c>
      <c r="CT115" s="2">
        <v>0</v>
      </c>
      <c r="DA115" s="2">
        <v>0</v>
      </c>
      <c r="DH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 t="s">
        <v>683</v>
      </c>
      <c r="DX115" s="2" t="s">
        <v>683</v>
      </c>
      <c r="DY115" s="2" t="s">
        <v>683</v>
      </c>
      <c r="DZ115" s="2" t="s">
        <v>683</v>
      </c>
      <c r="EA115" s="2" t="s">
        <v>683</v>
      </c>
      <c r="EB115" s="2" t="s">
        <v>683</v>
      </c>
      <c r="EC115" s="2" t="s">
        <v>683</v>
      </c>
      <c r="ED115" s="2" t="s">
        <v>683</v>
      </c>
      <c r="EE115" s="2" t="s">
        <v>683</v>
      </c>
      <c r="EF115" s="2" t="s">
        <v>683</v>
      </c>
      <c r="EG115" s="2" t="s">
        <v>683</v>
      </c>
      <c r="EH115" s="2" t="s">
        <v>683</v>
      </c>
      <c r="EI115" s="2" t="s">
        <v>683</v>
      </c>
      <c r="EJ115" s="2" t="s">
        <v>683</v>
      </c>
      <c r="EK115" s="2" t="s">
        <v>683</v>
      </c>
      <c r="EL115" s="2" t="s">
        <v>683</v>
      </c>
      <c r="EM115" s="2" t="s">
        <v>683</v>
      </c>
      <c r="EN115" s="2" t="s">
        <v>683</v>
      </c>
      <c r="EO115" s="2" t="s">
        <v>683</v>
      </c>
      <c r="EP115" s="2" t="s">
        <v>683</v>
      </c>
      <c r="EQ115" s="2" t="s">
        <v>683</v>
      </c>
      <c r="ER115" s="2" t="s">
        <v>683</v>
      </c>
      <c r="ES115" s="2" t="s">
        <v>683</v>
      </c>
      <c r="ET115" s="2" t="s">
        <v>683</v>
      </c>
      <c r="EU115" s="2" t="s">
        <v>683</v>
      </c>
      <c r="EV115" s="2" t="s">
        <v>683</v>
      </c>
      <c r="EW115" s="2" t="s">
        <v>683</v>
      </c>
      <c r="EX115" s="2" t="s">
        <v>683</v>
      </c>
      <c r="EY115" s="2" t="s">
        <v>683</v>
      </c>
      <c r="EZ115" s="2" t="s">
        <v>683</v>
      </c>
      <c r="FA115" s="2" t="s">
        <v>683</v>
      </c>
      <c r="FB115" s="2" t="s">
        <v>683</v>
      </c>
      <c r="FC115" s="2" t="s">
        <v>683</v>
      </c>
      <c r="FD115" s="2" t="s">
        <v>683</v>
      </c>
      <c r="FE115" s="2" t="s">
        <v>683</v>
      </c>
      <c r="FF115" s="2" t="s">
        <v>683</v>
      </c>
      <c r="FM115" s="2">
        <v>0</v>
      </c>
      <c r="FT115" s="2">
        <v>0</v>
      </c>
      <c r="GA115" s="2">
        <v>0</v>
      </c>
      <c r="GH115" s="2">
        <v>0</v>
      </c>
      <c r="GO115" s="2">
        <v>0</v>
      </c>
      <c r="GV115" s="2">
        <v>0</v>
      </c>
      <c r="HC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Y115" s="2">
        <v>0</v>
      </c>
      <c r="IF115" s="2">
        <v>0</v>
      </c>
      <c r="IM115" s="2">
        <v>0</v>
      </c>
      <c r="IT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T115" s="2">
        <v>0</v>
      </c>
      <c r="KA115" s="2">
        <v>0</v>
      </c>
      <c r="KH115" s="2">
        <v>0</v>
      </c>
      <c r="KO115" s="2">
        <v>0</v>
      </c>
      <c r="KV115" s="2">
        <v>0</v>
      </c>
      <c r="LC115" s="2">
        <v>0</v>
      </c>
      <c r="LJ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OK115" s="2">
        <v>0</v>
      </c>
      <c r="QW115" s="2">
        <v>0</v>
      </c>
      <c r="TI115" s="2">
        <v>0</v>
      </c>
      <c r="VU115" s="2">
        <v>0</v>
      </c>
      <c r="YG115" s="2">
        <v>0</v>
      </c>
      <c r="YH115" s="2">
        <v>1</v>
      </c>
      <c r="YI115" s="2">
        <v>2</v>
      </c>
      <c r="YJ115" s="2">
        <v>1</v>
      </c>
      <c r="YK115" s="2" t="s">
        <v>2055</v>
      </c>
      <c r="YL115" s="2">
        <v>227</v>
      </c>
      <c r="YM115" s="2" t="s">
        <v>2046</v>
      </c>
      <c r="YN115" s="2" t="s">
        <v>890</v>
      </c>
      <c r="YO115" s="2" t="s">
        <v>2050</v>
      </c>
      <c r="YP115" s="2" t="s">
        <v>2049</v>
      </c>
      <c r="YQ115" s="2" t="s">
        <v>2052</v>
      </c>
      <c r="YS115" s="2" t="s">
        <v>2056</v>
      </c>
    </row>
    <row r="116" spans="1:669" x14ac:dyDescent="0.45">
      <c r="A116" s="2">
        <v>145</v>
      </c>
      <c r="B116" s="2" t="s">
        <v>2057</v>
      </c>
      <c r="C116" s="2" t="s">
        <v>2058</v>
      </c>
      <c r="D116" s="5">
        <v>42411.294444444444</v>
      </c>
      <c r="E116" s="5">
        <v>42411.297222222223</v>
      </c>
      <c r="F116" s="2">
        <v>14</v>
      </c>
      <c r="G116" s="2" t="s">
        <v>2059</v>
      </c>
      <c r="I116" s="2" t="s">
        <v>2060</v>
      </c>
      <c r="J116" s="2" t="s">
        <v>890</v>
      </c>
      <c r="K116" s="2" t="s">
        <v>2061</v>
      </c>
      <c r="L116" s="2" t="s">
        <v>2062</v>
      </c>
      <c r="M116" s="2" t="str">
        <f>VLOOKUP(MID(O116,SEARCH("@",O116,1),LEN(O116)-SEARCH("@",O116,1)+1),[1]Sheet1!$D:$F,3,FALSE)</f>
        <v>N0301</v>
      </c>
      <c r="N116" s="2" t="s">
        <v>908</v>
      </c>
      <c r="O116" s="2" t="s">
        <v>2063</v>
      </c>
      <c r="P116" s="2">
        <v>6591000051</v>
      </c>
      <c r="Q116" s="2" t="s">
        <v>2065</v>
      </c>
      <c r="R116" s="2" t="s">
        <v>727</v>
      </c>
      <c r="T116" s="2">
        <v>1</v>
      </c>
      <c r="AC116" s="2">
        <v>0</v>
      </c>
      <c r="AD116" s="2">
        <v>200</v>
      </c>
      <c r="AJ116" s="2">
        <v>200</v>
      </c>
      <c r="AQ116" s="2">
        <v>0</v>
      </c>
      <c r="AX116" s="2">
        <v>0</v>
      </c>
      <c r="BE116" s="2">
        <v>0</v>
      </c>
      <c r="BL116" s="2">
        <v>0</v>
      </c>
      <c r="BM116" s="2">
        <v>200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200</v>
      </c>
      <c r="BT116" s="2" t="b">
        <v>0</v>
      </c>
      <c r="BU116" s="2" t="b">
        <v>1</v>
      </c>
      <c r="BV116" s="2" t="b">
        <v>0</v>
      </c>
      <c r="BW116" s="2" t="b">
        <v>0</v>
      </c>
      <c r="BX116" s="2" t="b">
        <v>0</v>
      </c>
      <c r="BY116" s="2" t="b">
        <v>0</v>
      </c>
      <c r="CF116" s="2">
        <v>0</v>
      </c>
      <c r="CG116" s="2">
        <v>2</v>
      </c>
      <c r="CM116" s="2">
        <v>2</v>
      </c>
      <c r="CT116" s="2">
        <v>0</v>
      </c>
      <c r="DA116" s="2">
        <v>0</v>
      </c>
      <c r="DH116" s="2">
        <v>0</v>
      </c>
      <c r="DO116" s="2">
        <v>0</v>
      </c>
      <c r="DP116" s="2">
        <v>2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2</v>
      </c>
      <c r="DW116" s="2" t="s">
        <v>683</v>
      </c>
      <c r="DX116" s="2" t="s">
        <v>683</v>
      </c>
      <c r="DY116" s="2" t="s">
        <v>683</v>
      </c>
      <c r="DZ116" s="2" t="s">
        <v>683</v>
      </c>
      <c r="EA116" s="2" t="s">
        <v>683</v>
      </c>
      <c r="EB116" s="2" t="s">
        <v>683</v>
      </c>
      <c r="EC116" s="2" t="s">
        <v>682</v>
      </c>
      <c r="ED116" s="2" t="s">
        <v>683</v>
      </c>
      <c r="EE116" s="2" t="s">
        <v>683</v>
      </c>
      <c r="EF116" s="2" t="s">
        <v>683</v>
      </c>
      <c r="EG116" s="2" t="s">
        <v>683</v>
      </c>
      <c r="EH116" s="2" t="s">
        <v>683</v>
      </c>
      <c r="EI116" s="2" t="s">
        <v>683</v>
      </c>
      <c r="EJ116" s="2" t="s">
        <v>683</v>
      </c>
      <c r="EK116" s="2" t="s">
        <v>683</v>
      </c>
      <c r="EL116" s="2" t="s">
        <v>683</v>
      </c>
      <c r="EM116" s="2" t="s">
        <v>683</v>
      </c>
      <c r="EN116" s="2" t="s">
        <v>683</v>
      </c>
      <c r="EO116" s="2" t="s">
        <v>683</v>
      </c>
      <c r="EP116" s="2" t="s">
        <v>683</v>
      </c>
      <c r="EQ116" s="2" t="s">
        <v>683</v>
      </c>
      <c r="ER116" s="2" t="s">
        <v>683</v>
      </c>
      <c r="ES116" s="2" t="s">
        <v>683</v>
      </c>
      <c r="ET116" s="2" t="s">
        <v>683</v>
      </c>
      <c r="EU116" s="2" t="s">
        <v>683</v>
      </c>
      <c r="EV116" s="2" t="s">
        <v>683</v>
      </c>
      <c r="EW116" s="2" t="s">
        <v>683</v>
      </c>
      <c r="EX116" s="2" t="s">
        <v>683</v>
      </c>
      <c r="EY116" s="2" t="s">
        <v>683</v>
      </c>
      <c r="EZ116" s="2" t="s">
        <v>683</v>
      </c>
      <c r="FA116" s="2" t="s">
        <v>683</v>
      </c>
      <c r="FB116" s="2" t="s">
        <v>683</v>
      </c>
      <c r="FC116" s="2" t="s">
        <v>683</v>
      </c>
      <c r="FD116" s="2" t="s">
        <v>683</v>
      </c>
      <c r="FE116" s="2" t="s">
        <v>683</v>
      </c>
      <c r="FF116" s="2" t="s">
        <v>683</v>
      </c>
      <c r="FG116" s="2">
        <v>25</v>
      </c>
      <c r="FM116" s="2">
        <v>25</v>
      </c>
      <c r="FT116" s="2">
        <v>0</v>
      </c>
      <c r="GA116" s="2">
        <v>0</v>
      </c>
      <c r="GH116" s="2">
        <v>0</v>
      </c>
      <c r="GO116" s="2">
        <v>0</v>
      </c>
      <c r="GV116" s="2">
        <v>0</v>
      </c>
      <c r="GW116" s="2">
        <v>175</v>
      </c>
      <c r="HC116" s="2">
        <v>175</v>
      </c>
      <c r="HK116" s="2">
        <v>0</v>
      </c>
      <c r="HL116" s="2">
        <v>200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200</v>
      </c>
      <c r="HY116" s="2">
        <v>0</v>
      </c>
      <c r="HZ116" s="2">
        <v>200</v>
      </c>
      <c r="IF116" s="2">
        <v>200</v>
      </c>
      <c r="IM116" s="2">
        <v>0</v>
      </c>
      <c r="IT116" s="2">
        <v>0</v>
      </c>
      <c r="JA116" s="2">
        <v>0</v>
      </c>
      <c r="JB116" s="2">
        <v>200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200</v>
      </c>
      <c r="JI116" s="2">
        <v>0</v>
      </c>
      <c r="JJ116" s="2">
        <v>0</v>
      </c>
      <c r="JK116" s="2">
        <v>100</v>
      </c>
      <c r="JT116" s="2">
        <v>0</v>
      </c>
      <c r="KA116" s="2">
        <v>0</v>
      </c>
      <c r="KH116" s="2">
        <v>0</v>
      </c>
      <c r="KO116" s="2">
        <v>0</v>
      </c>
      <c r="KV116" s="2">
        <v>0</v>
      </c>
      <c r="LC116" s="2">
        <v>0</v>
      </c>
      <c r="LJ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20</v>
      </c>
      <c r="MF116" s="2">
        <v>20</v>
      </c>
      <c r="NP116" s="2">
        <v>180</v>
      </c>
      <c r="NV116" s="2">
        <v>180</v>
      </c>
      <c r="OE116" s="2">
        <v>200</v>
      </c>
      <c r="OK116" s="2">
        <v>200</v>
      </c>
      <c r="QW116" s="2">
        <v>0</v>
      </c>
      <c r="TI116" s="2">
        <v>0</v>
      </c>
      <c r="VU116" s="2">
        <v>0</v>
      </c>
      <c r="YG116" s="2">
        <v>0</v>
      </c>
      <c r="YH116" s="2">
        <v>1</v>
      </c>
      <c r="YI116" s="2">
        <v>2</v>
      </c>
      <c r="YJ116" s="2">
        <v>2</v>
      </c>
      <c r="YK116" s="2" t="s">
        <v>2066</v>
      </c>
      <c r="YL116" s="2">
        <v>48</v>
      </c>
      <c r="YM116" s="2" t="s">
        <v>2057</v>
      </c>
      <c r="YN116" s="2" t="s">
        <v>890</v>
      </c>
      <c r="YO116" s="2" t="s">
        <v>2067</v>
      </c>
      <c r="YP116" s="2" t="s">
        <v>2068</v>
      </c>
      <c r="YQ116" s="2" t="s">
        <v>2069</v>
      </c>
      <c r="YS116" s="2" t="s">
        <v>2070</v>
      </c>
    </row>
    <row r="117" spans="1:669" x14ac:dyDescent="0.45">
      <c r="A117" s="2">
        <v>148</v>
      </c>
      <c r="B117" s="2" t="s">
        <v>2071</v>
      </c>
      <c r="C117" s="2" t="s">
        <v>2072</v>
      </c>
      <c r="D117" s="5">
        <v>42416.324305555558</v>
      </c>
      <c r="E117" s="5">
        <v>42416.472916666666</v>
      </c>
      <c r="F117" s="2">
        <v>14</v>
      </c>
      <c r="G117" s="2" t="s">
        <v>2073</v>
      </c>
      <c r="I117" s="2" t="s">
        <v>2074</v>
      </c>
      <c r="J117" s="2" t="s">
        <v>674</v>
      </c>
      <c r="K117" s="2" t="s">
        <v>2075</v>
      </c>
      <c r="L117" s="2" t="s">
        <v>2076</v>
      </c>
      <c r="M117" s="2" t="str">
        <f>VLOOKUP(MID(O117,SEARCH("@",O117,1),LEN(O117)-SEARCH("@",O117,1)+1),[1]Sheet1!$D:$F,3,FALSE)</f>
        <v>M777</v>
      </c>
      <c r="N117" s="2" t="s">
        <v>2077</v>
      </c>
      <c r="O117" s="2" t="s">
        <v>2078</v>
      </c>
      <c r="P117" s="2">
        <v>358505497490</v>
      </c>
      <c r="Q117" s="2" t="s">
        <v>1846</v>
      </c>
      <c r="R117" s="2" t="s">
        <v>745</v>
      </c>
      <c r="T117" s="2">
        <v>2</v>
      </c>
      <c r="U117" s="2">
        <v>6</v>
      </c>
      <c r="V117" s="2" t="s">
        <v>2080</v>
      </c>
      <c r="AC117" s="2">
        <v>0</v>
      </c>
      <c r="AJ117" s="2">
        <v>0</v>
      </c>
      <c r="AQ117" s="2">
        <v>0</v>
      </c>
      <c r="AX117" s="2">
        <v>0</v>
      </c>
      <c r="BE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 t="b">
        <v>0</v>
      </c>
      <c r="BU117" s="2" t="b">
        <v>0</v>
      </c>
      <c r="BV117" s="2" t="b">
        <v>0</v>
      </c>
      <c r="BW117" s="2" t="b">
        <v>0</v>
      </c>
      <c r="BX117" s="2" t="b">
        <v>0</v>
      </c>
      <c r="BY117" s="2" t="b">
        <v>0</v>
      </c>
      <c r="CF117" s="2">
        <v>0</v>
      </c>
      <c r="CM117" s="2">
        <v>0</v>
      </c>
      <c r="CT117" s="2">
        <v>0</v>
      </c>
      <c r="DA117" s="2">
        <v>0</v>
      </c>
      <c r="DH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 t="s">
        <v>683</v>
      </c>
      <c r="DX117" s="2" t="s">
        <v>683</v>
      </c>
      <c r="DY117" s="2" t="s">
        <v>683</v>
      </c>
      <c r="DZ117" s="2" t="s">
        <v>683</v>
      </c>
      <c r="EA117" s="2" t="s">
        <v>683</v>
      </c>
      <c r="EB117" s="2" t="s">
        <v>683</v>
      </c>
      <c r="EC117" s="2" t="s">
        <v>683</v>
      </c>
      <c r="ED117" s="2" t="s">
        <v>683</v>
      </c>
      <c r="EE117" s="2" t="s">
        <v>683</v>
      </c>
      <c r="EF117" s="2" t="s">
        <v>683</v>
      </c>
      <c r="EG117" s="2" t="s">
        <v>683</v>
      </c>
      <c r="EH117" s="2" t="s">
        <v>683</v>
      </c>
      <c r="EI117" s="2" t="s">
        <v>683</v>
      </c>
      <c r="EJ117" s="2" t="s">
        <v>683</v>
      </c>
      <c r="EK117" s="2" t="s">
        <v>683</v>
      </c>
      <c r="EL117" s="2" t="s">
        <v>683</v>
      </c>
      <c r="EM117" s="2" t="s">
        <v>683</v>
      </c>
      <c r="EN117" s="2" t="s">
        <v>683</v>
      </c>
      <c r="EO117" s="2" t="s">
        <v>683</v>
      </c>
      <c r="EP117" s="2" t="s">
        <v>683</v>
      </c>
      <c r="EQ117" s="2" t="s">
        <v>683</v>
      </c>
      <c r="ER117" s="2" t="s">
        <v>683</v>
      </c>
      <c r="ES117" s="2" t="s">
        <v>683</v>
      </c>
      <c r="ET117" s="2" t="s">
        <v>683</v>
      </c>
      <c r="EU117" s="2" t="s">
        <v>683</v>
      </c>
      <c r="EV117" s="2" t="s">
        <v>683</v>
      </c>
      <c r="EW117" s="2" t="s">
        <v>683</v>
      </c>
      <c r="EX117" s="2" t="s">
        <v>683</v>
      </c>
      <c r="EY117" s="2" t="s">
        <v>683</v>
      </c>
      <c r="EZ117" s="2" t="s">
        <v>683</v>
      </c>
      <c r="FA117" s="2" t="s">
        <v>683</v>
      </c>
      <c r="FB117" s="2" t="s">
        <v>683</v>
      </c>
      <c r="FC117" s="2" t="s">
        <v>683</v>
      </c>
      <c r="FD117" s="2" t="s">
        <v>683</v>
      </c>
      <c r="FE117" s="2" t="s">
        <v>683</v>
      </c>
      <c r="FF117" s="2" t="s">
        <v>683</v>
      </c>
      <c r="FM117" s="2">
        <v>0</v>
      </c>
      <c r="FT117" s="2">
        <v>0</v>
      </c>
      <c r="GA117" s="2">
        <v>0</v>
      </c>
      <c r="GH117" s="2">
        <v>0</v>
      </c>
      <c r="GO117" s="2">
        <v>0</v>
      </c>
      <c r="GV117" s="2">
        <v>0</v>
      </c>
      <c r="HC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Y117" s="2">
        <v>0</v>
      </c>
      <c r="IF117" s="2">
        <v>0</v>
      </c>
      <c r="IM117" s="2">
        <v>0</v>
      </c>
      <c r="IT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T117" s="2">
        <v>0</v>
      </c>
      <c r="KA117" s="2">
        <v>0</v>
      </c>
      <c r="KH117" s="2">
        <v>0</v>
      </c>
      <c r="KO117" s="2">
        <v>0</v>
      </c>
      <c r="KV117" s="2">
        <v>0</v>
      </c>
      <c r="LC117" s="2">
        <v>0</v>
      </c>
      <c r="LJ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OK117" s="2">
        <v>0</v>
      </c>
      <c r="QW117" s="2">
        <v>0</v>
      </c>
      <c r="TI117" s="2">
        <v>0</v>
      </c>
      <c r="VU117" s="2">
        <v>0</v>
      </c>
      <c r="YG117" s="2">
        <v>0</v>
      </c>
      <c r="YH117" s="2">
        <v>3</v>
      </c>
      <c r="YI117" s="2">
        <v>2</v>
      </c>
      <c r="YJ117" s="2">
        <v>1</v>
      </c>
      <c r="YK117" s="2" t="s">
        <v>2010</v>
      </c>
      <c r="YL117" s="2">
        <v>342</v>
      </c>
      <c r="YM117" s="2" t="s">
        <v>2071</v>
      </c>
      <c r="YN117" s="2" t="s">
        <v>674</v>
      </c>
      <c r="YO117" s="2" t="s">
        <v>2081</v>
      </c>
      <c r="YP117" s="2" t="s">
        <v>2075</v>
      </c>
      <c r="YQ117" s="2" t="s">
        <v>2078</v>
      </c>
      <c r="YS117" s="2" t="s">
        <v>2082</v>
      </c>
    </row>
    <row r="118" spans="1:669" x14ac:dyDescent="0.45">
      <c r="A118" s="2">
        <v>149</v>
      </c>
      <c r="B118" s="2" t="s">
        <v>2083</v>
      </c>
      <c r="C118" s="2" t="s">
        <v>2084</v>
      </c>
      <c r="D118" s="5">
        <v>42411.465277777781</v>
      </c>
      <c r="E118" s="5">
        <v>42411.480555555558</v>
      </c>
      <c r="F118" s="2">
        <v>14</v>
      </c>
      <c r="G118" s="2" t="s">
        <v>671</v>
      </c>
      <c r="I118" s="2" t="s">
        <v>2085</v>
      </c>
      <c r="J118" s="2" t="s">
        <v>674</v>
      </c>
      <c r="K118" s="2" t="s">
        <v>2086</v>
      </c>
      <c r="L118" s="2" t="s">
        <v>2087</v>
      </c>
      <c r="M118" s="2" t="str">
        <f>VLOOKUP(MID(O118,SEARCH("@",O118,1),LEN(O118)-SEARCH("@",O118,1)+1),[1]Sheet1!$D:$F,3,FALSE)</f>
        <v>M697</v>
      </c>
      <c r="N118" s="2" t="s">
        <v>908</v>
      </c>
      <c r="O118" s="2" t="s">
        <v>2088</v>
      </c>
      <c r="P118" s="2">
        <v>4921141613311</v>
      </c>
      <c r="Q118" s="2" t="s">
        <v>760</v>
      </c>
      <c r="R118" s="2" t="s">
        <v>745</v>
      </c>
      <c r="T118" s="2">
        <v>1</v>
      </c>
      <c r="AB118" s="2">
        <v>395</v>
      </c>
      <c r="AC118" s="2">
        <v>395</v>
      </c>
      <c r="AJ118" s="2">
        <v>0</v>
      </c>
      <c r="AQ118" s="2">
        <v>0</v>
      </c>
      <c r="AX118" s="2">
        <v>0</v>
      </c>
      <c r="BE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395</v>
      </c>
      <c r="BS118" s="2">
        <v>395</v>
      </c>
      <c r="BT118" s="2" t="b">
        <v>1</v>
      </c>
      <c r="BU118" s="2" t="b">
        <v>0</v>
      </c>
      <c r="BV118" s="2" t="b">
        <v>0</v>
      </c>
      <c r="BW118" s="2" t="b">
        <v>0</v>
      </c>
      <c r="BX118" s="2" t="b">
        <v>0</v>
      </c>
      <c r="BY118" s="2" t="b">
        <v>0</v>
      </c>
      <c r="CE118" s="2">
        <v>3</v>
      </c>
      <c r="CF118" s="2">
        <v>3</v>
      </c>
      <c r="CM118" s="2">
        <v>0</v>
      </c>
      <c r="CT118" s="2">
        <v>0</v>
      </c>
      <c r="DA118" s="2">
        <v>0</v>
      </c>
      <c r="DH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3</v>
      </c>
      <c r="DV118" s="2">
        <v>3</v>
      </c>
      <c r="DW118" s="2" t="s">
        <v>683</v>
      </c>
      <c r="DX118" s="2" t="s">
        <v>683</v>
      </c>
      <c r="DY118" s="2" t="s">
        <v>683</v>
      </c>
      <c r="DZ118" s="2" t="s">
        <v>683</v>
      </c>
      <c r="EA118" s="2" t="s">
        <v>683</v>
      </c>
      <c r="EB118" s="2" t="s">
        <v>682</v>
      </c>
      <c r="EC118" s="2" t="s">
        <v>683</v>
      </c>
      <c r="ED118" s="2" t="s">
        <v>683</v>
      </c>
      <c r="EE118" s="2" t="s">
        <v>683</v>
      </c>
      <c r="EF118" s="2" t="s">
        <v>683</v>
      </c>
      <c r="EG118" s="2" t="s">
        <v>683</v>
      </c>
      <c r="EH118" s="2" t="s">
        <v>683</v>
      </c>
      <c r="EI118" s="2" t="s">
        <v>683</v>
      </c>
      <c r="EJ118" s="2" t="s">
        <v>683</v>
      </c>
      <c r="EK118" s="2" t="s">
        <v>683</v>
      </c>
      <c r="EL118" s="2" t="s">
        <v>683</v>
      </c>
      <c r="EM118" s="2" t="s">
        <v>683</v>
      </c>
      <c r="EN118" s="2" t="s">
        <v>683</v>
      </c>
      <c r="EO118" s="2" t="s">
        <v>683</v>
      </c>
      <c r="EP118" s="2" t="s">
        <v>683</v>
      </c>
      <c r="EQ118" s="2" t="s">
        <v>683</v>
      </c>
      <c r="ER118" s="2" t="s">
        <v>683</v>
      </c>
      <c r="ES118" s="2" t="s">
        <v>683</v>
      </c>
      <c r="ET118" s="2" t="s">
        <v>683</v>
      </c>
      <c r="EU118" s="2" t="s">
        <v>683</v>
      </c>
      <c r="EV118" s="2" t="s">
        <v>683</v>
      </c>
      <c r="EW118" s="2" t="s">
        <v>683</v>
      </c>
      <c r="EX118" s="2" t="s">
        <v>683</v>
      </c>
      <c r="EY118" s="2" t="s">
        <v>683</v>
      </c>
      <c r="EZ118" s="2" t="s">
        <v>683</v>
      </c>
      <c r="FA118" s="2" t="s">
        <v>683</v>
      </c>
      <c r="FB118" s="2" t="s">
        <v>683</v>
      </c>
      <c r="FC118" s="2" t="s">
        <v>683</v>
      </c>
      <c r="FD118" s="2" t="s">
        <v>683</v>
      </c>
      <c r="FE118" s="2" t="s">
        <v>683</v>
      </c>
      <c r="FF118" s="2" t="s">
        <v>683</v>
      </c>
      <c r="FM118" s="2">
        <v>0</v>
      </c>
      <c r="FS118" s="2">
        <v>395</v>
      </c>
      <c r="FT118" s="2">
        <v>395</v>
      </c>
      <c r="GA118" s="2">
        <v>0</v>
      </c>
      <c r="GH118" s="2">
        <v>0</v>
      </c>
      <c r="GO118" s="2">
        <v>0</v>
      </c>
      <c r="GV118" s="2">
        <v>0</v>
      </c>
      <c r="HC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395</v>
      </c>
      <c r="HR118" s="2">
        <v>395</v>
      </c>
      <c r="HX118" s="2">
        <v>395</v>
      </c>
      <c r="HY118" s="2">
        <v>395</v>
      </c>
      <c r="IF118" s="2">
        <v>0</v>
      </c>
      <c r="IM118" s="2">
        <v>0</v>
      </c>
      <c r="IT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395</v>
      </c>
      <c r="JH118" s="2">
        <v>395</v>
      </c>
      <c r="JI118" s="2">
        <v>0</v>
      </c>
      <c r="JJ118" s="2">
        <v>0</v>
      </c>
      <c r="JK118" s="2">
        <v>100</v>
      </c>
      <c r="JT118" s="2">
        <v>0</v>
      </c>
      <c r="JZ118" s="2">
        <v>395</v>
      </c>
      <c r="KA118" s="2">
        <v>395</v>
      </c>
      <c r="KH118" s="2">
        <v>0</v>
      </c>
      <c r="KO118" s="2">
        <v>0</v>
      </c>
      <c r="KV118" s="2">
        <v>0</v>
      </c>
      <c r="LC118" s="2">
        <v>0</v>
      </c>
      <c r="LJ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395</v>
      </c>
      <c r="LY118" s="2">
        <v>395</v>
      </c>
      <c r="OK118" s="2">
        <v>0</v>
      </c>
      <c r="QW118" s="2">
        <v>0</v>
      </c>
      <c r="TI118" s="2">
        <v>0</v>
      </c>
      <c r="VU118" s="2">
        <v>0</v>
      </c>
      <c r="YG118" s="2">
        <v>0</v>
      </c>
      <c r="YH118" s="2">
        <v>3</v>
      </c>
      <c r="YI118" s="2">
        <v>2</v>
      </c>
      <c r="YJ118" s="2">
        <v>1</v>
      </c>
      <c r="YK118" s="2" t="s">
        <v>1252</v>
      </c>
      <c r="YL118" s="2">
        <v>66</v>
      </c>
      <c r="YM118" s="2" t="s">
        <v>2083</v>
      </c>
      <c r="YN118" s="2" t="s">
        <v>674</v>
      </c>
      <c r="YO118" s="2" t="s">
        <v>2087</v>
      </c>
      <c r="YP118" s="2" t="s">
        <v>2086</v>
      </c>
      <c r="YQ118" s="2" t="s">
        <v>2088</v>
      </c>
      <c r="YS118" s="2" t="s">
        <v>2090</v>
      </c>
    </row>
    <row r="119" spans="1:669" x14ac:dyDescent="0.45">
      <c r="A119" s="2">
        <v>150</v>
      </c>
      <c r="B119" s="2" t="s">
        <v>2091</v>
      </c>
      <c r="C119" s="2" t="s">
        <v>2092</v>
      </c>
      <c r="D119" s="5">
        <v>42423.452777777777</v>
      </c>
      <c r="E119" s="5">
        <v>42423.45416666667</v>
      </c>
      <c r="F119" s="2">
        <v>14</v>
      </c>
      <c r="G119" s="2" t="s">
        <v>2093</v>
      </c>
      <c r="I119" s="2" t="s">
        <v>2094</v>
      </c>
      <c r="J119" s="2" t="s">
        <v>674</v>
      </c>
      <c r="K119" s="2" t="s">
        <v>2095</v>
      </c>
      <c r="L119" s="2" t="s">
        <v>2096</v>
      </c>
      <c r="M119" s="2" t="str">
        <f>VLOOKUP(MID(O119,SEARCH("@",O119,1),LEN(O119)-SEARCH("@",O119,1)+1),[1]Sheet1!$D:$F,3,FALSE)</f>
        <v>M490</v>
      </c>
      <c r="N119" s="2" t="s">
        <v>677</v>
      </c>
      <c r="O119" s="2" t="s">
        <v>2097</v>
      </c>
      <c r="P119" s="2" t="s">
        <v>2098</v>
      </c>
      <c r="Q119" s="2" t="s">
        <v>680</v>
      </c>
      <c r="R119" s="2" t="s">
        <v>681</v>
      </c>
      <c r="T119" s="2">
        <v>1</v>
      </c>
      <c r="W119" s="2">
        <v>392</v>
      </c>
      <c r="AC119" s="2">
        <v>392</v>
      </c>
      <c r="AJ119" s="2">
        <v>0</v>
      </c>
      <c r="AQ119" s="2">
        <v>0</v>
      </c>
      <c r="AX119" s="2">
        <v>0</v>
      </c>
      <c r="BE119" s="2">
        <v>0</v>
      </c>
      <c r="BL119" s="2">
        <v>0</v>
      </c>
      <c r="BM119" s="2">
        <v>392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392</v>
      </c>
      <c r="BT119" s="2" t="b">
        <v>1</v>
      </c>
      <c r="BU119" s="2" t="b">
        <v>0</v>
      </c>
      <c r="BV119" s="2" t="b">
        <v>0</v>
      </c>
      <c r="BW119" s="2" t="b">
        <v>0</v>
      </c>
      <c r="BX119" s="2" t="b">
        <v>0</v>
      </c>
      <c r="BY119" s="2" t="b">
        <v>0</v>
      </c>
      <c r="BZ119" s="2">
        <v>1</v>
      </c>
      <c r="CF119" s="2">
        <v>1</v>
      </c>
      <c r="CM119" s="2">
        <v>0</v>
      </c>
      <c r="CT119" s="2">
        <v>0</v>
      </c>
      <c r="DA119" s="2">
        <v>0</v>
      </c>
      <c r="DH119" s="2">
        <v>0</v>
      </c>
      <c r="DO119" s="2">
        <v>0</v>
      </c>
      <c r="DP119" s="2">
        <v>1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1</v>
      </c>
      <c r="DW119" s="2" t="s">
        <v>682</v>
      </c>
      <c r="DX119" s="2" t="s">
        <v>683</v>
      </c>
      <c r="DY119" s="2" t="s">
        <v>683</v>
      </c>
      <c r="DZ119" s="2" t="s">
        <v>683</v>
      </c>
      <c r="EA119" s="2" t="s">
        <v>683</v>
      </c>
      <c r="EB119" s="2" t="s">
        <v>683</v>
      </c>
      <c r="EC119" s="2" t="s">
        <v>683</v>
      </c>
      <c r="ED119" s="2" t="s">
        <v>683</v>
      </c>
      <c r="EE119" s="2" t="s">
        <v>683</v>
      </c>
      <c r="EF119" s="2" t="s">
        <v>683</v>
      </c>
      <c r="EG119" s="2" t="s">
        <v>683</v>
      </c>
      <c r="EH119" s="2" t="s">
        <v>683</v>
      </c>
      <c r="EI119" s="2" t="s">
        <v>683</v>
      </c>
      <c r="EJ119" s="2" t="s">
        <v>683</v>
      </c>
      <c r="EK119" s="2" t="s">
        <v>683</v>
      </c>
      <c r="EL119" s="2" t="s">
        <v>683</v>
      </c>
      <c r="EM119" s="2" t="s">
        <v>683</v>
      </c>
      <c r="EN119" s="2" t="s">
        <v>683</v>
      </c>
      <c r="EO119" s="2" t="s">
        <v>683</v>
      </c>
      <c r="EP119" s="2" t="s">
        <v>683</v>
      </c>
      <c r="EQ119" s="2" t="s">
        <v>683</v>
      </c>
      <c r="ER119" s="2" t="s">
        <v>683</v>
      </c>
      <c r="ES119" s="2" t="s">
        <v>683</v>
      </c>
      <c r="ET119" s="2" t="s">
        <v>683</v>
      </c>
      <c r="EU119" s="2" t="s">
        <v>683</v>
      </c>
      <c r="EV119" s="2" t="s">
        <v>683</v>
      </c>
      <c r="EW119" s="2" t="s">
        <v>683</v>
      </c>
      <c r="EX119" s="2" t="s">
        <v>683</v>
      </c>
      <c r="EY119" s="2" t="s">
        <v>683</v>
      </c>
      <c r="EZ119" s="2" t="s">
        <v>683</v>
      </c>
      <c r="FA119" s="2" t="s">
        <v>683</v>
      </c>
      <c r="FB119" s="2" t="s">
        <v>683</v>
      </c>
      <c r="FC119" s="2" t="s">
        <v>683</v>
      </c>
      <c r="FD119" s="2" t="s">
        <v>683</v>
      </c>
      <c r="FE119" s="2" t="s">
        <v>683</v>
      </c>
      <c r="FF119" s="2" t="s">
        <v>683</v>
      </c>
      <c r="FG119" s="2">
        <v>276.5</v>
      </c>
      <c r="FM119" s="2">
        <v>276.5</v>
      </c>
      <c r="FN119" s="2">
        <v>25.5</v>
      </c>
      <c r="FT119" s="2">
        <v>25.5</v>
      </c>
      <c r="GA119" s="2">
        <v>0</v>
      </c>
      <c r="GH119" s="2">
        <v>0</v>
      </c>
      <c r="GI119" s="2">
        <v>45</v>
      </c>
      <c r="GO119" s="2">
        <v>45</v>
      </c>
      <c r="GV119" s="2">
        <v>0</v>
      </c>
      <c r="GW119" s="2">
        <v>42</v>
      </c>
      <c r="HC119" s="2">
        <v>42</v>
      </c>
      <c r="HD119" s="2" t="s">
        <v>2099</v>
      </c>
      <c r="HE119" s="2">
        <v>3</v>
      </c>
      <c r="HK119" s="2">
        <v>3</v>
      </c>
      <c r="HL119" s="2">
        <v>392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392</v>
      </c>
      <c r="HS119" s="2">
        <v>105</v>
      </c>
      <c r="HY119" s="2">
        <v>105</v>
      </c>
      <c r="HZ119" s="2">
        <v>12</v>
      </c>
      <c r="IF119" s="2">
        <v>12</v>
      </c>
      <c r="IG119" s="2">
        <v>275</v>
      </c>
      <c r="IM119" s="2">
        <v>275</v>
      </c>
      <c r="IT119" s="2">
        <v>0</v>
      </c>
      <c r="JA119" s="2">
        <v>0</v>
      </c>
      <c r="JB119" s="2">
        <v>392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392</v>
      </c>
      <c r="JI119" s="2">
        <v>25</v>
      </c>
      <c r="JK119" s="2">
        <v>75</v>
      </c>
      <c r="JN119" s="2">
        <v>276.5</v>
      </c>
      <c r="JT119" s="2">
        <v>276.5</v>
      </c>
      <c r="JU119" s="2">
        <v>25.5</v>
      </c>
      <c r="KA119" s="2">
        <v>25.5</v>
      </c>
      <c r="KH119" s="2">
        <v>0</v>
      </c>
      <c r="KO119" s="2">
        <v>0</v>
      </c>
      <c r="KP119" s="2">
        <v>45</v>
      </c>
      <c r="KV119" s="2">
        <v>45</v>
      </c>
      <c r="LC119" s="2">
        <v>0</v>
      </c>
      <c r="LD119" s="2">
        <v>42</v>
      </c>
      <c r="LJ119" s="2">
        <v>42</v>
      </c>
      <c r="LL119" s="2">
        <v>3</v>
      </c>
      <c r="LR119" s="2">
        <v>3</v>
      </c>
      <c r="LS119" s="2">
        <v>392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392</v>
      </c>
      <c r="OK119" s="2">
        <v>0</v>
      </c>
      <c r="QW119" s="2">
        <v>0</v>
      </c>
      <c r="TI119" s="2">
        <v>0</v>
      </c>
      <c r="VU119" s="2">
        <v>0</v>
      </c>
      <c r="YG119" s="2">
        <v>0</v>
      </c>
      <c r="YH119" s="2">
        <v>1</v>
      </c>
      <c r="YI119" s="2">
        <v>3</v>
      </c>
      <c r="YJ119" s="2">
        <v>1</v>
      </c>
      <c r="YK119" s="2" t="s">
        <v>697</v>
      </c>
      <c r="YL119" s="2">
        <v>139</v>
      </c>
      <c r="YM119" s="2" t="s">
        <v>2091</v>
      </c>
      <c r="YN119" s="2" t="s">
        <v>674</v>
      </c>
      <c r="YO119" s="2" t="s">
        <v>2100</v>
      </c>
      <c r="YP119" s="2" t="s">
        <v>2095</v>
      </c>
      <c r="YQ119" s="2" t="s">
        <v>2097</v>
      </c>
      <c r="YS119" s="2" t="s">
        <v>2101</v>
      </c>
    </row>
    <row r="120" spans="1:669" x14ac:dyDescent="0.45">
      <c r="A120" s="2">
        <v>151</v>
      </c>
      <c r="B120" s="2" t="s">
        <v>2102</v>
      </c>
      <c r="C120" s="2" t="s">
        <v>2103</v>
      </c>
      <c r="D120" s="5">
        <v>42411.493750000001</v>
      </c>
      <c r="E120" s="5">
        <v>42411.495138888888</v>
      </c>
      <c r="F120" s="2">
        <v>14</v>
      </c>
      <c r="G120" s="2" t="s">
        <v>874</v>
      </c>
      <c r="I120" s="2" t="s">
        <v>2104</v>
      </c>
      <c r="J120" s="2" t="s">
        <v>674</v>
      </c>
      <c r="K120" s="2" t="s">
        <v>2105</v>
      </c>
      <c r="L120" s="2" t="s">
        <v>2106</v>
      </c>
      <c r="M120" s="2" t="str">
        <f>VLOOKUP(MID(O120,SEARCH("@",O120,1),LEN(O120)-SEARCH("@",O120,1)+1),[1]Sheet1!$D:$F,3,FALSE)</f>
        <v>M03498</v>
      </c>
      <c r="N120" s="2" t="s">
        <v>2107</v>
      </c>
      <c r="O120" s="2" t="s">
        <v>2108</v>
      </c>
      <c r="P120" s="2" t="s">
        <v>2109</v>
      </c>
      <c r="Q120" s="2" t="s">
        <v>975</v>
      </c>
      <c r="R120" s="2" t="s">
        <v>745</v>
      </c>
      <c r="T120" s="2">
        <v>2</v>
      </c>
      <c r="U120" s="2">
        <v>6</v>
      </c>
      <c r="V120" s="2" t="s">
        <v>2110</v>
      </c>
      <c r="AC120" s="2">
        <v>0</v>
      </c>
      <c r="AJ120" s="2">
        <v>0</v>
      </c>
      <c r="AQ120" s="2">
        <v>0</v>
      </c>
      <c r="AX120" s="2">
        <v>0</v>
      </c>
      <c r="BE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 t="b">
        <v>0</v>
      </c>
      <c r="BU120" s="2" t="b">
        <v>0</v>
      </c>
      <c r="BV120" s="2" t="b">
        <v>0</v>
      </c>
      <c r="BW120" s="2" t="b">
        <v>0</v>
      </c>
      <c r="BX120" s="2" t="b">
        <v>0</v>
      </c>
      <c r="BY120" s="2" t="b">
        <v>0</v>
      </c>
      <c r="CF120" s="2">
        <v>0</v>
      </c>
      <c r="CM120" s="2">
        <v>0</v>
      </c>
      <c r="CT120" s="2">
        <v>0</v>
      </c>
      <c r="DA120" s="2">
        <v>0</v>
      </c>
      <c r="DH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 t="s">
        <v>683</v>
      </c>
      <c r="DX120" s="2" t="s">
        <v>683</v>
      </c>
      <c r="DY120" s="2" t="s">
        <v>683</v>
      </c>
      <c r="DZ120" s="2" t="s">
        <v>683</v>
      </c>
      <c r="EA120" s="2" t="s">
        <v>683</v>
      </c>
      <c r="EB120" s="2" t="s">
        <v>683</v>
      </c>
      <c r="EC120" s="2" t="s">
        <v>683</v>
      </c>
      <c r="ED120" s="2" t="s">
        <v>683</v>
      </c>
      <c r="EE120" s="2" t="s">
        <v>683</v>
      </c>
      <c r="EF120" s="2" t="s">
        <v>683</v>
      </c>
      <c r="EG120" s="2" t="s">
        <v>683</v>
      </c>
      <c r="EH120" s="2" t="s">
        <v>683</v>
      </c>
      <c r="EI120" s="2" t="s">
        <v>683</v>
      </c>
      <c r="EJ120" s="2" t="s">
        <v>683</v>
      </c>
      <c r="EK120" s="2" t="s">
        <v>683</v>
      </c>
      <c r="EL120" s="2" t="s">
        <v>683</v>
      </c>
      <c r="EM120" s="2" t="s">
        <v>683</v>
      </c>
      <c r="EN120" s="2" t="s">
        <v>683</v>
      </c>
      <c r="EO120" s="2" t="s">
        <v>683</v>
      </c>
      <c r="EP120" s="2" t="s">
        <v>683</v>
      </c>
      <c r="EQ120" s="2" t="s">
        <v>683</v>
      </c>
      <c r="ER120" s="2" t="s">
        <v>683</v>
      </c>
      <c r="ES120" s="2" t="s">
        <v>683</v>
      </c>
      <c r="ET120" s="2" t="s">
        <v>683</v>
      </c>
      <c r="EU120" s="2" t="s">
        <v>683</v>
      </c>
      <c r="EV120" s="2" t="s">
        <v>683</v>
      </c>
      <c r="EW120" s="2" t="s">
        <v>683</v>
      </c>
      <c r="EX120" s="2" t="s">
        <v>683</v>
      </c>
      <c r="EY120" s="2" t="s">
        <v>683</v>
      </c>
      <c r="EZ120" s="2" t="s">
        <v>683</v>
      </c>
      <c r="FA120" s="2" t="s">
        <v>683</v>
      </c>
      <c r="FB120" s="2" t="s">
        <v>683</v>
      </c>
      <c r="FC120" s="2" t="s">
        <v>683</v>
      </c>
      <c r="FD120" s="2" t="s">
        <v>683</v>
      </c>
      <c r="FE120" s="2" t="s">
        <v>683</v>
      </c>
      <c r="FF120" s="2" t="s">
        <v>683</v>
      </c>
      <c r="FM120" s="2">
        <v>0</v>
      </c>
      <c r="FT120" s="2">
        <v>0</v>
      </c>
      <c r="GA120" s="2">
        <v>0</v>
      </c>
      <c r="GH120" s="2">
        <v>0</v>
      </c>
      <c r="GO120" s="2">
        <v>0</v>
      </c>
      <c r="GV120" s="2">
        <v>0</v>
      </c>
      <c r="HC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Y120" s="2">
        <v>0</v>
      </c>
      <c r="IF120" s="2">
        <v>0</v>
      </c>
      <c r="IM120" s="2">
        <v>0</v>
      </c>
      <c r="IT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T120" s="2">
        <v>0</v>
      </c>
      <c r="KA120" s="2">
        <v>0</v>
      </c>
      <c r="KH120" s="2">
        <v>0</v>
      </c>
      <c r="KO120" s="2">
        <v>0</v>
      </c>
      <c r="KV120" s="2">
        <v>0</v>
      </c>
      <c r="LC120" s="2">
        <v>0</v>
      </c>
      <c r="LJ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OK120" s="2">
        <v>0</v>
      </c>
      <c r="QW120" s="2">
        <v>0</v>
      </c>
      <c r="TI120" s="2">
        <v>0</v>
      </c>
      <c r="VU120" s="2">
        <v>0</v>
      </c>
      <c r="YG120" s="2">
        <v>0</v>
      </c>
      <c r="YH120" s="2">
        <v>3</v>
      </c>
      <c r="YI120" s="2">
        <v>3</v>
      </c>
      <c r="YJ120" s="2">
        <v>2</v>
      </c>
      <c r="YK120" s="2" t="s">
        <v>697</v>
      </c>
      <c r="YL120" s="2">
        <v>103</v>
      </c>
      <c r="YM120" s="2" t="s">
        <v>2102</v>
      </c>
      <c r="YN120" s="2" t="s">
        <v>674</v>
      </c>
      <c r="YO120" s="2" t="s">
        <v>2111</v>
      </c>
      <c r="YP120" s="2" t="s">
        <v>2105</v>
      </c>
      <c r="YQ120" s="2" t="s">
        <v>2108</v>
      </c>
      <c r="YS120" s="2" t="s">
        <v>2112</v>
      </c>
    </row>
    <row r="121" spans="1:669" x14ac:dyDescent="0.45">
      <c r="A121" s="2">
        <v>152</v>
      </c>
      <c r="B121" s="2" t="s">
        <v>2113</v>
      </c>
      <c r="C121" s="2" t="s">
        <v>2114</v>
      </c>
      <c r="D121" s="5">
        <v>42411.75</v>
      </c>
      <c r="E121" s="5">
        <v>42411.787499999999</v>
      </c>
      <c r="F121" s="2">
        <v>14</v>
      </c>
      <c r="G121" s="2" t="s">
        <v>2115</v>
      </c>
      <c r="I121" s="2" t="s">
        <v>2116</v>
      </c>
      <c r="J121" s="2" t="s">
        <v>674</v>
      </c>
      <c r="K121" s="2" t="s">
        <v>2117</v>
      </c>
      <c r="L121" s="2" t="s">
        <v>2118</v>
      </c>
      <c r="M121" s="2" t="str">
        <f>VLOOKUP(MID(O121,SEARCH("@",O121,1),LEN(O121)-SEARCH("@",O121,1)+1),[1]Sheet1!$D:$F,3,FALSE)</f>
        <v>M201</v>
      </c>
      <c r="N121" s="2" t="s">
        <v>1467</v>
      </c>
      <c r="O121" s="2" t="s">
        <v>2119</v>
      </c>
      <c r="P121" s="2" t="s">
        <v>2120</v>
      </c>
      <c r="Q121" s="2" t="s">
        <v>726</v>
      </c>
      <c r="R121" s="2" t="s">
        <v>727</v>
      </c>
      <c r="T121" s="2">
        <v>1</v>
      </c>
      <c r="AC121" s="2">
        <v>0</v>
      </c>
      <c r="AJ121" s="2">
        <v>0</v>
      </c>
      <c r="AN121" s="2">
        <v>309.3</v>
      </c>
      <c r="AQ121" s="2">
        <v>309.3</v>
      </c>
      <c r="AR121" s="2">
        <v>584.70000000000005</v>
      </c>
      <c r="AX121" s="2">
        <v>584.70000000000005</v>
      </c>
      <c r="BE121" s="2">
        <v>0</v>
      </c>
      <c r="BL121" s="2">
        <v>0</v>
      </c>
      <c r="BM121" s="2">
        <v>584.70000000000005</v>
      </c>
      <c r="BN121" s="2">
        <v>0</v>
      </c>
      <c r="BO121" s="2">
        <v>0</v>
      </c>
      <c r="BP121" s="2">
        <v>309.3</v>
      </c>
      <c r="BQ121" s="2">
        <v>0</v>
      </c>
      <c r="BR121" s="2">
        <v>0</v>
      </c>
      <c r="BS121" s="2">
        <v>894</v>
      </c>
      <c r="BT121" s="2" t="b">
        <v>0</v>
      </c>
      <c r="BU121" s="2" t="b">
        <v>0</v>
      </c>
      <c r="BV121" s="2" t="b">
        <v>1</v>
      </c>
      <c r="BW121" s="2" t="b">
        <v>1</v>
      </c>
      <c r="BX121" s="2" t="b">
        <v>0</v>
      </c>
      <c r="BY121" s="2" t="b">
        <v>0</v>
      </c>
      <c r="CF121" s="2">
        <v>0</v>
      </c>
      <c r="CM121" s="2">
        <v>0</v>
      </c>
      <c r="CQ121" s="2">
        <v>1</v>
      </c>
      <c r="CT121" s="2">
        <v>1</v>
      </c>
      <c r="CU121" s="2">
        <v>1</v>
      </c>
      <c r="DA121" s="2">
        <v>1</v>
      </c>
      <c r="DH121" s="2">
        <v>0</v>
      </c>
      <c r="DO121" s="2">
        <v>0</v>
      </c>
      <c r="DP121" s="2">
        <v>1</v>
      </c>
      <c r="DQ121" s="2">
        <v>0</v>
      </c>
      <c r="DR121" s="2">
        <v>0</v>
      </c>
      <c r="DS121" s="2">
        <v>1</v>
      </c>
      <c r="DT121" s="2">
        <v>0</v>
      </c>
      <c r="DU121" s="2">
        <v>0</v>
      </c>
      <c r="DV121" s="2">
        <v>2</v>
      </c>
      <c r="DW121" s="2" t="s">
        <v>683</v>
      </c>
      <c r="DX121" s="2" t="s">
        <v>683</v>
      </c>
      <c r="DY121" s="2" t="s">
        <v>683</v>
      </c>
      <c r="DZ121" s="2" t="s">
        <v>683</v>
      </c>
      <c r="EA121" s="2" t="s">
        <v>683</v>
      </c>
      <c r="EB121" s="2" t="s">
        <v>683</v>
      </c>
      <c r="EC121" s="2" t="s">
        <v>683</v>
      </c>
      <c r="ED121" s="2" t="s">
        <v>683</v>
      </c>
      <c r="EE121" s="2" t="s">
        <v>683</v>
      </c>
      <c r="EF121" s="2" t="s">
        <v>683</v>
      </c>
      <c r="EG121" s="2" t="s">
        <v>683</v>
      </c>
      <c r="EH121" s="2" t="s">
        <v>683</v>
      </c>
      <c r="EI121" s="2" t="s">
        <v>683</v>
      </c>
      <c r="EJ121" s="2" t="s">
        <v>683</v>
      </c>
      <c r="EK121" s="2" t="s">
        <v>683</v>
      </c>
      <c r="EL121" s="2" t="s">
        <v>682</v>
      </c>
      <c r="EM121" s="2" t="s">
        <v>683</v>
      </c>
      <c r="EN121" s="2" t="s">
        <v>683</v>
      </c>
      <c r="EO121" s="2" t="s">
        <v>682</v>
      </c>
      <c r="EP121" s="2" t="s">
        <v>683</v>
      </c>
      <c r="EQ121" s="2" t="s">
        <v>683</v>
      </c>
      <c r="ER121" s="2" t="s">
        <v>683</v>
      </c>
      <c r="ES121" s="2" t="s">
        <v>683</v>
      </c>
      <c r="ET121" s="2" t="s">
        <v>683</v>
      </c>
      <c r="EU121" s="2" t="s">
        <v>683</v>
      </c>
      <c r="EV121" s="2" t="s">
        <v>683</v>
      </c>
      <c r="EW121" s="2" t="s">
        <v>683</v>
      </c>
      <c r="EX121" s="2" t="s">
        <v>683</v>
      </c>
      <c r="EY121" s="2" t="s">
        <v>683</v>
      </c>
      <c r="EZ121" s="2" t="s">
        <v>683</v>
      </c>
      <c r="FA121" s="2" t="s">
        <v>683</v>
      </c>
      <c r="FB121" s="2" t="s">
        <v>683</v>
      </c>
      <c r="FC121" s="2" t="s">
        <v>683</v>
      </c>
      <c r="FD121" s="2" t="s">
        <v>683</v>
      </c>
      <c r="FE121" s="2" t="s">
        <v>683</v>
      </c>
      <c r="FF121" s="2" t="s">
        <v>683</v>
      </c>
      <c r="FG121" s="2">
        <v>269.5</v>
      </c>
      <c r="FM121" s="2">
        <v>269.5</v>
      </c>
      <c r="FN121" s="2">
        <v>15</v>
      </c>
      <c r="FT121" s="2">
        <v>15</v>
      </c>
      <c r="FU121" s="2">
        <v>0</v>
      </c>
      <c r="GA121" s="2">
        <v>0</v>
      </c>
      <c r="GB121" s="2">
        <v>207</v>
      </c>
      <c r="GE121" s="2">
        <v>286.7</v>
      </c>
      <c r="GH121" s="2">
        <v>493.7</v>
      </c>
      <c r="GI121" s="2">
        <v>44.5</v>
      </c>
      <c r="GO121" s="2">
        <v>44.5</v>
      </c>
      <c r="GP121" s="2">
        <v>0</v>
      </c>
      <c r="GV121" s="2">
        <v>0</v>
      </c>
      <c r="GW121" s="2">
        <v>37</v>
      </c>
      <c r="GZ121" s="2">
        <v>18</v>
      </c>
      <c r="HC121" s="2">
        <v>55</v>
      </c>
      <c r="HD121" s="2" t="s">
        <v>2121</v>
      </c>
      <c r="HE121" s="2">
        <v>11.7</v>
      </c>
      <c r="HH121" s="2">
        <v>4.5999999999999996</v>
      </c>
      <c r="HK121" s="2">
        <v>16.3</v>
      </c>
      <c r="HL121" s="2">
        <v>584.70000000000005</v>
      </c>
      <c r="HM121" s="2">
        <v>0</v>
      </c>
      <c r="HN121" s="2">
        <v>0</v>
      </c>
      <c r="HO121" s="2">
        <v>309.3</v>
      </c>
      <c r="HP121" s="2">
        <v>0</v>
      </c>
      <c r="HQ121" s="2">
        <v>0</v>
      </c>
      <c r="HR121" s="2">
        <v>894</v>
      </c>
      <c r="HS121" s="2">
        <v>239.5</v>
      </c>
      <c r="HY121" s="2">
        <v>239.5</v>
      </c>
      <c r="HZ121" s="2">
        <v>157.5</v>
      </c>
      <c r="IF121" s="2">
        <v>157.5</v>
      </c>
      <c r="IG121" s="2">
        <v>187.7</v>
      </c>
      <c r="IJ121" s="2">
        <v>309.3</v>
      </c>
      <c r="IM121" s="2">
        <v>497</v>
      </c>
      <c r="IT121" s="2">
        <v>0</v>
      </c>
      <c r="JA121" s="2">
        <v>0</v>
      </c>
      <c r="JB121" s="2">
        <v>584.70000000000005</v>
      </c>
      <c r="JC121" s="2">
        <v>0</v>
      </c>
      <c r="JD121" s="2">
        <v>0</v>
      </c>
      <c r="JE121" s="2">
        <v>309.3</v>
      </c>
      <c r="JF121" s="2">
        <v>0</v>
      </c>
      <c r="JG121" s="2">
        <v>0</v>
      </c>
      <c r="JH121" s="2">
        <v>894</v>
      </c>
      <c r="JI121" s="2">
        <v>23.6</v>
      </c>
      <c r="JK121" s="2">
        <v>76.400000000000006</v>
      </c>
      <c r="JT121" s="2">
        <v>0</v>
      </c>
      <c r="KA121" s="2">
        <v>0</v>
      </c>
      <c r="KH121" s="2">
        <v>0</v>
      </c>
      <c r="KO121" s="2">
        <v>0</v>
      </c>
      <c r="KV121" s="2">
        <v>0</v>
      </c>
      <c r="LC121" s="2">
        <v>0</v>
      </c>
      <c r="LJ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OK121" s="2">
        <v>0</v>
      </c>
      <c r="PJ121" s="2">
        <v>286.7</v>
      </c>
      <c r="PM121" s="2">
        <v>286.7</v>
      </c>
      <c r="QE121" s="2">
        <v>18</v>
      </c>
      <c r="QH121" s="2">
        <v>18</v>
      </c>
      <c r="QI121" s="2" t="s">
        <v>2121</v>
      </c>
      <c r="QM121" s="2">
        <v>4.5999999999999996</v>
      </c>
      <c r="QP121" s="2">
        <v>4.5999999999999996</v>
      </c>
      <c r="QT121" s="2">
        <v>309.3</v>
      </c>
      <c r="QW121" s="2">
        <v>309.3</v>
      </c>
      <c r="QX121" s="2">
        <v>269.5</v>
      </c>
      <c r="RD121" s="2">
        <v>269.5</v>
      </c>
      <c r="RE121" s="2">
        <v>15</v>
      </c>
      <c r="RK121" s="2">
        <v>15</v>
      </c>
      <c r="RL121" s="2">
        <v>0</v>
      </c>
      <c r="RR121" s="2">
        <v>0</v>
      </c>
      <c r="RS121" s="2">
        <v>207</v>
      </c>
      <c r="RY121" s="2">
        <v>207</v>
      </c>
      <c r="RZ121" s="2">
        <v>44.5</v>
      </c>
      <c r="SF121" s="2">
        <v>44.5</v>
      </c>
      <c r="SG121" s="2">
        <v>0</v>
      </c>
      <c r="SM121" s="2">
        <v>0</v>
      </c>
      <c r="SN121" s="2">
        <v>37</v>
      </c>
      <c r="ST121" s="2">
        <v>37</v>
      </c>
      <c r="SU121" s="2" t="s">
        <v>2121</v>
      </c>
      <c r="SV121" s="2">
        <v>11.7</v>
      </c>
      <c r="TB121" s="2">
        <v>11.7</v>
      </c>
      <c r="TC121" s="2">
        <v>584.70000000000005</v>
      </c>
      <c r="TD121" s="2">
        <v>0</v>
      </c>
      <c r="TE121" s="2">
        <v>0</v>
      </c>
      <c r="TF121" s="2">
        <v>0</v>
      </c>
      <c r="TG121" s="2">
        <v>0</v>
      </c>
      <c r="TH121" s="2">
        <v>0</v>
      </c>
      <c r="TI121" s="2">
        <v>584.70000000000005</v>
      </c>
      <c r="VU121" s="2">
        <v>0</v>
      </c>
      <c r="YG121" s="2">
        <v>0</v>
      </c>
      <c r="YH121" s="2">
        <v>1</v>
      </c>
      <c r="YI121" s="2">
        <v>1</v>
      </c>
      <c r="YJ121" s="2">
        <v>1</v>
      </c>
      <c r="YK121" s="2" t="s">
        <v>2010</v>
      </c>
      <c r="YL121" s="2">
        <v>226</v>
      </c>
      <c r="YM121" s="2" t="s">
        <v>2113</v>
      </c>
      <c r="YN121" s="2" t="s">
        <v>674</v>
      </c>
      <c r="YO121" s="2" t="s">
        <v>2118</v>
      </c>
      <c r="YP121" s="2" t="s">
        <v>2122</v>
      </c>
      <c r="YQ121" s="2" t="s">
        <v>2123</v>
      </c>
      <c r="YS121" s="2" t="s">
        <v>2124</v>
      </c>
    </row>
    <row r="122" spans="1:669" x14ac:dyDescent="0.45">
      <c r="A122" s="2">
        <v>153</v>
      </c>
      <c r="B122" s="2" t="s">
        <v>2125</v>
      </c>
      <c r="C122" s="2" t="s">
        <v>2126</v>
      </c>
      <c r="D122" s="5">
        <v>42416.705555555556</v>
      </c>
      <c r="E122" s="5">
        <v>42416.706944444442</v>
      </c>
      <c r="F122" s="2">
        <v>14</v>
      </c>
      <c r="G122" s="2" t="s">
        <v>2127</v>
      </c>
      <c r="I122" s="2" t="s">
        <v>2128</v>
      </c>
      <c r="J122" s="2" t="s">
        <v>674</v>
      </c>
      <c r="K122" s="2" t="s">
        <v>2129</v>
      </c>
      <c r="L122" s="2" t="s">
        <v>2130</v>
      </c>
      <c r="M122" t="s">
        <v>5381</v>
      </c>
      <c r="N122" s="2" t="s">
        <v>677</v>
      </c>
      <c r="O122" s="2" t="s">
        <v>2131</v>
      </c>
      <c r="P122" s="2" t="s">
        <v>2131</v>
      </c>
      <c r="Q122" s="2" t="s">
        <v>760</v>
      </c>
      <c r="R122" s="2" t="s">
        <v>745</v>
      </c>
      <c r="T122" s="2">
        <v>1</v>
      </c>
      <c r="W122" s="2">
        <v>110</v>
      </c>
      <c r="AC122" s="2">
        <v>110</v>
      </c>
      <c r="AJ122" s="2">
        <v>0</v>
      </c>
      <c r="AQ122" s="2">
        <v>0</v>
      </c>
      <c r="AX122" s="2">
        <v>0</v>
      </c>
      <c r="BE122" s="2">
        <v>0</v>
      </c>
      <c r="BL122" s="2">
        <v>0</v>
      </c>
      <c r="BM122" s="2">
        <v>110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110</v>
      </c>
      <c r="BT122" s="2" t="b">
        <v>1</v>
      </c>
      <c r="BU122" s="2" t="b">
        <v>0</v>
      </c>
      <c r="BV122" s="2" t="b">
        <v>0</v>
      </c>
      <c r="BW122" s="2" t="b">
        <v>0</v>
      </c>
      <c r="BX122" s="2" t="b">
        <v>0</v>
      </c>
      <c r="BY122" s="2" t="b">
        <v>0</v>
      </c>
      <c r="BZ122" s="2">
        <v>1</v>
      </c>
      <c r="CF122" s="2">
        <v>1</v>
      </c>
      <c r="CM122" s="2">
        <v>0</v>
      </c>
      <c r="CT122" s="2">
        <v>0</v>
      </c>
      <c r="DA122" s="2">
        <v>0</v>
      </c>
      <c r="DH122" s="2">
        <v>0</v>
      </c>
      <c r="DO122" s="2">
        <v>0</v>
      </c>
      <c r="DP122" s="2">
        <v>1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1</v>
      </c>
      <c r="DW122" s="2" t="s">
        <v>682</v>
      </c>
      <c r="DX122" s="2" t="s">
        <v>683</v>
      </c>
      <c r="DY122" s="2" t="s">
        <v>683</v>
      </c>
      <c r="DZ122" s="2" t="s">
        <v>683</v>
      </c>
      <c r="EA122" s="2" t="s">
        <v>683</v>
      </c>
      <c r="EB122" s="2" t="s">
        <v>683</v>
      </c>
      <c r="EC122" s="2" t="s">
        <v>683</v>
      </c>
      <c r="ED122" s="2" t="s">
        <v>683</v>
      </c>
      <c r="EE122" s="2" t="s">
        <v>683</v>
      </c>
      <c r="EF122" s="2" t="s">
        <v>683</v>
      </c>
      <c r="EG122" s="2" t="s">
        <v>683</v>
      </c>
      <c r="EH122" s="2" t="s">
        <v>683</v>
      </c>
      <c r="EI122" s="2" t="s">
        <v>683</v>
      </c>
      <c r="EJ122" s="2" t="s">
        <v>683</v>
      </c>
      <c r="EK122" s="2" t="s">
        <v>683</v>
      </c>
      <c r="EL122" s="2" t="s">
        <v>683</v>
      </c>
      <c r="EM122" s="2" t="s">
        <v>683</v>
      </c>
      <c r="EN122" s="2" t="s">
        <v>683</v>
      </c>
      <c r="EO122" s="2" t="s">
        <v>683</v>
      </c>
      <c r="EP122" s="2" t="s">
        <v>683</v>
      </c>
      <c r="EQ122" s="2" t="s">
        <v>683</v>
      </c>
      <c r="ER122" s="2" t="s">
        <v>683</v>
      </c>
      <c r="ES122" s="2" t="s">
        <v>683</v>
      </c>
      <c r="ET122" s="2" t="s">
        <v>683</v>
      </c>
      <c r="EU122" s="2" t="s">
        <v>683</v>
      </c>
      <c r="EV122" s="2" t="s">
        <v>683</v>
      </c>
      <c r="EW122" s="2" t="s">
        <v>683</v>
      </c>
      <c r="EX122" s="2" t="s">
        <v>683</v>
      </c>
      <c r="EY122" s="2" t="s">
        <v>683</v>
      </c>
      <c r="EZ122" s="2" t="s">
        <v>683</v>
      </c>
      <c r="FA122" s="2" t="s">
        <v>683</v>
      </c>
      <c r="FB122" s="2" t="s">
        <v>683</v>
      </c>
      <c r="FC122" s="2" t="s">
        <v>683</v>
      </c>
      <c r="FD122" s="2" t="s">
        <v>683</v>
      </c>
      <c r="FE122" s="2" t="s">
        <v>683</v>
      </c>
      <c r="FF122" s="2" t="s">
        <v>683</v>
      </c>
      <c r="FM122" s="2">
        <v>0</v>
      </c>
      <c r="FT122" s="2">
        <v>0</v>
      </c>
      <c r="GA122" s="2">
        <v>0</v>
      </c>
      <c r="GH122" s="2">
        <v>0</v>
      </c>
      <c r="GO122" s="2">
        <v>0</v>
      </c>
      <c r="GV122" s="2">
        <v>0</v>
      </c>
      <c r="HC122" s="2">
        <v>0</v>
      </c>
      <c r="HD122" s="2" t="s">
        <v>2132</v>
      </c>
      <c r="HE122" s="2">
        <v>110</v>
      </c>
      <c r="HK122" s="2">
        <v>110</v>
      </c>
      <c r="HL122" s="2">
        <v>110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110</v>
      </c>
      <c r="HS122" s="2">
        <v>110</v>
      </c>
      <c r="HY122" s="2">
        <v>110</v>
      </c>
      <c r="IF122" s="2">
        <v>0</v>
      </c>
      <c r="IM122" s="2">
        <v>0</v>
      </c>
      <c r="IT122" s="2">
        <v>0</v>
      </c>
      <c r="JA122" s="2">
        <v>0</v>
      </c>
      <c r="JB122" s="2">
        <v>110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110</v>
      </c>
      <c r="JJ122" s="2">
        <v>100</v>
      </c>
      <c r="JT122" s="2">
        <v>0</v>
      </c>
      <c r="KA122" s="2">
        <v>0</v>
      </c>
      <c r="KH122" s="2">
        <v>0</v>
      </c>
      <c r="KO122" s="2">
        <v>0</v>
      </c>
      <c r="KV122" s="2">
        <v>0</v>
      </c>
      <c r="LC122" s="2">
        <v>0</v>
      </c>
      <c r="LJ122" s="2">
        <v>0</v>
      </c>
      <c r="LK122" s="2" t="s">
        <v>2133</v>
      </c>
      <c r="LL122" s="2">
        <v>110</v>
      </c>
      <c r="LR122" s="2">
        <v>110</v>
      </c>
      <c r="LS122" s="2">
        <v>110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110</v>
      </c>
      <c r="OK122" s="2">
        <v>0</v>
      </c>
      <c r="QW122" s="2">
        <v>0</v>
      </c>
      <c r="TI122" s="2">
        <v>0</v>
      </c>
      <c r="VU122" s="2">
        <v>0</v>
      </c>
      <c r="YG122" s="2">
        <v>0</v>
      </c>
      <c r="YH122" s="2">
        <v>1</v>
      </c>
      <c r="YI122" s="2">
        <v>2</v>
      </c>
      <c r="YJ122" s="2">
        <v>2</v>
      </c>
      <c r="YK122" s="2" t="s">
        <v>697</v>
      </c>
      <c r="YL122" s="2">
        <v>46</v>
      </c>
      <c r="YM122" s="2" t="s">
        <v>2125</v>
      </c>
      <c r="YN122" s="2" t="s">
        <v>674</v>
      </c>
      <c r="YO122" s="2" t="s">
        <v>2134</v>
      </c>
      <c r="YP122" s="2" t="s">
        <v>2135</v>
      </c>
      <c r="YQ122" s="2" t="s">
        <v>2136</v>
      </c>
      <c r="YS122" s="2" t="s">
        <v>2137</v>
      </c>
    </row>
    <row r="123" spans="1:669" x14ac:dyDescent="0.45">
      <c r="A123" s="2">
        <v>154</v>
      </c>
      <c r="B123" s="2" t="s">
        <v>2138</v>
      </c>
      <c r="C123" s="2" t="s">
        <v>2139</v>
      </c>
      <c r="D123" s="5">
        <v>42411.630555555559</v>
      </c>
      <c r="E123" s="5">
        <v>42411.634722222225</v>
      </c>
      <c r="F123" s="2">
        <v>14</v>
      </c>
      <c r="G123" s="2" t="s">
        <v>671</v>
      </c>
      <c r="I123" s="2" t="s">
        <v>2140</v>
      </c>
      <c r="J123" s="2" t="s">
        <v>674</v>
      </c>
      <c r="K123" s="2" t="s">
        <v>2141</v>
      </c>
      <c r="L123" s="2" t="s">
        <v>2142</v>
      </c>
      <c r="M123" s="2" t="str">
        <f>VLOOKUP(MID(O123,SEARCH("@",O123,1),LEN(O123)-SEARCH("@",O123,1)+1),[1]Sheet1!$D:$F,3,FALSE)</f>
        <v>M359</v>
      </c>
      <c r="N123" s="2" t="s">
        <v>1336</v>
      </c>
      <c r="O123" s="2" t="s">
        <v>2143</v>
      </c>
      <c r="P123" s="2">
        <v>35226631145</v>
      </c>
      <c r="Q123" s="2" t="s">
        <v>1398</v>
      </c>
      <c r="R123" s="2" t="s">
        <v>745</v>
      </c>
      <c r="T123" s="2">
        <v>1</v>
      </c>
      <c r="X123" s="2">
        <v>10</v>
      </c>
      <c r="AC123" s="2">
        <v>10</v>
      </c>
      <c r="AJ123" s="2">
        <v>0</v>
      </c>
      <c r="AQ123" s="2">
        <v>0</v>
      </c>
      <c r="AX123" s="2">
        <v>0</v>
      </c>
      <c r="BE123" s="2">
        <v>0</v>
      </c>
      <c r="BL123" s="2">
        <v>0</v>
      </c>
      <c r="BM123" s="2">
        <v>0</v>
      </c>
      <c r="BN123" s="2">
        <v>10</v>
      </c>
      <c r="BO123" s="2">
        <v>0</v>
      </c>
      <c r="BP123" s="2">
        <v>0</v>
      </c>
      <c r="BQ123" s="2">
        <v>0</v>
      </c>
      <c r="BR123" s="2">
        <v>0</v>
      </c>
      <c r="BS123" s="2">
        <v>10</v>
      </c>
      <c r="BT123" s="2" t="b">
        <v>1</v>
      </c>
      <c r="BU123" s="2" t="b">
        <v>0</v>
      </c>
      <c r="BV123" s="2" t="b">
        <v>0</v>
      </c>
      <c r="BW123" s="2" t="b">
        <v>0</v>
      </c>
      <c r="BX123" s="2" t="b">
        <v>0</v>
      </c>
      <c r="BY123" s="2" t="b">
        <v>0</v>
      </c>
      <c r="CA123" s="2">
        <v>2</v>
      </c>
      <c r="CF123" s="2">
        <v>2</v>
      </c>
      <c r="CM123" s="2">
        <v>0</v>
      </c>
      <c r="CT123" s="2">
        <v>0</v>
      </c>
      <c r="DA123" s="2">
        <v>0</v>
      </c>
      <c r="DH123" s="2">
        <v>0</v>
      </c>
      <c r="DO123" s="2">
        <v>0</v>
      </c>
      <c r="DP123" s="2">
        <v>0</v>
      </c>
      <c r="DQ123" s="2">
        <v>2</v>
      </c>
      <c r="DR123" s="2">
        <v>0</v>
      </c>
      <c r="DS123" s="2">
        <v>0</v>
      </c>
      <c r="DT123" s="2">
        <v>0</v>
      </c>
      <c r="DU123" s="2">
        <v>0</v>
      </c>
      <c r="DV123" s="2">
        <v>2</v>
      </c>
      <c r="DW123" s="2" t="s">
        <v>683</v>
      </c>
      <c r="DX123" s="2" t="s">
        <v>682</v>
      </c>
      <c r="DY123" s="2" t="s">
        <v>683</v>
      </c>
      <c r="DZ123" s="2" t="s">
        <v>683</v>
      </c>
      <c r="EA123" s="2" t="s">
        <v>683</v>
      </c>
      <c r="EB123" s="2" t="s">
        <v>683</v>
      </c>
      <c r="EC123" s="2" t="s">
        <v>683</v>
      </c>
      <c r="ED123" s="2" t="s">
        <v>683</v>
      </c>
      <c r="EE123" s="2" t="s">
        <v>683</v>
      </c>
      <c r="EF123" s="2" t="s">
        <v>683</v>
      </c>
      <c r="EG123" s="2" t="s">
        <v>683</v>
      </c>
      <c r="EH123" s="2" t="s">
        <v>683</v>
      </c>
      <c r="EI123" s="2" t="s">
        <v>683</v>
      </c>
      <c r="EJ123" s="2" t="s">
        <v>683</v>
      </c>
      <c r="EK123" s="2" t="s">
        <v>683</v>
      </c>
      <c r="EL123" s="2" t="s">
        <v>683</v>
      </c>
      <c r="EM123" s="2" t="s">
        <v>683</v>
      </c>
      <c r="EN123" s="2" t="s">
        <v>683</v>
      </c>
      <c r="EO123" s="2" t="s">
        <v>683</v>
      </c>
      <c r="EP123" s="2" t="s">
        <v>683</v>
      </c>
      <c r="EQ123" s="2" t="s">
        <v>683</v>
      </c>
      <c r="ER123" s="2" t="s">
        <v>683</v>
      </c>
      <c r="ES123" s="2" t="s">
        <v>683</v>
      </c>
      <c r="ET123" s="2" t="s">
        <v>683</v>
      </c>
      <c r="EU123" s="2" t="s">
        <v>683</v>
      </c>
      <c r="EV123" s="2" t="s">
        <v>683</v>
      </c>
      <c r="EW123" s="2" t="s">
        <v>683</v>
      </c>
      <c r="EX123" s="2" t="s">
        <v>683</v>
      </c>
      <c r="EY123" s="2" t="s">
        <v>683</v>
      </c>
      <c r="EZ123" s="2" t="s">
        <v>683</v>
      </c>
      <c r="FA123" s="2" t="s">
        <v>683</v>
      </c>
      <c r="FB123" s="2" t="s">
        <v>683</v>
      </c>
      <c r="FC123" s="2" t="s">
        <v>683</v>
      </c>
      <c r="FD123" s="2" t="s">
        <v>683</v>
      </c>
      <c r="FE123" s="2" t="s">
        <v>683</v>
      </c>
      <c r="FF123" s="2" t="s">
        <v>683</v>
      </c>
      <c r="FM123" s="2">
        <v>0</v>
      </c>
      <c r="FT123" s="2">
        <v>0</v>
      </c>
      <c r="GA123" s="2">
        <v>0</v>
      </c>
      <c r="GH123" s="2">
        <v>0</v>
      </c>
      <c r="GO123" s="2">
        <v>0</v>
      </c>
      <c r="GV123" s="2">
        <v>0</v>
      </c>
      <c r="HC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Y123" s="2">
        <v>0</v>
      </c>
      <c r="IF123" s="2">
        <v>0</v>
      </c>
      <c r="IM123" s="2">
        <v>0</v>
      </c>
      <c r="IT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K123" s="2">
        <v>100</v>
      </c>
      <c r="JT123" s="2">
        <v>0</v>
      </c>
      <c r="KA123" s="2">
        <v>0</v>
      </c>
      <c r="KH123" s="2">
        <v>0</v>
      </c>
      <c r="KO123" s="2">
        <v>0</v>
      </c>
      <c r="KV123" s="2">
        <v>0</v>
      </c>
      <c r="LC123" s="2">
        <v>0</v>
      </c>
      <c r="LE123" s="2">
        <v>10</v>
      </c>
      <c r="LJ123" s="2">
        <v>10</v>
      </c>
      <c r="LR123" s="2">
        <v>0</v>
      </c>
      <c r="LS123" s="2">
        <v>0</v>
      </c>
      <c r="LT123" s="2">
        <v>10</v>
      </c>
      <c r="LU123" s="2">
        <v>0</v>
      </c>
      <c r="LV123" s="2">
        <v>0</v>
      </c>
      <c r="LW123" s="2">
        <v>0</v>
      </c>
      <c r="LX123" s="2">
        <v>0</v>
      </c>
      <c r="LY123" s="2">
        <v>10</v>
      </c>
      <c r="OK123" s="2">
        <v>0</v>
      </c>
      <c r="QW123" s="2">
        <v>0</v>
      </c>
      <c r="TI123" s="2">
        <v>0</v>
      </c>
      <c r="VU123" s="2">
        <v>0</v>
      </c>
      <c r="YG123" s="2">
        <v>0</v>
      </c>
      <c r="YH123" s="2">
        <v>1</v>
      </c>
      <c r="YI123" s="2">
        <v>3</v>
      </c>
      <c r="YJ123" s="2">
        <v>1</v>
      </c>
      <c r="YK123" s="2" t="s">
        <v>2145</v>
      </c>
      <c r="YL123" s="2">
        <v>138</v>
      </c>
      <c r="YM123" s="2" t="s">
        <v>2138</v>
      </c>
      <c r="YN123" s="2" t="s">
        <v>674</v>
      </c>
      <c r="YO123" s="2" t="s">
        <v>2146</v>
      </c>
      <c r="YP123" s="2" t="s">
        <v>2147</v>
      </c>
      <c r="YQ123" s="2" t="s">
        <v>2143</v>
      </c>
      <c r="YS123" s="2" t="s">
        <v>2148</v>
      </c>
    </row>
    <row r="124" spans="1:669" x14ac:dyDescent="0.45">
      <c r="A124" s="2">
        <v>155</v>
      </c>
      <c r="B124" s="2" t="s">
        <v>2149</v>
      </c>
      <c r="C124" s="2" t="s">
        <v>2150</v>
      </c>
      <c r="D124" s="5">
        <v>42411.631249999999</v>
      </c>
      <c r="E124" s="5">
        <v>42411.654861111114</v>
      </c>
      <c r="F124" s="2">
        <v>14</v>
      </c>
      <c r="G124" s="2" t="s">
        <v>671</v>
      </c>
      <c r="I124" s="2" t="s">
        <v>2151</v>
      </c>
      <c r="J124" s="2" t="s">
        <v>674</v>
      </c>
      <c r="K124" s="2" t="s">
        <v>2152</v>
      </c>
      <c r="L124" s="2" t="s">
        <v>2153</v>
      </c>
      <c r="M124" s="2" t="str">
        <f>VLOOKUP(MID(O124,SEARCH("@",O124,1),LEN(O124)-SEARCH("@",O124,1)+1),[1]Sheet1!$D:$F,3,FALSE)</f>
        <v>M0267</v>
      </c>
      <c r="O124" s="2" t="s">
        <v>2154</v>
      </c>
      <c r="P124" s="2">
        <v>2076596666</v>
      </c>
      <c r="Q124" s="2" t="s">
        <v>680</v>
      </c>
      <c r="R124" s="2" t="s">
        <v>745</v>
      </c>
      <c r="T124" s="2">
        <v>1</v>
      </c>
      <c r="X124" s="2">
        <v>162.30000000000001</v>
      </c>
      <c r="AC124" s="2">
        <v>162.30000000000001</v>
      </c>
      <c r="AJ124" s="2">
        <v>0</v>
      </c>
      <c r="AQ124" s="2">
        <v>0</v>
      </c>
      <c r="AX124" s="2">
        <v>0</v>
      </c>
      <c r="BE124" s="2">
        <v>0</v>
      </c>
      <c r="BL124" s="2">
        <v>0</v>
      </c>
      <c r="BM124" s="2">
        <v>0</v>
      </c>
      <c r="BN124" s="2">
        <v>162.30000000000001</v>
      </c>
      <c r="BO124" s="2">
        <v>0</v>
      </c>
      <c r="BP124" s="2">
        <v>0</v>
      </c>
      <c r="BQ124" s="2">
        <v>0</v>
      </c>
      <c r="BR124" s="2">
        <v>0</v>
      </c>
      <c r="BS124" s="2">
        <v>162.30000000000001</v>
      </c>
      <c r="BT124" s="2" t="b">
        <v>1</v>
      </c>
      <c r="BU124" s="2" t="b">
        <v>0</v>
      </c>
      <c r="BV124" s="2" t="b">
        <v>0</v>
      </c>
      <c r="BW124" s="2" t="b">
        <v>0</v>
      </c>
      <c r="BX124" s="2" t="b">
        <v>0</v>
      </c>
      <c r="BY124" s="2" t="b">
        <v>0</v>
      </c>
      <c r="CA124" s="2">
        <v>2</v>
      </c>
      <c r="CF124" s="2">
        <v>2</v>
      </c>
      <c r="CM124" s="2">
        <v>0</v>
      </c>
      <c r="CT124" s="2">
        <v>0</v>
      </c>
      <c r="DA124" s="2">
        <v>0</v>
      </c>
      <c r="DH124" s="2">
        <v>0</v>
      </c>
      <c r="DO124" s="2">
        <v>0</v>
      </c>
      <c r="DP124" s="2">
        <v>0</v>
      </c>
      <c r="DQ124" s="2">
        <v>2</v>
      </c>
      <c r="DR124" s="2">
        <v>0</v>
      </c>
      <c r="DS124" s="2">
        <v>0</v>
      </c>
      <c r="DT124" s="2">
        <v>0</v>
      </c>
      <c r="DU124" s="2">
        <v>0</v>
      </c>
      <c r="DV124" s="2">
        <v>2</v>
      </c>
      <c r="DW124" s="2" t="s">
        <v>683</v>
      </c>
      <c r="DX124" s="2" t="s">
        <v>682</v>
      </c>
      <c r="DY124" s="2" t="s">
        <v>683</v>
      </c>
      <c r="DZ124" s="2" t="s">
        <v>683</v>
      </c>
      <c r="EA124" s="2" t="s">
        <v>683</v>
      </c>
      <c r="EB124" s="2" t="s">
        <v>683</v>
      </c>
      <c r="EC124" s="2" t="s">
        <v>683</v>
      </c>
      <c r="ED124" s="2" t="s">
        <v>683</v>
      </c>
      <c r="EE124" s="2" t="s">
        <v>683</v>
      </c>
      <c r="EF124" s="2" t="s">
        <v>683</v>
      </c>
      <c r="EG124" s="2" t="s">
        <v>683</v>
      </c>
      <c r="EH124" s="2" t="s">
        <v>683</v>
      </c>
      <c r="EI124" s="2" t="s">
        <v>683</v>
      </c>
      <c r="EJ124" s="2" t="s">
        <v>683</v>
      </c>
      <c r="EK124" s="2" t="s">
        <v>683</v>
      </c>
      <c r="EL124" s="2" t="s">
        <v>683</v>
      </c>
      <c r="EM124" s="2" t="s">
        <v>683</v>
      </c>
      <c r="EN124" s="2" t="s">
        <v>683</v>
      </c>
      <c r="EO124" s="2" t="s">
        <v>683</v>
      </c>
      <c r="EP124" s="2" t="s">
        <v>683</v>
      </c>
      <c r="EQ124" s="2" t="s">
        <v>683</v>
      </c>
      <c r="ER124" s="2" t="s">
        <v>683</v>
      </c>
      <c r="ES124" s="2" t="s">
        <v>683</v>
      </c>
      <c r="ET124" s="2" t="s">
        <v>683</v>
      </c>
      <c r="EU124" s="2" t="s">
        <v>683</v>
      </c>
      <c r="EV124" s="2" t="s">
        <v>683</v>
      </c>
      <c r="EW124" s="2" t="s">
        <v>683</v>
      </c>
      <c r="EX124" s="2" t="s">
        <v>683</v>
      </c>
      <c r="EY124" s="2" t="s">
        <v>683</v>
      </c>
      <c r="EZ124" s="2" t="s">
        <v>683</v>
      </c>
      <c r="FA124" s="2" t="s">
        <v>683</v>
      </c>
      <c r="FB124" s="2" t="s">
        <v>683</v>
      </c>
      <c r="FC124" s="2" t="s">
        <v>683</v>
      </c>
      <c r="FD124" s="2" t="s">
        <v>683</v>
      </c>
      <c r="FE124" s="2" t="s">
        <v>683</v>
      </c>
      <c r="FF124" s="2" t="s">
        <v>683</v>
      </c>
      <c r="FM124" s="2">
        <v>0</v>
      </c>
      <c r="FT124" s="2">
        <v>0</v>
      </c>
      <c r="GA124" s="2">
        <v>0</v>
      </c>
      <c r="GH124" s="2">
        <v>0</v>
      </c>
      <c r="GO124" s="2">
        <v>0</v>
      </c>
      <c r="GQ124" s="2">
        <v>162.30000000000001</v>
      </c>
      <c r="GV124" s="2">
        <v>162.30000000000001</v>
      </c>
      <c r="HC124" s="2">
        <v>0</v>
      </c>
      <c r="HK124" s="2">
        <v>0</v>
      </c>
      <c r="HL124" s="2">
        <v>0</v>
      </c>
      <c r="HM124" s="2">
        <v>162.30000000000001</v>
      </c>
      <c r="HN124" s="2">
        <v>0</v>
      </c>
      <c r="HO124" s="2">
        <v>0</v>
      </c>
      <c r="HP124" s="2">
        <v>0</v>
      </c>
      <c r="HQ124" s="2">
        <v>0</v>
      </c>
      <c r="HR124" s="2">
        <v>162.30000000000001</v>
      </c>
      <c r="HY124" s="2">
        <v>0</v>
      </c>
      <c r="IF124" s="2">
        <v>0</v>
      </c>
      <c r="IH124" s="2">
        <v>162.30000000000001</v>
      </c>
      <c r="IM124" s="2">
        <v>162.30000000000001</v>
      </c>
      <c r="IT124" s="2">
        <v>0</v>
      </c>
      <c r="JA124" s="2">
        <v>0</v>
      </c>
      <c r="JB124" s="2">
        <v>0</v>
      </c>
      <c r="JC124" s="2">
        <v>162.30000000000001</v>
      </c>
      <c r="JD124" s="2">
        <v>0</v>
      </c>
      <c r="JE124" s="2">
        <v>0</v>
      </c>
      <c r="JF124" s="2">
        <v>0</v>
      </c>
      <c r="JG124" s="2">
        <v>0</v>
      </c>
      <c r="JH124" s="2">
        <v>162.30000000000001</v>
      </c>
      <c r="JK124" s="2">
        <v>100</v>
      </c>
      <c r="JT124" s="2">
        <v>0</v>
      </c>
      <c r="KA124" s="2">
        <v>0</v>
      </c>
      <c r="KH124" s="2">
        <v>0</v>
      </c>
      <c r="KO124" s="2">
        <v>0</v>
      </c>
      <c r="KV124" s="2">
        <v>0</v>
      </c>
      <c r="KX124" s="2">
        <v>162.30000000000001</v>
      </c>
      <c r="LC124" s="2">
        <v>162.30000000000001</v>
      </c>
      <c r="LJ124" s="2">
        <v>0</v>
      </c>
      <c r="LR124" s="2">
        <v>0</v>
      </c>
      <c r="LS124" s="2">
        <v>0</v>
      </c>
      <c r="LT124" s="2">
        <v>162.30000000000001</v>
      </c>
      <c r="LU124" s="2">
        <v>0</v>
      </c>
      <c r="LV124" s="2">
        <v>0</v>
      </c>
      <c r="LW124" s="2">
        <v>0</v>
      </c>
      <c r="LX124" s="2">
        <v>0</v>
      </c>
      <c r="LY124" s="2">
        <v>162.30000000000001</v>
      </c>
      <c r="OK124" s="2">
        <v>0</v>
      </c>
      <c r="QW124" s="2">
        <v>0</v>
      </c>
      <c r="TI124" s="2">
        <v>0</v>
      </c>
      <c r="VU124" s="2">
        <v>0</v>
      </c>
      <c r="YG124" s="2">
        <v>0</v>
      </c>
      <c r="YH124" s="2">
        <v>1</v>
      </c>
      <c r="YI124" s="2">
        <v>3</v>
      </c>
      <c r="YJ124" s="2">
        <v>1</v>
      </c>
      <c r="YK124" s="2" t="s">
        <v>2156</v>
      </c>
      <c r="YL124" s="2">
        <v>352</v>
      </c>
      <c r="YM124" s="2" t="s">
        <v>2149</v>
      </c>
      <c r="YN124" s="2" t="s">
        <v>674</v>
      </c>
      <c r="YO124" s="2" t="s">
        <v>2153</v>
      </c>
      <c r="YP124" s="2" t="s">
        <v>2157</v>
      </c>
      <c r="YQ124" s="2" t="s">
        <v>2158</v>
      </c>
      <c r="YS124" s="2" t="s">
        <v>2159</v>
      </c>
    </row>
    <row r="125" spans="1:669" x14ac:dyDescent="0.45">
      <c r="A125" s="2">
        <v>156</v>
      </c>
      <c r="B125" s="2" t="s">
        <v>2160</v>
      </c>
      <c r="C125" s="2" t="s">
        <v>2161</v>
      </c>
      <c r="D125" s="5">
        <v>42418.745138888888</v>
      </c>
      <c r="E125" s="5">
        <v>42418.746527777781</v>
      </c>
      <c r="F125" s="2">
        <v>14</v>
      </c>
      <c r="G125" s="2" t="s">
        <v>2162</v>
      </c>
      <c r="I125" s="2" t="s">
        <v>2163</v>
      </c>
      <c r="J125" s="2" t="s">
        <v>1260</v>
      </c>
      <c r="K125" s="2" t="s">
        <v>2164</v>
      </c>
      <c r="L125" s="2" t="s">
        <v>2165</v>
      </c>
      <c r="M125" s="2" t="str">
        <f>VLOOKUP(MID(O125,SEARCH("@",O125,1),LEN(O125)-SEARCH("@",O125,1)+1),[1]Sheet1!$D:$F,3,FALSE)</f>
        <v>M107</v>
      </c>
      <c r="N125" s="2" t="s">
        <v>1937</v>
      </c>
      <c r="O125" s="2" t="s">
        <v>2166</v>
      </c>
      <c r="P125" s="2" t="s">
        <v>2167</v>
      </c>
      <c r="Q125" s="2" t="s">
        <v>726</v>
      </c>
      <c r="R125" s="2" t="s">
        <v>727</v>
      </c>
      <c r="T125" s="2">
        <v>1</v>
      </c>
      <c r="X125" s="2">
        <v>288.8</v>
      </c>
      <c r="AC125" s="2">
        <v>288.8</v>
      </c>
      <c r="AE125" s="2">
        <v>253</v>
      </c>
      <c r="AJ125" s="2">
        <v>253</v>
      </c>
      <c r="AK125" s="2">
        <v>1213.0999999999999</v>
      </c>
      <c r="AL125" s="2">
        <v>419.3</v>
      </c>
      <c r="AP125" s="2">
        <v>190</v>
      </c>
      <c r="AQ125" s="2">
        <v>1822.4</v>
      </c>
      <c r="AX125" s="2">
        <v>0</v>
      </c>
      <c r="BE125" s="2">
        <v>0</v>
      </c>
      <c r="BL125" s="2">
        <v>0</v>
      </c>
      <c r="BM125" s="2">
        <v>1213.0999999999999</v>
      </c>
      <c r="BN125" s="2">
        <v>961.1</v>
      </c>
      <c r="BO125" s="2">
        <v>0</v>
      </c>
      <c r="BP125" s="2">
        <v>0</v>
      </c>
      <c r="BQ125" s="2">
        <v>0</v>
      </c>
      <c r="BR125" s="2">
        <v>190</v>
      </c>
      <c r="BS125" s="2">
        <v>2364.1999999999998</v>
      </c>
      <c r="BT125" s="2" t="b">
        <v>1</v>
      </c>
      <c r="BU125" s="2" t="b">
        <v>1</v>
      </c>
      <c r="BV125" s="2" t="b">
        <v>1</v>
      </c>
      <c r="BW125" s="2" t="b">
        <v>0</v>
      </c>
      <c r="BX125" s="2" t="b">
        <v>0</v>
      </c>
      <c r="BY125" s="2" t="b">
        <v>0</v>
      </c>
      <c r="CA125" s="2">
        <v>2</v>
      </c>
      <c r="CF125" s="2">
        <v>2</v>
      </c>
      <c r="CH125" s="2">
        <v>2</v>
      </c>
      <c r="CM125" s="2">
        <v>2</v>
      </c>
      <c r="CN125" s="2">
        <v>2</v>
      </c>
      <c r="CO125" s="2">
        <v>4</v>
      </c>
      <c r="CS125" s="2">
        <v>2</v>
      </c>
      <c r="CT125" s="2">
        <v>8</v>
      </c>
      <c r="DA125" s="2">
        <v>0</v>
      </c>
      <c r="DH125" s="2">
        <v>0</v>
      </c>
      <c r="DO125" s="2">
        <v>0</v>
      </c>
      <c r="DP125" s="2">
        <v>2</v>
      </c>
      <c r="DQ125" s="2">
        <v>8</v>
      </c>
      <c r="DR125" s="2">
        <v>0</v>
      </c>
      <c r="DS125" s="2">
        <v>0</v>
      </c>
      <c r="DT125" s="2">
        <v>0</v>
      </c>
      <c r="DU125" s="2">
        <v>2</v>
      </c>
      <c r="DV125" s="2">
        <v>12</v>
      </c>
      <c r="DW125" s="2" t="s">
        <v>683</v>
      </c>
      <c r="DX125" s="2" t="s">
        <v>682</v>
      </c>
      <c r="DY125" s="2" t="s">
        <v>683</v>
      </c>
      <c r="DZ125" s="2" t="s">
        <v>683</v>
      </c>
      <c r="EA125" s="2" t="s">
        <v>683</v>
      </c>
      <c r="EB125" s="2" t="s">
        <v>683</v>
      </c>
      <c r="EC125" s="2" t="s">
        <v>683</v>
      </c>
      <c r="ED125" s="2" t="s">
        <v>682</v>
      </c>
      <c r="EE125" s="2" t="s">
        <v>683</v>
      </c>
      <c r="EF125" s="2" t="s">
        <v>683</v>
      </c>
      <c r="EG125" s="2" t="s">
        <v>683</v>
      </c>
      <c r="EH125" s="2" t="s">
        <v>683</v>
      </c>
      <c r="EI125" s="2" t="s">
        <v>682</v>
      </c>
      <c r="EJ125" s="2" t="s">
        <v>682</v>
      </c>
      <c r="EK125" s="2" t="s">
        <v>683</v>
      </c>
      <c r="EL125" s="2" t="s">
        <v>683</v>
      </c>
      <c r="EM125" s="2" t="s">
        <v>683</v>
      </c>
      <c r="EN125" s="2" t="s">
        <v>682</v>
      </c>
      <c r="EO125" s="2" t="s">
        <v>683</v>
      </c>
      <c r="EP125" s="2" t="s">
        <v>683</v>
      </c>
      <c r="EQ125" s="2" t="s">
        <v>683</v>
      </c>
      <c r="ER125" s="2" t="s">
        <v>683</v>
      </c>
      <c r="ES125" s="2" t="s">
        <v>683</v>
      </c>
      <c r="ET125" s="2" t="s">
        <v>683</v>
      </c>
      <c r="EU125" s="2" t="s">
        <v>683</v>
      </c>
      <c r="EV125" s="2" t="s">
        <v>683</v>
      </c>
      <c r="EW125" s="2" t="s">
        <v>683</v>
      </c>
      <c r="EX125" s="2" t="s">
        <v>683</v>
      </c>
      <c r="EY125" s="2" t="s">
        <v>683</v>
      </c>
      <c r="EZ125" s="2" t="s">
        <v>683</v>
      </c>
      <c r="FA125" s="2" t="s">
        <v>683</v>
      </c>
      <c r="FB125" s="2" t="s">
        <v>683</v>
      </c>
      <c r="FC125" s="2" t="s">
        <v>683</v>
      </c>
      <c r="FD125" s="2" t="s">
        <v>683</v>
      </c>
      <c r="FE125" s="2" t="s">
        <v>683</v>
      </c>
      <c r="FF125" s="2" t="s">
        <v>683</v>
      </c>
      <c r="FG125" s="2">
        <v>222.5</v>
      </c>
      <c r="FM125" s="2">
        <v>222.5</v>
      </c>
      <c r="FN125" s="2">
        <v>115</v>
      </c>
      <c r="FO125" s="2">
        <v>82.5</v>
      </c>
      <c r="FS125" s="2">
        <v>15</v>
      </c>
      <c r="FT125" s="2">
        <v>212.5</v>
      </c>
      <c r="GA125" s="2">
        <v>0</v>
      </c>
      <c r="GB125" s="2">
        <v>483.8</v>
      </c>
      <c r="GC125" s="2">
        <v>791.1</v>
      </c>
      <c r="GG125" s="2">
        <v>175</v>
      </c>
      <c r="GH125" s="2">
        <v>1449.9</v>
      </c>
      <c r="GI125" s="2">
        <v>55</v>
      </c>
      <c r="GO125" s="2">
        <v>55</v>
      </c>
      <c r="GP125" s="2">
        <v>41.7</v>
      </c>
      <c r="GV125" s="2">
        <v>41.7</v>
      </c>
      <c r="HC125" s="2">
        <v>0</v>
      </c>
      <c r="HD125" s="2" t="s">
        <v>940</v>
      </c>
      <c r="HE125" s="2">
        <v>295.10000000000002</v>
      </c>
      <c r="HF125" s="2">
        <v>87.5</v>
      </c>
      <c r="HK125" s="2">
        <v>382.6</v>
      </c>
      <c r="HL125" s="2">
        <v>1213.0999999999999</v>
      </c>
      <c r="HM125" s="2">
        <v>961.1</v>
      </c>
      <c r="HN125" s="2">
        <v>0</v>
      </c>
      <c r="HO125" s="2">
        <v>0</v>
      </c>
      <c r="HP125" s="2">
        <v>0</v>
      </c>
      <c r="HQ125" s="2">
        <v>190</v>
      </c>
      <c r="HR125" s="2">
        <v>2364.1999999999998</v>
      </c>
      <c r="HS125" s="2">
        <v>20</v>
      </c>
      <c r="HT125" s="2">
        <v>82.5</v>
      </c>
      <c r="HY125" s="2">
        <v>102.5</v>
      </c>
      <c r="HZ125" s="2">
        <v>422.9</v>
      </c>
      <c r="IA125" s="2">
        <v>220.5</v>
      </c>
      <c r="IF125" s="2">
        <v>643.4</v>
      </c>
      <c r="IG125" s="2">
        <v>770.2</v>
      </c>
      <c r="IH125" s="2">
        <v>658.1</v>
      </c>
      <c r="IL125" s="2">
        <v>190</v>
      </c>
      <c r="IM125" s="2">
        <v>1618.3</v>
      </c>
      <c r="IT125" s="2">
        <v>0</v>
      </c>
      <c r="JA125" s="2">
        <v>0</v>
      </c>
      <c r="JB125" s="2">
        <v>1213.0999999999999</v>
      </c>
      <c r="JC125" s="2">
        <v>961.1</v>
      </c>
      <c r="JD125" s="2">
        <v>0</v>
      </c>
      <c r="JE125" s="2">
        <v>0</v>
      </c>
      <c r="JF125" s="2">
        <v>0</v>
      </c>
      <c r="JG125" s="2">
        <v>190</v>
      </c>
      <c r="JH125" s="2">
        <v>2364.1999999999998</v>
      </c>
      <c r="JI125" s="2">
        <v>10</v>
      </c>
      <c r="JJ125" s="2">
        <v>5</v>
      </c>
      <c r="JK125" s="2">
        <v>50</v>
      </c>
      <c r="JL125" s="2" t="s">
        <v>2168</v>
      </c>
      <c r="JM125" s="2">
        <v>35</v>
      </c>
      <c r="JT125" s="2">
        <v>0</v>
      </c>
      <c r="JV125" s="2">
        <v>82.5</v>
      </c>
      <c r="KA125" s="2">
        <v>82.5</v>
      </c>
      <c r="KH125" s="2">
        <v>0</v>
      </c>
      <c r="KJ125" s="2">
        <v>178.8</v>
      </c>
      <c r="KO125" s="2">
        <v>178.8</v>
      </c>
      <c r="KV125" s="2">
        <v>0</v>
      </c>
      <c r="LC125" s="2">
        <v>0</v>
      </c>
      <c r="LJ125" s="2">
        <v>0</v>
      </c>
      <c r="LK125" s="2" t="s">
        <v>940</v>
      </c>
      <c r="LM125" s="2">
        <v>27.5</v>
      </c>
      <c r="LR125" s="2">
        <v>27.5</v>
      </c>
      <c r="LS125" s="2">
        <v>0</v>
      </c>
      <c r="LT125" s="2">
        <v>288.8</v>
      </c>
      <c r="LU125" s="2">
        <v>0</v>
      </c>
      <c r="LV125" s="2">
        <v>0</v>
      </c>
      <c r="LW125" s="2">
        <v>0</v>
      </c>
      <c r="LX125" s="2">
        <v>0</v>
      </c>
      <c r="LY125" s="2">
        <v>288.8</v>
      </c>
      <c r="MV125" s="2">
        <v>193</v>
      </c>
      <c r="NW125" s="2" t="s">
        <v>940</v>
      </c>
      <c r="NY125" s="2">
        <v>60</v>
      </c>
      <c r="OK125" s="2">
        <v>253</v>
      </c>
      <c r="OL125" s="2">
        <v>222.5</v>
      </c>
      <c r="OS125" s="2">
        <v>115</v>
      </c>
      <c r="OX125" s="2">
        <v>15</v>
      </c>
      <c r="PG125" s="2">
        <v>483.8</v>
      </c>
      <c r="PH125" s="2">
        <v>419.3</v>
      </c>
      <c r="PL125" s="2">
        <v>175</v>
      </c>
      <c r="PN125" s="2">
        <v>55</v>
      </c>
      <c r="PU125" s="2">
        <v>41.7</v>
      </c>
      <c r="QI125" s="2" t="s">
        <v>940</v>
      </c>
      <c r="QJ125" s="2">
        <v>295.10000000000002</v>
      </c>
      <c r="QW125" s="2">
        <v>1822.4</v>
      </c>
      <c r="TI125" s="2">
        <v>0</v>
      </c>
      <c r="VU125" s="2">
        <v>0</v>
      </c>
      <c r="YG125" s="2">
        <v>0</v>
      </c>
      <c r="YH125" s="2">
        <v>3</v>
      </c>
      <c r="YI125" s="2">
        <v>1</v>
      </c>
      <c r="YJ125" s="2">
        <v>1</v>
      </c>
      <c r="YK125" s="2" t="s">
        <v>2169</v>
      </c>
      <c r="YL125" s="2">
        <v>166</v>
      </c>
      <c r="YM125" s="2" t="s">
        <v>2160</v>
      </c>
      <c r="YN125" s="2" t="s">
        <v>1260</v>
      </c>
      <c r="YO125" s="2" t="s">
        <v>2165</v>
      </c>
      <c r="YS125" s="2" t="s">
        <v>2170</v>
      </c>
    </row>
    <row r="126" spans="1:669" x14ac:dyDescent="0.45">
      <c r="A126" s="2">
        <v>157</v>
      </c>
      <c r="B126" s="2" t="s">
        <v>2171</v>
      </c>
      <c r="C126" s="2" t="s">
        <v>2172</v>
      </c>
      <c r="D126" s="5">
        <v>42412.345833333333</v>
      </c>
      <c r="E126" s="5">
        <v>42412.347916666666</v>
      </c>
      <c r="F126" s="2">
        <v>14</v>
      </c>
      <c r="G126" s="2" t="s">
        <v>2093</v>
      </c>
      <c r="I126" s="2" t="s">
        <v>2173</v>
      </c>
      <c r="J126" s="2" t="s">
        <v>674</v>
      </c>
      <c r="K126" s="2" t="s">
        <v>2174</v>
      </c>
      <c r="L126" s="2" t="s">
        <v>2175</v>
      </c>
      <c r="M126" s="2" t="str">
        <f>VLOOKUP(MID(O126,SEARCH("@",O126,1),LEN(O126)-SEARCH("@",O126,1)+1),[1]Sheet1!$D:$F,3,FALSE)</f>
        <v>M086</v>
      </c>
      <c r="N126" s="2" t="s">
        <v>2176</v>
      </c>
      <c r="O126" s="2" t="s">
        <v>2177</v>
      </c>
      <c r="P126" s="2">
        <v>46704546520</v>
      </c>
      <c r="Q126" s="2" t="s">
        <v>1885</v>
      </c>
      <c r="R126" s="2" t="s">
        <v>2179</v>
      </c>
      <c r="T126" s="2">
        <v>1</v>
      </c>
      <c r="W126" s="2">
        <v>2000</v>
      </c>
      <c r="AC126" s="2">
        <v>2000</v>
      </c>
      <c r="AJ126" s="2">
        <v>0</v>
      </c>
      <c r="AQ126" s="2">
        <v>0</v>
      </c>
      <c r="AX126" s="2">
        <v>0</v>
      </c>
      <c r="BE126" s="2">
        <v>0</v>
      </c>
      <c r="BL126" s="2">
        <v>0</v>
      </c>
      <c r="BM126" s="2">
        <v>2000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2000</v>
      </c>
      <c r="BT126" s="2" t="b">
        <v>1</v>
      </c>
      <c r="BU126" s="2" t="b">
        <v>0</v>
      </c>
      <c r="BV126" s="2" t="b">
        <v>0</v>
      </c>
      <c r="BW126" s="2" t="b">
        <v>0</v>
      </c>
      <c r="BX126" s="2" t="b">
        <v>0</v>
      </c>
      <c r="BY126" s="2" t="b">
        <v>0</v>
      </c>
      <c r="BZ126" s="2">
        <v>1</v>
      </c>
      <c r="CF126" s="2">
        <v>1</v>
      </c>
      <c r="CM126" s="2">
        <v>0</v>
      </c>
      <c r="CT126" s="2">
        <v>0</v>
      </c>
      <c r="DA126" s="2">
        <v>0</v>
      </c>
      <c r="DH126" s="2">
        <v>0</v>
      </c>
      <c r="DO126" s="2">
        <v>0</v>
      </c>
      <c r="DP126" s="2">
        <v>1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1</v>
      </c>
      <c r="DW126" s="2" t="s">
        <v>682</v>
      </c>
      <c r="DX126" s="2" t="s">
        <v>683</v>
      </c>
      <c r="DY126" s="2" t="s">
        <v>683</v>
      </c>
      <c r="DZ126" s="2" t="s">
        <v>683</v>
      </c>
      <c r="EA126" s="2" t="s">
        <v>683</v>
      </c>
      <c r="EB126" s="2" t="s">
        <v>683</v>
      </c>
      <c r="EC126" s="2" t="s">
        <v>683</v>
      </c>
      <c r="ED126" s="2" t="s">
        <v>683</v>
      </c>
      <c r="EE126" s="2" t="s">
        <v>683</v>
      </c>
      <c r="EF126" s="2" t="s">
        <v>683</v>
      </c>
      <c r="EG126" s="2" t="s">
        <v>683</v>
      </c>
      <c r="EH126" s="2" t="s">
        <v>683</v>
      </c>
      <c r="EI126" s="2" t="s">
        <v>683</v>
      </c>
      <c r="EJ126" s="2" t="s">
        <v>683</v>
      </c>
      <c r="EK126" s="2" t="s">
        <v>683</v>
      </c>
      <c r="EL126" s="2" t="s">
        <v>683</v>
      </c>
      <c r="EM126" s="2" t="s">
        <v>683</v>
      </c>
      <c r="EN126" s="2" t="s">
        <v>683</v>
      </c>
      <c r="EO126" s="2" t="s">
        <v>683</v>
      </c>
      <c r="EP126" s="2" t="s">
        <v>683</v>
      </c>
      <c r="EQ126" s="2" t="s">
        <v>683</v>
      </c>
      <c r="ER126" s="2" t="s">
        <v>683</v>
      </c>
      <c r="ES126" s="2" t="s">
        <v>683</v>
      </c>
      <c r="ET126" s="2" t="s">
        <v>683</v>
      </c>
      <c r="EU126" s="2" t="s">
        <v>683</v>
      </c>
      <c r="EV126" s="2" t="s">
        <v>683</v>
      </c>
      <c r="EW126" s="2" t="s">
        <v>683</v>
      </c>
      <c r="EX126" s="2" t="s">
        <v>683</v>
      </c>
      <c r="EY126" s="2" t="s">
        <v>683</v>
      </c>
      <c r="EZ126" s="2" t="s">
        <v>683</v>
      </c>
      <c r="FA126" s="2" t="s">
        <v>683</v>
      </c>
      <c r="FB126" s="2" t="s">
        <v>683</v>
      </c>
      <c r="FC126" s="2" t="s">
        <v>683</v>
      </c>
      <c r="FD126" s="2" t="s">
        <v>683</v>
      </c>
      <c r="FE126" s="2" t="s">
        <v>683</v>
      </c>
      <c r="FF126" s="2" t="s">
        <v>683</v>
      </c>
      <c r="FG126" s="2">
        <v>500</v>
      </c>
      <c r="FM126" s="2">
        <v>500</v>
      </c>
      <c r="FN126" s="2">
        <v>1250</v>
      </c>
      <c r="FT126" s="2">
        <v>1250</v>
      </c>
      <c r="GA126" s="2">
        <v>0</v>
      </c>
      <c r="GH126" s="2">
        <v>0</v>
      </c>
      <c r="GI126" s="2">
        <v>250</v>
      </c>
      <c r="GO126" s="2">
        <v>250</v>
      </c>
      <c r="GV126" s="2">
        <v>0</v>
      </c>
      <c r="HC126" s="2">
        <v>0</v>
      </c>
      <c r="HK126" s="2">
        <v>0</v>
      </c>
      <c r="HL126" s="2">
        <v>2000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2000</v>
      </c>
      <c r="HS126" s="2">
        <v>2000</v>
      </c>
      <c r="HY126" s="2">
        <v>2000</v>
      </c>
      <c r="IF126" s="2">
        <v>0</v>
      </c>
      <c r="IM126" s="2">
        <v>0</v>
      </c>
      <c r="IT126" s="2">
        <v>0</v>
      </c>
      <c r="JA126" s="2">
        <v>0</v>
      </c>
      <c r="JB126" s="2">
        <v>2000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2000</v>
      </c>
      <c r="JK126" s="2">
        <v>100</v>
      </c>
      <c r="JN126" s="2">
        <v>500</v>
      </c>
      <c r="JT126" s="2">
        <v>500</v>
      </c>
      <c r="JU126" s="2">
        <v>1250</v>
      </c>
      <c r="KA126" s="2">
        <v>1250</v>
      </c>
      <c r="KH126" s="2">
        <v>0</v>
      </c>
      <c r="KO126" s="2">
        <v>0</v>
      </c>
      <c r="KP126" s="2">
        <v>250</v>
      </c>
      <c r="KV126" s="2">
        <v>250</v>
      </c>
      <c r="LC126" s="2">
        <v>0</v>
      </c>
      <c r="LJ126" s="2">
        <v>0</v>
      </c>
      <c r="LR126" s="2">
        <v>0</v>
      </c>
      <c r="LS126" s="2">
        <v>2000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2000</v>
      </c>
      <c r="OK126" s="2">
        <v>0</v>
      </c>
      <c r="QW126" s="2">
        <v>0</v>
      </c>
      <c r="TI126" s="2">
        <v>0</v>
      </c>
      <c r="VU126" s="2">
        <v>0</v>
      </c>
      <c r="YG126" s="2">
        <v>0</v>
      </c>
      <c r="YH126" s="2">
        <v>1</v>
      </c>
      <c r="YI126" s="2">
        <v>3</v>
      </c>
      <c r="YJ126" s="2">
        <v>1</v>
      </c>
      <c r="YK126" s="2" t="s">
        <v>2180</v>
      </c>
      <c r="YL126" s="2">
        <v>41</v>
      </c>
      <c r="YM126" s="2" t="s">
        <v>2171</v>
      </c>
      <c r="YN126" s="2" t="s">
        <v>674</v>
      </c>
      <c r="YO126" s="2" t="s">
        <v>2181</v>
      </c>
      <c r="YP126" s="2" t="s">
        <v>2182</v>
      </c>
      <c r="YQ126" s="2" t="s">
        <v>2183</v>
      </c>
      <c r="YS126" s="2" t="s">
        <v>2184</v>
      </c>
    </row>
    <row r="127" spans="1:669" x14ac:dyDescent="0.45">
      <c r="A127" s="2">
        <v>158</v>
      </c>
      <c r="B127" s="2" t="s">
        <v>2185</v>
      </c>
      <c r="C127" s="2" t="s">
        <v>2186</v>
      </c>
      <c r="D127" s="5">
        <v>42411.85</v>
      </c>
      <c r="E127" s="5">
        <v>42411.851388888892</v>
      </c>
      <c r="F127" s="2">
        <v>14</v>
      </c>
      <c r="G127" s="2" t="s">
        <v>874</v>
      </c>
      <c r="I127" s="2" t="s">
        <v>2187</v>
      </c>
      <c r="J127" s="2" t="s">
        <v>674</v>
      </c>
      <c r="K127" s="2" t="s">
        <v>2188</v>
      </c>
      <c r="L127" s="2" t="s">
        <v>2189</v>
      </c>
      <c r="M127" s="2" t="str">
        <f>VLOOKUP(MID(O127,SEARCH("@",O127,1),LEN(O127)-SEARCH("@",O127,1)+1),[1]Sheet1!$D:$F,3,FALSE)</f>
        <v>M626</v>
      </c>
      <c r="O127" s="2" t="s">
        <v>2190</v>
      </c>
      <c r="P127" s="2" t="s">
        <v>2191</v>
      </c>
      <c r="Q127" s="2" t="s">
        <v>1217</v>
      </c>
      <c r="R127" s="2" t="s">
        <v>745</v>
      </c>
      <c r="T127" s="2">
        <v>2</v>
      </c>
      <c r="U127" s="2">
        <v>6</v>
      </c>
      <c r="V127" s="2" t="s">
        <v>2192</v>
      </c>
      <c r="AC127" s="2">
        <v>0</v>
      </c>
      <c r="AJ127" s="2">
        <v>0</v>
      </c>
      <c r="AQ127" s="2">
        <v>0</v>
      </c>
      <c r="AX127" s="2">
        <v>0</v>
      </c>
      <c r="BE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 t="b">
        <v>0</v>
      </c>
      <c r="BU127" s="2" t="b">
        <v>0</v>
      </c>
      <c r="BV127" s="2" t="b">
        <v>0</v>
      </c>
      <c r="BW127" s="2" t="b">
        <v>0</v>
      </c>
      <c r="BX127" s="2" t="b">
        <v>0</v>
      </c>
      <c r="BY127" s="2" t="b">
        <v>0</v>
      </c>
      <c r="CF127" s="2">
        <v>0</v>
      </c>
      <c r="CM127" s="2">
        <v>0</v>
      </c>
      <c r="CT127" s="2">
        <v>0</v>
      </c>
      <c r="DA127" s="2">
        <v>0</v>
      </c>
      <c r="DH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 t="s">
        <v>683</v>
      </c>
      <c r="DX127" s="2" t="s">
        <v>683</v>
      </c>
      <c r="DY127" s="2" t="s">
        <v>683</v>
      </c>
      <c r="DZ127" s="2" t="s">
        <v>683</v>
      </c>
      <c r="EA127" s="2" t="s">
        <v>683</v>
      </c>
      <c r="EB127" s="2" t="s">
        <v>683</v>
      </c>
      <c r="EC127" s="2" t="s">
        <v>683</v>
      </c>
      <c r="ED127" s="2" t="s">
        <v>683</v>
      </c>
      <c r="EE127" s="2" t="s">
        <v>683</v>
      </c>
      <c r="EF127" s="2" t="s">
        <v>683</v>
      </c>
      <c r="EG127" s="2" t="s">
        <v>683</v>
      </c>
      <c r="EH127" s="2" t="s">
        <v>683</v>
      </c>
      <c r="EI127" s="2" t="s">
        <v>683</v>
      </c>
      <c r="EJ127" s="2" t="s">
        <v>683</v>
      </c>
      <c r="EK127" s="2" t="s">
        <v>683</v>
      </c>
      <c r="EL127" s="2" t="s">
        <v>683</v>
      </c>
      <c r="EM127" s="2" t="s">
        <v>683</v>
      </c>
      <c r="EN127" s="2" t="s">
        <v>683</v>
      </c>
      <c r="EO127" s="2" t="s">
        <v>683</v>
      </c>
      <c r="EP127" s="2" t="s">
        <v>683</v>
      </c>
      <c r="EQ127" s="2" t="s">
        <v>683</v>
      </c>
      <c r="ER127" s="2" t="s">
        <v>683</v>
      </c>
      <c r="ES127" s="2" t="s">
        <v>683</v>
      </c>
      <c r="ET127" s="2" t="s">
        <v>683</v>
      </c>
      <c r="EU127" s="2" t="s">
        <v>683</v>
      </c>
      <c r="EV127" s="2" t="s">
        <v>683</v>
      </c>
      <c r="EW127" s="2" t="s">
        <v>683</v>
      </c>
      <c r="EX127" s="2" t="s">
        <v>683</v>
      </c>
      <c r="EY127" s="2" t="s">
        <v>683</v>
      </c>
      <c r="EZ127" s="2" t="s">
        <v>683</v>
      </c>
      <c r="FA127" s="2" t="s">
        <v>683</v>
      </c>
      <c r="FB127" s="2" t="s">
        <v>683</v>
      </c>
      <c r="FC127" s="2" t="s">
        <v>683</v>
      </c>
      <c r="FD127" s="2" t="s">
        <v>683</v>
      </c>
      <c r="FE127" s="2" t="s">
        <v>683</v>
      </c>
      <c r="FF127" s="2" t="s">
        <v>683</v>
      </c>
      <c r="FM127" s="2">
        <v>0</v>
      </c>
      <c r="FT127" s="2">
        <v>0</v>
      </c>
      <c r="GA127" s="2">
        <v>0</v>
      </c>
      <c r="GH127" s="2">
        <v>0</v>
      </c>
      <c r="GO127" s="2">
        <v>0</v>
      </c>
      <c r="GV127" s="2">
        <v>0</v>
      </c>
      <c r="HC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Y127" s="2">
        <v>0</v>
      </c>
      <c r="IF127" s="2">
        <v>0</v>
      </c>
      <c r="IM127" s="2">
        <v>0</v>
      </c>
      <c r="IT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T127" s="2">
        <v>0</v>
      </c>
      <c r="KA127" s="2">
        <v>0</v>
      </c>
      <c r="KH127" s="2">
        <v>0</v>
      </c>
      <c r="KO127" s="2">
        <v>0</v>
      </c>
      <c r="KV127" s="2">
        <v>0</v>
      </c>
      <c r="LC127" s="2">
        <v>0</v>
      </c>
      <c r="LJ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OK127" s="2">
        <v>0</v>
      </c>
      <c r="QW127" s="2">
        <v>0</v>
      </c>
      <c r="TI127" s="2">
        <v>0</v>
      </c>
      <c r="VU127" s="2">
        <v>0</v>
      </c>
      <c r="YG127" s="2">
        <v>0</v>
      </c>
      <c r="YH127" s="2">
        <v>1</v>
      </c>
      <c r="YI127" s="2">
        <v>2</v>
      </c>
      <c r="YJ127" s="2">
        <v>2</v>
      </c>
      <c r="YK127" s="2" t="s">
        <v>1660</v>
      </c>
      <c r="YL127" s="2">
        <v>13</v>
      </c>
      <c r="YM127" s="2" t="s">
        <v>2185</v>
      </c>
      <c r="YN127" s="2" t="s">
        <v>674</v>
      </c>
      <c r="YO127" s="2" t="s">
        <v>2189</v>
      </c>
      <c r="YP127" s="2" t="s">
        <v>2188</v>
      </c>
      <c r="YQ127" s="2" t="s">
        <v>2190</v>
      </c>
      <c r="YS127" s="2" t="s">
        <v>2193</v>
      </c>
    </row>
    <row r="128" spans="1:669" x14ac:dyDescent="0.45">
      <c r="A128" s="2">
        <v>159</v>
      </c>
      <c r="B128" s="2" t="s">
        <v>2194</v>
      </c>
      <c r="C128" s="2" t="s">
        <v>2195</v>
      </c>
      <c r="D128" s="5">
        <v>42416.339583333334</v>
      </c>
      <c r="E128" s="5">
        <v>42416.348611111112</v>
      </c>
      <c r="F128" s="2">
        <v>14</v>
      </c>
      <c r="G128" s="2" t="s">
        <v>2196</v>
      </c>
      <c r="I128" s="2" t="s">
        <v>2197</v>
      </c>
      <c r="J128" s="2" t="s">
        <v>890</v>
      </c>
      <c r="K128" s="2" t="s">
        <v>2198</v>
      </c>
      <c r="L128" s="2" t="s">
        <v>2199</v>
      </c>
      <c r="M128" s="2" t="str">
        <f>VLOOKUP(MID(O128,SEARCH("@",O128,1),LEN(O128)-SEARCH("@",O128,1)+1),[1]Sheet1!$D:$F,3,FALSE)</f>
        <v>N0290</v>
      </c>
      <c r="N128" s="2" t="s">
        <v>677</v>
      </c>
      <c r="O128" s="2" t="s">
        <v>2200</v>
      </c>
      <c r="P128" s="2">
        <v>-11541</v>
      </c>
      <c r="Q128" s="2" t="s">
        <v>1053</v>
      </c>
      <c r="R128" s="2" t="s">
        <v>1054</v>
      </c>
      <c r="T128" s="2">
        <v>1</v>
      </c>
      <c r="AC128" s="2">
        <v>0</v>
      </c>
      <c r="AD128" s="2">
        <v>18600</v>
      </c>
      <c r="AG128" s="2">
        <v>4498</v>
      </c>
      <c r="AJ128" s="2">
        <v>23098</v>
      </c>
      <c r="AQ128" s="2">
        <v>0</v>
      </c>
      <c r="AX128" s="2">
        <v>0</v>
      </c>
      <c r="BE128" s="2">
        <v>0</v>
      </c>
      <c r="BL128" s="2">
        <v>0</v>
      </c>
      <c r="BM128" s="2">
        <v>18600</v>
      </c>
      <c r="BN128" s="2">
        <v>0</v>
      </c>
      <c r="BO128" s="2">
        <v>0</v>
      </c>
      <c r="BP128" s="2">
        <v>4498</v>
      </c>
      <c r="BQ128" s="2">
        <v>0</v>
      </c>
      <c r="BR128" s="2">
        <v>0</v>
      </c>
      <c r="BS128" s="2">
        <v>23098</v>
      </c>
      <c r="BT128" s="2" t="b">
        <v>0</v>
      </c>
      <c r="BU128" s="2" t="b">
        <v>1</v>
      </c>
      <c r="BV128" s="2" t="b">
        <v>0</v>
      </c>
      <c r="BW128" s="2" t="b">
        <v>0</v>
      </c>
      <c r="BX128" s="2" t="b">
        <v>0</v>
      </c>
      <c r="BY128" s="2" t="b">
        <v>0</v>
      </c>
      <c r="CF128" s="2">
        <v>0</v>
      </c>
      <c r="CG128" s="2">
        <v>1</v>
      </c>
      <c r="CJ128" s="2">
        <v>2</v>
      </c>
      <c r="CM128" s="2">
        <v>3</v>
      </c>
      <c r="CT128" s="2">
        <v>0</v>
      </c>
      <c r="DA128" s="2">
        <v>0</v>
      </c>
      <c r="DH128" s="2">
        <v>0</v>
      </c>
      <c r="DO128" s="2">
        <v>0</v>
      </c>
      <c r="DP128" s="2">
        <v>1</v>
      </c>
      <c r="DQ128" s="2">
        <v>0</v>
      </c>
      <c r="DR128" s="2">
        <v>0</v>
      </c>
      <c r="DS128" s="2">
        <v>2</v>
      </c>
      <c r="DT128" s="2">
        <v>0</v>
      </c>
      <c r="DU128" s="2">
        <v>0</v>
      </c>
      <c r="DV128" s="2">
        <v>3</v>
      </c>
      <c r="DW128" s="2" t="s">
        <v>683</v>
      </c>
      <c r="DX128" s="2" t="s">
        <v>683</v>
      </c>
      <c r="DY128" s="2" t="s">
        <v>683</v>
      </c>
      <c r="DZ128" s="2" t="s">
        <v>683</v>
      </c>
      <c r="EA128" s="2" t="s">
        <v>683</v>
      </c>
      <c r="EB128" s="2" t="s">
        <v>683</v>
      </c>
      <c r="EC128" s="2" t="s">
        <v>682</v>
      </c>
      <c r="ED128" s="2" t="s">
        <v>683</v>
      </c>
      <c r="EE128" s="2" t="s">
        <v>683</v>
      </c>
      <c r="EF128" s="2" t="s">
        <v>682</v>
      </c>
      <c r="EG128" s="2" t="s">
        <v>683</v>
      </c>
      <c r="EH128" s="2" t="s">
        <v>683</v>
      </c>
      <c r="EI128" s="2" t="s">
        <v>683</v>
      </c>
      <c r="EJ128" s="2" t="s">
        <v>683</v>
      </c>
      <c r="EK128" s="2" t="s">
        <v>683</v>
      </c>
      <c r="EL128" s="2" t="s">
        <v>683</v>
      </c>
      <c r="EM128" s="2" t="s">
        <v>683</v>
      </c>
      <c r="EN128" s="2" t="s">
        <v>683</v>
      </c>
      <c r="EO128" s="2" t="s">
        <v>683</v>
      </c>
      <c r="EP128" s="2" t="s">
        <v>683</v>
      </c>
      <c r="EQ128" s="2" t="s">
        <v>683</v>
      </c>
      <c r="ER128" s="2" t="s">
        <v>683</v>
      </c>
      <c r="ES128" s="2" t="s">
        <v>683</v>
      </c>
      <c r="ET128" s="2" t="s">
        <v>683</v>
      </c>
      <c r="EU128" s="2" t="s">
        <v>683</v>
      </c>
      <c r="EV128" s="2" t="s">
        <v>683</v>
      </c>
      <c r="EW128" s="2" t="s">
        <v>683</v>
      </c>
      <c r="EX128" s="2" t="s">
        <v>683</v>
      </c>
      <c r="EY128" s="2" t="s">
        <v>683</v>
      </c>
      <c r="EZ128" s="2" t="s">
        <v>683</v>
      </c>
      <c r="FA128" s="2" t="s">
        <v>683</v>
      </c>
      <c r="FB128" s="2" t="s">
        <v>683</v>
      </c>
      <c r="FC128" s="2" t="s">
        <v>683</v>
      </c>
      <c r="FD128" s="2" t="s">
        <v>683</v>
      </c>
      <c r="FE128" s="2" t="s">
        <v>683</v>
      </c>
      <c r="FF128" s="2" t="s">
        <v>683</v>
      </c>
      <c r="FM128" s="2">
        <v>0</v>
      </c>
      <c r="FT128" s="2">
        <v>0</v>
      </c>
      <c r="GA128" s="2">
        <v>0</v>
      </c>
      <c r="GH128" s="2">
        <v>0</v>
      </c>
      <c r="GO128" s="2">
        <v>0</v>
      </c>
      <c r="GV128" s="2">
        <v>0</v>
      </c>
      <c r="HC128" s="2">
        <v>0</v>
      </c>
      <c r="HD128" s="2" t="s">
        <v>2202</v>
      </c>
      <c r="HE128" s="2">
        <v>18600</v>
      </c>
      <c r="HH128" s="2">
        <v>4498</v>
      </c>
      <c r="HK128" s="2">
        <v>23098</v>
      </c>
      <c r="HL128" s="2">
        <v>18600</v>
      </c>
      <c r="HM128" s="2">
        <v>0</v>
      </c>
      <c r="HN128" s="2">
        <v>0</v>
      </c>
      <c r="HO128" s="2">
        <v>4498</v>
      </c>
      <c r="HP128" s="2">
        <v>0</v>
      </c>
      <c r="HQ128" s="2">
        <v>0</v>
      </c>
      <c r="HR128" s="2">
        <v>23098</v>
      </c>
      <c r="HY128" s="2">
        <v>0</v>
      </c>
      <c r="HZ128" s="2">
        <v>18600</v>
      </c>
      <c r="IC128" s="2">
        <v>4498</v>
      </c>
      <c r="IF128" s="2">
        <v>23098</v>
      </c>
      <c r="IM128" s="2">
        <v>0</v>
      </c>
      <c r="IT128" s="2">
        <v>0</v>
      </c>
      <c r="JA128" s="2">
        <v>0</v>
      </c>
      <c r="JB128" s="2">
        <v>18600</v>
      </c>
      <c r="JC128" s="2">
        <v>0</v>
      </c>
      <c r="JD128" s="2">
        <v>0</v>
      </c>
      <c r="JE128" s="2">
        <v>4498</v>
      </c>
      <c r="JF128" s="2">
        <v>0</v>
      </c>
      <c r="JG128" s="2">
        <v>0</v>
      </c>
      <c r="JH128" s="2">
        <v>23098</v>
      </c>
      <c r="JK128" s="2">
        <v>100</v>
      </c>
      <c r="JT128" s="2">
        <v>0</v>
      </c>
      <c r="KA128" s="2">
        <v>0</v>
      </c>
      <c r="KH128" s="2">
        <v>0</v>
      </c>
      <c r="KO128" s="2">
        <v>0</v>
      </c>
      <c r="KV128" s="2">
        <v>0</v>
      </c>
      <c r="LC128" s="2">
        <v>0</v>
      </c>
      <c r="LJ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NW128" s="2" t="s">
        <v>2202</v>
      </c>
      <c r="NX128" s="2">
        <v>18600</v>
      </c>
      <c r="OA128" s="2">
        <v>4498</v>
      </c>
      <c r="OD128" s="2">
        <v>23098</v>
      </c>
      <c r="OE128" s="2">
        <v>18600</v>
      </c>
      <c r="OF128" s="2">
        <v>0</v>
      </c>
      <c r="OG128" s="2">
        <v>0</v>
      </c>
      <c r="OH128" s="2">
        <v>4498</v>
      </c>
      <c r="OK128" s="2">
        <v>23098</v>
      </c>
      <c r="QW128" s="2">
        <v>0</v>
      </c>
      <c r="TI128" s="2">
        <v>0</v>
      </c>
      <c r="VU128" s="2">
        <v>0</v>
      </c>
      <c r="YG128" s="2">
        <v>0</v>
      </c>
      <c r="YH128" s="2">
        <v>1</v>
      </c>
      <c r="YI128" s="2">
        <v>1</v>
      </c>
      <c r="YJ128" s="2">
        <v>1</v>
      </c>
      <c r="YK128" s="2" t="s">
        <v>870</v>
      </c>
      <c r="YL128" s="2">
        <v>252</v>
      </c>
      <c r="YM128" s="2" t="s">
        <v>2194</v>
      </c>
      <c r="YN128" s="2" t="s">
        <v>890</v>
      </c>
      <c r="YO128" s="2" t="s">
        <v>2199</v>
      </c>
      <c r="YP128" s="2" t="s">
        <v>2203</v>
      </c>
      <c r="YQ128" s="2" t="s">
        <v>2200</v>
      </c>
      <c r="YS128" s="2" t="s">
        <v>2204</v>
      </c>
    </row>
    <row r="129" spans="1:669" x14ac:dyDescent="0.45">
      <c r="A129" s="2">
        <v>160</v>
      </c>
      <c r="B129" s="2" t="s">
        <v>2205</v>
      </c>
      <c r="C129" s="2" t="s">
        <v>2206</v>
      </c>
      <c r="D129" s="5">
        <v>42416.460416666669</v>
      </c>
      <c r="E129" s="5">
        <v>42416.493750000001</v>
      </c>
      <c r="F129" s="2">
        <v>14</v>
      </c>
      <c r="G129" s="2" t="s">
        <v>2207</v>
      </c>
      <c r="I129" s="2" t="s">
        <v>2208</v>
      </c>
      <c r="J129" s="2" t="s">
        <v>890</v>
      </c>
      <c r="K129" s="2" t="s">
        <v>2209</v>
      </c>
      <c r="L129" s="2" t="s">
        <v>2210</v>
      </c>
      <c r="M129" s="2" t="str">
        <f>VLOOKUP(MID(O129,SEARCH("@",O129,1),LEN(O129)-SEARCH("@",O129,1)+1),[1]Sheet1!$D:$F,3,FALSE)</f>
        <v>N0292</v>
      </c>
      <c r="N129" s="2" t="s">
        <v>2211</v>
      </c>
      <c r="O129" s="2" t="s">
        <v>2212</v>
      </c>
      <c r="P129" s="2" t="s">
        <v>2213</v>
      </c>
      <c r="Q129" s="2" t="s">
        <v>2065</v>
      </c>
      <c r="R129" s="2" t="s">
        <v>2214</v>
      </c>
      <c r="T129" s="2">
        <v>1</v>
      </c>
      <c r="AC129" s="2">
        <v>0</v>
      </c>
      <c r="AD129" s="2">
        <v>4666</v>
      </c>
      <c r="AF129" s="2">
        <v>1040</v>
      </c>
      <c r="AJ129" s="2">
        <v>5706</v>
      </c>
      <c r="AQ129" s="2">
        <v>0</v>
      </c>
      <c r="AX129" s="2">
        <v>0</v>
      </c>
      <c r="BE129" s="2">
        <v>0</v>
      </c>
      <c r="BL129" s="2">
        <v>0</v>
      </c>
      <c r="BM129" s="2">
        <v>4666</v>
      </c>
      <c r="BN129" s="2">
        <v>0</v>
      </c>
      <c r="BO129" s="2">
        <v>1040</v>
      </c>
      <c r="BP129" s="2">
        <v>0</v>
      </c>
      <c r="BQ129" s="2">
        <v>0</v>
      </c>
      <c r="BR129" s="2">
        <v>0</v>
      </c>
      <c r="BS129" s="2">
        <v>5706</v>
      </c>
      <c r="BT129" s="2" t="b">
        <v>0</v>
      </c>
      <c r="BU129" s="2" t="b">
        <v>1</v>
      </c>
      <c r="BV129" s="2" t="b">
        <v>0</v>
      </c>
      <c r="BW129" s="2" t="b">
        <v>0</v>
      </c>
      <c r="BX129" s="2" t="b">
        <v>0</v>
      </c>
      <c r="BY129" s="2" t="b">
        <v>0</v>
      </c>
      <c r="CF129" s="2">
        <v>0</v>
      </c>
      <c r="CG129" s="2">
        <v>1</v>
      </c>
      <c r="CI129" s="2">
        <v>1</v>
      </c>
      <c r="CM129" s="2">
        <v>2</v>
      </c>
      <c r="CT129" s="2">
        <v>0</v>
      </c>
      <c r="DA129" s="2">
        <v>0</v>
      </c>
      <c r="DH129" s="2">
        <v>0</v>
      </c>
      <c r="DO129" s="2">
        <v>0</v>
      </c>
      <c r="DP129" s="2">
        <v>1</v>
      </c>
      <c r="DQ129" s="2">
        <v>0</v>
      </c>
      <c r="DR129" s="2">
        <v>1</v>
      </c>
      <c r="DS129" s="2">
        <v>0</v>
      </c>
      <c r="DT129" s="2">
        <v>0</v>
      </c>
      <c r="DU129" s="2">
        <v>0</v>
      </c>
      <c r="DV129" s="2">
        <v>2</v>
      </c>
      <c r="DW129" s="2" t="s">
        <v>683</v>
      </c>
      <c r="DX129" s="2" t="s">
        <v>683</v>
      </c>
      <c r="DY129" s="2" t="s">
        <v>683</v>
      </c>
      <c r="DZ129" s="2" t="s">
        <v>683</v>
      </c>
      <c r="EA129" s="2" t="s">
        <v>683</v>
      </c>
      <c r="EB129" s="2" t="s">
        <v>683</v>
      </c>
      <c r="EC129" s="2" t="s">
        <v>682</v>
      </c>
      <c r="ED129" s="2" t="s">
        <v>683</v>
      </c>
      <c r="EE129" s="2" t="s">
        <v>682</v>
      </c>
      <c r="EF129" s="2" t="s">
        <v>683</v>
      </c>
      <c r="EG129" s="2" t="s">
        <v>683</v>
      </c>
      <c r="EH129" s="2" t="s">
        <v>683</v>
      </c>
      <c r="EI129" s="2" t="s">
        <v>683</v>
      </c>
      <c r="EJ129" s="2" t="s">
        <v>683</v>
      </c>
      <c r="EK129" s="2" t="s">
        <v>683</v>
      </c>
      <c r="EL129" s="2" t="s">
        <v>683</v>
      </c>
      <c r="EM129" s="2" t="s">
        <v>683</v>
      </c>
      <c r="EN129" s="2" t="s">
        <v>683</v>
      </c>
      <c r="EO129" s="2" t="s">
        <v>683</v>
      </c>
      <c r="EP129" s="2" t="s">
        <v>683</v>
      </c>
      <c r="EQ129" s="2" t="s">
        <v>683</v>
      </c>
      <c r="ER129" s="2" t="s">
        <v>683</v>
      </c>
      <c r="ES129" s="2" t="s">
        <v>683</v>
      </c>
      <c r="ET129" s="2" t="s">
        <v>683</v>
      </c>
      <c r="EU129" s="2" t="s">
        <v>683</v>
      </c>
      <c r="EV129" s="2" t="s">
        <v>683</v>
      </c>
      <c r="EW129" s="2" t="s">
        <v>683</v>
      </c>
      <c r="EX129" s="2" t="s">
        <v>683</v>
      </c>
      <c r="EY129" s="2" t="s">
        <v>683</v>
      </c>
      <c r="EZ129" s="2" t="s">
        <v>683</v>
      </c>
      <c r="FA129" s="2" t="s">
        <v>683</v>
      </c>
      <c r="FB129" s="2" t="s">
        <v>683</v>
      </c>
      <c r="FC129" s="2" t="s">
        <v>683</v>
      </c>
      <c r="FD129" s="2" t="s">
        <v>683</v>
      </c>
      <c r="FE129" s="2" t="s">
        <v>683</v>
      </c>
      <c r="FF129" s="2" t="s">
        <v>683</v>
      </c>
      <c r="FM129" s="2">
        <v>0</v>
      </c>
      <c r="FT129" s="2">
        <v>0</v>
      </c>
      <c r="GA129" s="2">
        <v>0</v>
      </c>
      <c r="GH129" s="2">
        <v>0</v>
      </c>
      <c r="GI129" s="2">
        <v>330</v>
      </c>
      <c r="GO129" s="2">
        <v>330</v>
      </c>
      <c r="GV129" s="2">
        <v>0</v>
      </c>
      <c r="GW129" s="2">
        <v>2853</v>
      </c>
      <c r="HC129" s="2">
        <v>2853</v>
      </c>
      <c r="HD129" s="2" t="s">
        <v>2215</v>
      </c>
      <c r="HE129" s="2">
        <v>1483</v>
      </c>
      <c r="HG129" s="2">
        <v>1040</v>
      </c>
      <c r="HK129" s="2">
        <v>2523</v>
      </c>
      <c r="HL129" s="2">
        <v>4666</v>
      </c>
      <c r="HM129" s="2">
        <v>0</v>
      </c>
      <c r="HN129" s="2">
        <v>1040</v>
      </c>
      <c r="HO129" s="2">
        <v>0</v>
      </c>
      <c r="HP129" s="2">
        <v>0</v>
      </c>
      <c r="HQ129" s="2">
        <v>0</v>
      </c>
      <c r="HR129" s="2">
        <v>5706</v>
      </c>
      <c r="HY129" s="2">
        <v>0</v>
      </c>
      <c r="HZ129" s="2">
        <v>4666</v>
      </c>
      <c r="IB129" s="2">
        <v>1040</v>
      </c>
      <c r="IF129" s="2">
        <v>5706</v>
      </c>
      <c r="IM129" s="2">
        <v>0</v>
      </c>
      <c r="IT129" s="2">
        <v>0</v>
      </c>
      <c r="JA129" s="2">
        <v>0</v>
      </c>
      <c r="JB129" s="2">
        <v>4666</v>
      </c>
      <c r="JC129" s="2">
        <v>0</v>
      </c>
      <c r="JD129" s="2">
        <v>1040</v>
      </c>
      <c r="JE129" s="2">
        <v>0</v>
      </c>
      <c r="JF129" s="2">
        <v>0</v>
      </c>
      <c r="JG129" s="2">
        <v>0</v>
      </c>
      <c r="JH129" s="2">
        <v>5706</v>
      </c>
      <c r="JI129" s="2">
        <v>99</v>
      </c>
      <c r="JJ129" s="2">
        <v>1</v>
      </c>
      <c r="JT129" s="2">
        <v>0</v>
      </c>
      <c r="KA129" s="2">
        <v>0</v>
      </c>
      <c r="KH129" s="2">
        <v>0</v>
      </c>
      <c r="KO129" s="2">
        <v>0</v>
      </c>
      <c r="KV129" s="2">
        <v>0</v>
      </c>
      <c r="LC129" s="2">
        <v>0</v>
      </c>
      <c r="LJ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NB129" s="2">
        <v>330</v>
      </c>
      <c r="NH129" s="2">
        <v>330</v>
      </c>
      <c r="NP129" s="2">
        <v>2853</v>
      </c>
      <c r="NV129" s="2">
        <v>2853</v>
      </c>
      <c r="NW129" s="2" t="s">
        <v>2215</v>
      </c>
      <c r="NX129" s="2">
        <v>1483</v>
      </c>
      <c r="NZ129" s="2">
        <v>1040</v>
      </c>
      <c r="OD129" s="2">
        <v>2523</v>
      </c>
      <c r="OE129" s="2">
        <v>4666</v>
      </c>
      <c r="OG129" s="2">
        <v>1040</v>
      </c>
      <c r="OK129" s="2">
        <v>5706</v>
      </c>
      <c r="QW129" s="2">
        <v>0</v>
      </c>
      <c r="TI129" s="2">
        <v>0</v>
      </c>
      <c r="VU129" s="2">
        <v>0</v>
      </c>
      <c r="YG129" s="2">
        <v>0</v>
      </c>
      <c r="YH129" s="2">
        <v>1</v>
      </c>
      <c r="YI129" s="2">
        <v>1</v>
      </c>
      <c r="YJ129" s="2">
        <v>2</v>
      </c>
      <c r="YK129" s="2" t="s">
        <v>2010</v>
      </c>
      <c r="YL129" s="2">
        <v>278</v>
      </c>
      <c r="YM129" s="2" t="s">
        <v>2205</v>
      </c>
      <c r="YN129" s="2" t="s">
        <v>890</v>
      </c>
      <c r="YO129" s="2" t="s">
        <v>2216</v>
      </c>
      <c r="YP129" s="2" t="s">
        <v>2217</v>
      </c>
      <c r="YQ129" s="2" t="s">
        <v>2218</v>
      </c>
      <c r="YS129" s="2" t="s">
        <v>2219</v>
      </c>
    </row>
    <row r="130" spans="1:669" x14ac:dyDescent="0.45">
      <c r="A130" s="2">
        <v>161</v>
      </c>
      <c r="B130" s="2" t="s">
        <v>2220</v>
      </c>
      <c r="C130" s="2" t="s">
        <v>2221</v>
      </c>
      <c r="D130" s="5">
        <v>42412.317361111112</v>
      </c>
      <c r="E130" s="5">
        <v>42412.321527777778</v>
      </c>
      <c r="F130" s="2">
        <v>14</v>
      </c>
      <c r="G130" s="2" t="s">
        <v>2222</v>
      </c>
      <c r="I130" s="2" t="s">
        <v>2223</v>
      </c>
      <c r="J130" s="2" t="s">
        <v>890</v>
      </c>
      <c r="K130" s="2" t="s">
        <v>2224</v>
      </c>
      <c r="L130" s="2" t="s">
        <v>2225</v>
      </c>
      <c r="M130" s="6" t="s">
        <v>5380</v>
      </c>
      <c r="Q130" s="2" t="s">
        <v>925</v>
      </c>
      <c r="R130" s="2" t="s">
        <v>727</v>
      </c>
      <c r="T130" s="2">
        <v>1</v>
      </c>
      <c r="AB130" s="2">
        <v>200</v>
      </c>
      <c r="AC130" s="2">
        <v>200</v>
      </c>
      <c r="AJ130" s="2">
        <v>0</v>
      </c>
      <c r="AP130" s="2">
        <v>500</v>
      </c>
      <c r="AQ130" s="2">
        <v>500</v>
      </c>
      <c r="AX130" s="2">
        <v>0</v>
      </c>
      <c r="BE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700</v>
      </c>
      <c r="BS130" s="2">
        <v>700</v>
      </c>
      <c r="BT130" s="2" t="b">
        <v>1</v>
      </c>
      <c r="BU130" s="2" t="b">
        <v>0</v>
      </c>
      <c r="BV130" s="2" t="b">
        <v>1</v>
      </c>
      <c r="BW130" s="2" t="b">
        <v>0</v>
      </c>
      <c r="BX130" s="2" t="b">
        <v>0</v>
      </c>
      <c r="BY130" s="2" t="b">
        <v>0</v>
      </c>
      <c r="CE130" s="2">
        <v>2</v>
      </c>
      <c r="CF130" s="2">
        <v>2</v>
      </c>
      <c r="CM130" s="2">
        <v>0</v>
      </c>
      <c r="CS130" s="2">
        <v>4</v>
      </c>
      <c r="CT130" s="2">
        <v>4</v>
      </c>
      <c r="DA130" s="2">
        <v>0</v>
      </c>
      <c r="DH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6</v>
      </c>
      <c r="DV130" s="2">
        <v>6</v>
      </c>
      <c r="DW130" s="2" t="s">
        <v>683</v>
      </c>
      <c r="DX130" s="2" t="s">
        <v>683</v>
      </c>
      <c r="DY130" s="2" t="s">
        <v>683</v>
      </c>
      <c r="DZ130" s="2" t="s">
        <v>683</v>
      </c>
      <c r="EA130" s="2" t="s">
        <v>683</v>
      </c>
      <c r="EB130" s="2" t="s">
        <v>682</v>
      </c>
      <c r="EC130" s="2" t="s">
        <v>683</v>
      </c>
      <c r="ED130" s="2" t="s">
        <v>683</v>
      </c>
      <c r="EE130" s="2" t="s">
        <v>683</v>
      </c>
      <c r="EF130" s="2" t="s">
        <v>683</v>
      </c>
      <c r="EG130" s="2" t="s">
        <v>683</v>
      </c>
      <c r="EH130" s="2" t="s">
        <v>683</v>
      </c>
      <c r="EI130" s="2" t="s">
        <v>683</v>
      </c>
      <c r="EJ130" s="2" t="s">
        <v>683</v>
      </c>
      <c r="EK130" s="2" t="s">
        <v>683</v>
      </c>
      <c r="EL130" s="2" t="s">
        <v>683</v>
      </c>
      <c r="EM130" s="2" t="s">
        <v>683</v>
      </c>
      <c r="EN130" s="2" t="s">
        <v>682</v>
      </c>
      <c r="EO130" s="2" t="s">
        <v>683</v>
      </c>
      <c r="EP130" s="2" t="s">
        <v>683</v>
      </c>
      <c r="EQ130" s="2" t="s">
        <v>683</v>
      </c>
      <c r="ER130" s="2" t="s">
        <v>683</v>
      </c>
      <c r="ES130" s="2" t="s">
        <v>683</v>
      </c>
      <c r="ET130" s="2" t="s">
        <v>683</v>
      </c>
      <c r="EU130" s="2" t="s">
        <v>683</v>
      </c>
      <c r="EV130" s="2" t="s">
        <v>683</v>
      </c>
      <c r="EW130" s="2" t="s">
        <v>683</v>
      </c>
      <c r="EX130" s="2" t="s">
        <v>683</v>
      </c>
      <c r="EY130" s="2" t="s">
        <v>683</v>
      </c>
      <c r="EZ130" s="2" t="s">
        <v>683</v>
      </c>
      <c r="FA130" s="2" t="s">
        <v>683</v>
      </c>
      <c r="FB130" s="2" t="s">
        <v>683</v>
      </c>
      <c r="FC130" s="2" t="s">
        <v>683</v>
      </c>
      <c r="FD130" s="2" t="s">
        <v>683</v>
      </c>
      <c r="FE130" s="2" t="s">
        <v>683</v>
      </c>
      <c r="FF130" s="2" t="s">
        <v>683</v>
      </c>
      <c r="FM130" s="2">
        <v>0</v>
      </c>
      <c r="FS130" s="2">
        <v>700</v>
      </c>
      <c r="FT130" s="2">
        <v>700</v>
      </c>
      <c r="GA130" s="2">
        <v>0</v>
      </c>
      <c r="GH130" s="2">
        <v>0</v>
      </c>
      <c r="GO130" s="2">
        <v>0</v>
      </c>
      <c r="GV130" s="2">
        <v>0</v>
      </c>
      <c r="HC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700</v>
      </c>
      <c r="HR130" s="2">
        <v>700</v>
      </c>
      <c r="HX130" s="2">
        <v>200</v>
      </c>
      <c r="HY130" s="2">
        <v>200</v>
      </c>
      <c r="IF130" s="2">
        <v>0</v>
      </c>
      <c r="IL130" s="2">
        <v>500</v>
      </c>
      <c r="IM130" s="2">
        <v>500</v>
      </c>
      <c r="IT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700</v>
      </c>
      <c r="JH130" s="2">
        <v>700</v>
      </c>
      <c r="JK130" s="2">
        <v>100</v>
      </c>
      <c r="JT130" s="2">
        <v>0</v>
      </c>
      <c r="JZ130" s="2">
        <v>200</v>
      </c>
      <c r="KA130" s="2">
        <v>200</v>
      </c>
      <c r="KH130" s="2">
        <v>0</v>
      </c>
      <c r="KO130" s="2">
        <v>0</v>
      </c>
      <c r="KV130" s="2">
        <v>0</v>
      </c>
      <c r="LC130" s="2">
        <v>0</v>
      </c>
      <c r="LJ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200</v>
      </c>
      <c r="LY130" s="2">
        <v>200</v>
      </c>
      <c r="OK130" s="2">
        <v>0</v>
      </c>
      <c r="OX130" s="2">
        <v>500</v>
      </c>
      <c r="OY130" s="2">
        <v>500</v>
      </c>
      <c r="QV130" s="2">
        <v>500</v>
      </c>
      <c r="QW130" s="2">
        <v>500</v>
      </c>
      <c r="TI130" s="2">
        <v>0</v>
      </c>
      <c r="VU130" s="2">
        <v>0</v>
      </c>
      <c r="YG130" s="2">
        <v>0</v>
      </c>
      <c r="YH130" s="2">
        <v>3</v>
      </c>
      <c r="YI130" s="2">
        <v>3</v>
      </c>
      <c r="YJ130" s="2">
        <v>2</v>
      </c>
      <c r="YK130" s="2" t="s">
        <v>2226</v>
      </c>
      <c r="YL130" s="2">
        <v>176</v>
      </c>
      <c r="YM130" s="2" t="s">
        <v>2220</v>
      </c>
      <c r="YN130" s="2" t="s">
        <v>890</v>
      </c>
      <c r="YO130" s="2" t="s">
        <v>2225</v>
      </c>
      <c r="YP130" s="2" t="s">
        <v>2227</v>
      </c>
      <c r="YQ130" s="2" t="s">
        <v>2228</v>
      </c>
      <c r="YS130" s="2" t="s">
        <v>2229</v>
      </c>
    </row>
    <row r="131" spans="1:669" x14ac:dyDescent="0.45">
      <c r="A131" s="2">
        <v>162</v>
      </c>
      <c r="B131" s="2" t="s">
        <v>2230</v>
      </c>
      <c r="C131" s="2" t="s">
        <v>2231</v>
      </c>
      <c r="D131" s="5">
        <v>42412.356249999997</v>
      </c>
      <c r="E131" s="5">
        <v>42412.36041666667</v>
      </c>
      <c r="F131" s="2">
        <v>14</v>
      </c>
      <c r="G131" s="2" t="s">
        <v>2232</v>
      </c>
      <c r="I131" s="2" t="s">
        <v>2233</v>
      </c>
      <c r="J131" s="2" t="s">
        <v>674</v>
      </c>
      <c r="K131" s="2" t="s">
        <v>2234</v>
      </c>
      <c r="L131" s="2" t="s">
        <v>2235</v>
      </c>
      <c r="M131" s="2" t="str">
        <f>VLOOKUP(MID(O131,SEARCH("@",O131,1),LEN(O131)-SEARCH("@",O131,1)+1),[1]Sheet1!$D:$F,3,FALSE)</f>
        <v>M346</v>
      </c>
      <c r="N131" s="2" t="s">
        <v>1336</v>
      </c>
      <c r="O131" s="2" t="s">
        <v>2236</v>
      </c>
      <c r="P131" s="2">
        <v>4989159001340</v>
      </c>
      <c r="Q131" s="2" t="s">
        <v>760</v>
      </c>
      <c r="R131" s="2" t="s">
        <v>745</v>
      </c>
      <c r="T131" s="2">
        <v>1</v>
      </c>
      <c r="X131" s="2">
        <v>260</v>
      </c>
      <c r="Z131" s="2">
        <v>160</v>
      </c>
      <c r="AC131" s="2">
        <v>420</v>
      </c>
      <c r="AJ131" s="2">
        <v>0</v>
      </c>
      <c r="AQ131" s="2">
        <v>0</v>
      </c>
      <c r="AX131" s="2">
        <v>0</v>
      </c>
      <c r="BE131" s="2">
        <v>0</v>
      </c>
      <c r="BL131" s="2">
        <v>0</v>
      </c>
      <c r="BM131" s="2">
        <v>0</v>
      </c>
      <c r="BN131" s="2">
        <v>260</v>
      </c>
      <c r="BO131" s="2">
        <v>0</v>
      </c>
      <c r="BP131" s="2">
        <v>160</v>
      </c>
      <c r="BQ131" s="2">
        <v>0</v>
      </c>
      <c r="BR131" s="2">
        <v>0</v>
      </c>
      <c r="BS131" s="2">
        <v>420</v>
      </c>
      <c r="BT131" s="2" t="b">
        <v>1</v>
      </c>
      <c r="BU131" s="2" t="b">
        <v>0</v>
      </c>
      <c r="BV131" s="2" t="b">
        <v>0</v>
      </c>
      <c r="BW131" s="2" t="b">
        <v>0</v>
      </c>
      <c r="BX131" s="2" t="b">
        <v>0</v>
      </c>
      <c r="BY131" s="2" t="b">
        <v>0</v>
      </c>
      <c r="CA131" s="2">
        <v>3</v>
      </c>
      <c r="CC131" s="2">
        <v>2</v>
      </c>
      <c r="CF131" s="2">
        <v>5</v>
      </c>
      <c r="CM131" s="2">
        <v>0</v>
      </c>
      <c r="CT131" s="2">
        <v>0</v>
      </c>
      <c r="DA131" s="2">
        <v>0</v>
      </c>
      <c r="DH131" s="2">
        <v>0</v>
      </c>
      <c r="DO131" s="2">
        <v>0</v>
      </c>
      <c r="DP131" s="2">
        <v>0</v>
      </c>
      <c r="DQ131" s="2">
        <v>3</v>
      </c>
      <c r="DR131" s="2">
        <v>0</v>
      </c>
      <c r="DS131" s="2">
        <v>2</v>
      </c>
      <c r="DT131" s="2">
        <v>0</v>
      </c>
      <c r="DU131" s="2">
        <v>0</v>
      </c>
      <c r="DV131" s="2">
        <v>5</v>
      </c>
      <c r="DW131" s="2" t="s">
        <v>683</v>
      </c>
      <c r="DX131" s="2" t="s">
        <v>682</v>
      </c>
      <c r="DY131" s="2" t="s">
        <v>683</v>
      </c>
      <c r="DZ131" s="2" t="s">
        <v>682</v>
      </c>
      <c r="EA131" s="2" t="s">
        <v>683</v>
      </c>
      <c r="EB131" s="2" t="s">
        <v>683</v>
      </c>
      <c r="EC131" s="2" t="s">
        <v>683</v>
      </c>
      <c r="ED131" s="2" t="s">
        <v>683</v>
      </c>
      <c r="EE131" s="2" t="s">
        <v>683</v>
      </c>
      <c r="EF131" s="2" t="s">
        <v>683</v>
      </c>
      <c r="EG131" s="2" t="s">
        <v>683</v>
      </c>
      <c r="EH131" s="2" t="s">
        <v>683</v>
      </c>
      <c r="EI131" s="2" t="s">
        <v>683</v>
      </c>
      <c r="EJ131" s="2" t="s">
        <v>683</v>
      </c>
      <c r="EK131" s="2" t="s">
        <v>683</v>
      </c>
      <c r="EL131" s="2" t="s">
        <v>683</v>
      </c>
      <c r="EM131" s="2" t="s">
        <v>683</v>
      </c>
      <c r="EN131" s="2" t="s">
        <v>683</v>
      </c>
      <c r="EO131" s="2" t="s">
        <v>683</v>
      </c>
      <c r="EP131" s="2" t="s">
        <v>683</v>
      </c>
      <c r="EQ131" s="2" t="s">
        <v>683</v>
      </c>
      <c r="ER131" s="2" t="s">
        <v>683</v>
      </c>
      <c r="ES131" s="2" t="s">
        <v>683</v>
      </c>
      <c r="ET131" s="2" t="s">
        <v>683</v>
      </c>
      <c r="EU131" s="2" t="s">
        <v>683</v>
      </c>
      <c r="EV131" s="2" t="s">
        <v>683</v>
      </c>
      <c r="EW131" s="2" t="s">
        <v>683</v>
      </c>
      <c r="EX131" s="2" t="s">
        <v>683</v>
      </c>
      <c r="EY131" s="2" t="s">
        <v>683</v>
      </c>
      <c r="EZ131" s="2" t="s">
        <v>683</v>
      </c>
      <c r="FA131" s="2" t="s">
        <v>683</v>
      </c>
      <c r="FB131" s="2" t="s">
        <v>683</v>
      </c>
      <c r="FC131" s="2" t="s">
        <v>683</v>
      </c>
      <c r="FD131" s="2" t="s">
        <v>683</v>
      </c>
      <c r="FE131" s="2" t="s">
        <v>683</v>
      </c>
      <c r="FF131" s="2" t="s">
        <v>683</v>
      </c>
      <c r="FH131" s="2">
        <v>160</v>
      </c>
      <c r="FJ131" s="2">
        <v>160</v>
      </c>
      <c r="FM131" s="2">
        <v>320</v>
      </c>
      <c r="FO131" s="2">
        <v>100</v>
      </c>
      <c r="FT131" s="2">
        <v>100</v>
      </c>
      <c r="GA131" s="2">
        <v>0</v>
      </c>
      <c r="GH131" s="2">
        <v>0</v>
      </c>
      <c r="GO131" s="2">
        <v>0</v>
      </c>
      <c r="GV131" s="2">
        <v>0</v>
      </c>
      <c r="HC131" s="2">
        <v>0</v>
      </c>
      <c r="HK131" s="2">
        <v>0</v>
      </c>
      <c r="HL131" s="2">
        <v>0</v>
      </c>
      <c r="HM131" s="2">
        <v>260</v>
      </c>
      <c r="HN131" s="2">
        <v>0</v>
      </c>
      <c r="HO131" s="2">
        <v>160</v>
      </c>
      <c r="HP131" s="2">
        <v>0</v>
      </c>
      <c r="HQ131" s="2">
        <v>0</v>
      </c>
      <c r="HR131" s="2">
        <v>420</v>
      </c>
      <c r="HT131" s="2">
        <v>260</v>
      </c>
      <c r="HV131" s="2">
        <v>160</v>
      </c>
      <c r="HY131" s="2">
        <v>420</v>
      </c>
      <c r="IF131" s="2">
        <v>0</v>
      </c>
      <c r="IM131" s="2">
        <v>0</v>
      </c>
      <c r="IT131" s="2">
        <v>0</v>
      </c>
      <c r="JA131" s="2">
        <v>0</v>
      </c>
      <c r="JB131" s="2">
        <v>0</v>
      </c>
      <c r="JC131" s="2">
        <v>260</v>
      </c>
      <c r="JD131" s="2">
        <v>0</v>
      </c>
      <c r="JE131" s="2">
        <v>160</v>
      </c>
      <c r="JF131" s="2">
        <v>0</v>
      </c>
      <c r="JG131" s="2">
        <v>0</v>
      </c>
      <c r="JH131" s="2">
        <v>420</v>
      </c>
      <c r="JK131" s="2">
        <v>100</v>
      </c>
      <c r="JO131" s="2">
        <v>160</v>
      </c>
      <c r="JQ131" s="2">
        <v>160</v>
      </c>
      <c r="JT131" s="2">
        <v>320</v>
      </c>
      <c r="JV131" s="2">
        <v>100</v>
      </c>
      <c r="KA131" s="2">
        <v>100</v>
      </c>
      <c r="KH131" s="2">
        <v>0</v>
      </c>
      <c r="KO131" s="2">
        <v>0</v>
      </c>
      <c r="KV131" s="2">
        <v>0</v>
      </c>
      <c r="LC131" s="2">
        <v>0</v>
      </c>
      <c r="LJ131" s="2">
        <v>0</v>
      </c>
      <c r="LR131" s="2">
        <v>0</v>
      </c>
      <c r="LS131" s="2">
        <v>0</v>
      </c>
      <c r="LT131" s="2">
        <v>260</v>
      </c>
      <c r="LU131" s="2">
        <v>0</v>
      </c>
      <c r="LV131" s="2">
        <v>160</v>
      </c>
      <c r="LW131" s="2">
        <v>0</v>
      </c>
      <c r="LX131" s="2">
        <v>0</v>
      </c>
      <c r="LY131" s="2">
        <v>420</v>
      </c>
      <c r="OK131" s="2">
        <v>0</v>
      </c>
      <c r="QW131" s="2">
        <v>0</v>
      </c>
      <c r="TI131" s="2">
        <v>0</v>
      </c>
      <c r="VU131" s="2">
        <v>0</v>
      </c>
      <c r="YG131" s="2">
        <v>0</v>
      </c>
      <c r="YH131" s="2">
        <v>3</v>
      </c>
      <c r="YI131" s="2">
        <v>2</v>
      </c>
      <c r="YJ131" s="2">
        <v>1</v>
      </c>
      <c r="YK131" s="2" t="s">
        <v>2066</v>
      </c>
      <c r="YL131" s="2">
        <v>294</v>
      </c>
      <c r="YM131" s="2" t="s">
        <v>2230</v>
      </c>
      <c r="YN131" s="2" t="s">
        <v>674</v>
      </c>
      <c r="YO131" s="2" t="s">
        <v>2238</v>
      </c>
      <c r="YP131" s="2" t="s">
        <v>2239</v>
      </c>
      <c r="YQ131" s="2" t="s">
        <v>2240</v>
      </c>
      <c r="YS131" s="2" t="s">
        <v>2241</v>
      </c>
    </row>
    <row r="132" spans="1:669" x14ac:dyDescent="0.45">
      <c r="A132" s="2">
        <v>163</v>
      </c>
      <c r="B132" s="2" t="s">
        <v>2242</v>
      </c>
      <c r="C132" s="2" t="s">
        <v>2243</v>
      </c>
      <c r="D132" s="5">
        <v>42415.445833333331</v>
      </c>
      <c r="E132" s="5">
        <v>42415.447222222225</v>
      </c>
      <c r="F132" s="2">
        <v>14</v>
      </c>
      <c r="G132" s="2" t="s">
        <v>2244</v>
      </c>
      <c r="I132" s="2" t="s">
        <v>2245</v>
      </c>
      <c r="J132" s="2" t="s">
        <v>674</v>
      </c>
      <c r="K132" s="2" t="s">
        <v>2246</v>
      </c>
      <c r="L132" s="2" t="s">
        <v>2247</v>
      </c>
      <c r="M132" s="2" t="str">
        <f>VLOOKUP(MID(O132,SEARCH("@",O132,1),LEN(O132)-SEARCH("@",O132,1)+1),[1]Sheet1!$D:$F,3,FALSE)</f>
        <v>M111</v>
      </c>
      <c r="N132" s="2" t="s">
        <v>2248</v>
      </c>
      <c r="O132" s="2" t="s">
        <v>2249</v>
      </c>
      <c r="P132" s="2" t="s">
        <v>2250</v>
      </c>
      <c r="Q132" s="2" t="s">
        <v>680</v>
      </c>
      <c r="R132" s="2" t="s">
        <v>745</v>
      </c>
      <c r="T132" s="2">
        <v>1</v>
      </c>
      <c r="W132" s="2">
        <v>100</v>
      </c>
      <c r="AC132" s="2">
        <v>100</v>
      </c>
      <c r="AJ132" s="2">
        <v>0</v>
      </c>
      <c r="AQ132" s="2">
        <v>0</v>
      </c>
      <c r="AX132" s="2">
        <v>0</v>
      </c>
      <c r="BE132" s="2">
        <v>0</v>
      </c>
      <c r="BL132" s="2">
        <v>0</v>
      </c>
      <c r="BM132" s="2">
        <v>100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100</v>
      </c>
      <c r="BT132" s="2" t="b">
        <v>1</v>
      </c>
      <c r="BU132" s="2" t="b">
        <v>0</v>
      </c>
      <c r="BV132" s="2" t="b">
        <v>0</v>
      </c>
      <c r="BW132" s="2" t="b">
        <v>0</v>
      </c>
      <c r="BX132" s="2" t="b">
        <v>0</v>
      </c>
      <c r="BY132" s="2" t="b">
        <v>0</v>
      </c>
      <c r="BZ132" s="2">
        <v>1</v>
      </c>
      <c r="CF132" s="2">
        <v>1</v>
      </c>
      <c r="CM132" s="2">
        <v>0</v>
      </c>
      <c r="CT132" s="2">
        <v>0</v>
      </c>
      <c r="DA132" s="2">
        <v>0</v>
      </c>
      <c r="DH132" s="2">
        <v>0</v>
      </c>
      <c r="DO132" s="2">
        <v>0</v>
      </c>
      <c r="DP132" s="2">
        <v>1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1</v>
      </c>
      <c r="DW132" s="2" t="s">
        <v>682</v>
      </c>
      <c r="DX132" s="2" t="s">
        <v>683</v>
      </c>
      <c r="DY132" s="2" t="s">
        <v>683</v>
      </c>
      <c r="DZ132" s="2" t="s">
        <v>683</v>
      </c>
      <c r="EA132" s="2" t="s">
        <v>683</v>
      </c>
      <c r="EB132" s="2" t="s">
        <v>683</v>
      </c>
      <c r="EC132" s="2" t="s">
        <v>683</v>
      </c>
      <c r="ED132" s="2" t="s">
        <v>683</v>
      </c>
      <c r="EE132" s="2" t="s">
        <v>683</v>
      </c>
      <c r="EF132" s="2" t="s">
        <v>683</v>
      </c>
      <c r="EG132" s="2" t="s">
        <v>683</v>
      </c>
      <c r="EH132" s="2" t="s">
        <v>683</v>
      </c>
      <c r="EI132" s="2" t="s">
        <v>683</v>
      </c>
      <c r="EJ132" s="2" t="s">
        <v>683</v>
      </c>
      <c r="EK132" s="2" t="s">
        <v>683</v>
      </c>
      <c r="EL132" s="2" t="s">
        <v>683</v>
      </c>
      <c r="EM132" s="2" t="s">
        <v>683</v>
      </c>
      <c r="EN132" s="2" t="s">
        <v>683</v>
      </c>
      <c r="EO132" s="2" t="s">
        <v>683</v>
      </c>
      <c r="EP132" s="2" t="s">
        <v>683</v>
      </c>
      <c r="EQ132" s="2" t="s">
        <v>683</v>
      </c>
      <c r="ER132" s="2" t="s">
        <v>683</v>
      </c>
      <c r="ES132" s="2" t="s">
        <v>683</v>
      </c>
      <c r="ET132" s="2" t="s">
        <v>683</v>
      </c>
      <c r="EU132" s="2" t="s">
        <v>683</v>
      </c>
      <c r="EV132" s="2" t="s">
        <v>683</v>
      </c>
      <c r="EW132" s="2" t="s">
        <v>683</v>
      </c>
      <c r="EX132" s="2" t="s">
        <v>683</v>
      </c>
      <c r="EY132" s="2" t="s">
        <v>683</v>
      </c>
      <c r="EZ132" s="2" t="s">
        <v>683</v>
      </c>
      <c r="FA132" s="2" t="s">
        <v>683</v>
      </c>
      <c r="FB132" s="2" t="s">
        <v>683</v>
      </c>
      <c r="FC132" s="2" t="s">
        <v>683</v>
      </c>
      <c r="FD132" s="2" t="s">
        <v>683</v>
      </c>
      <c r="FE132" s="2" t="s">
        <v>683</v>
      </c>
      <c r="FF132" s="2" t="s">
        <v>683</v>
      </c>
      <c r="FG132" s="2">
        <v>55</v>
      </c>
      <c r="FM132" s="2">
        <v>55</v>
      </c>
      <c r="FT132" s="2">
        <v>0</v>
      </c>
      <c r="GA132" s="2">
        <v>0</v>
      </c>
      <c r="GH132" s="2">
        <v>0</v>
      </c>
      <c r="GO132" s="2">
        <v>0</v>
      </c>
      <c r="GV132" s="2">
        <v>0</v>
      </c>
      <c r="GW132" s="2">
        <v>12</v>
      </c>
      <c r="HC132" s="2">
        <v>12</v>
      </c>
      <c r="HD132" s="2" t="s">
        <v>2251</v>
      </c>
      <c r="HE132" s="2">
        <v>33</v>
      </c>
      <c r="HK132" s="2">
        <v>33</v>
      </c>
      <c r="HL132" s="2">
        <v>100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100</v>
      </c>
      <c r="HS132" s="2">
        <v>37</v>
      </c>
      <c r="HY132" s="2">
        <v>37</v>
      </c>
      <c r="HZ132" s="2">
        <v>10</v>
      </c>
      <c r="IF132" s="2">
        <v>10</v>
      </c>
      <c r="IG132" s="2">
        <v>53</v>
      </c>
      <c r="IM132" s="2">
        <v>53</v>
      </c>
      <c r="IT132" s="2">
        <v>0</v>
      </c>
      <c r="JA132" s="2">
        <v>0</v>
      </c>
      <c r="JB132" s="2">
        <v>100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100</v>
      </c>
      <c r="JK132" s="2">
        <v>100</v>
      </c>
      <c r="JN132" s="2">
        <v>55</v>
      </c>
      <c r="JT132" s="2">
        <v>55</v>
      </c>
      <c r="KA132" s="2">
        <v>0</v>
      </c>
      <c r="KH132" s="2">
        <v>0</v>
      </c>
      <c r="KO132" s="2">
        <v>0</v>
      </c>
      <c r="KV132" s="2">
        <v>0</v>
      </c>
      <c r="LC132" s="2">
        <v>0</v>
      </c>
      <c r="LD132" s="2">
        <v>12</v>
      </c>
      <c r="LJ132" s="2">
        <v>12</v>
      </c>
      <c r="LK132" s="2" t="s">
        <v>2251</v>
      </c>
      <c r="LL132" s="2">
        <v>33</v>
      </c>
      <c r="LR132" s="2">
        <v>33</v>
      </c>
      <c r="LS132" s="2">
        <v>100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100</v>
      </c>
      <c r="OK132" s="2">
        <v>0</v>
      </c>
      <c r="QW132" s="2">
        <v>0</v>
      </c>
      <c r="TI132" s="2">
        <v>0</v>
      </c>
      <c r="VU132" s="2">
        <v>0</v>
      </c>
      <c r="YG132" s="2">
        <v>0</v>
      </c>
      <c r="YH132" s="2">
        <v>1</v>
      </c>
      <c r="YI132" s="2">
        <v>2</v>
      </c>
      <c r="YJ132" s="2">
        <v>1</v>
      </c>
      <c r="YK132" s="2" t="s">
        <v>2169</v>
      </c>
      <c r="YL132" s="2">
        <v>124</v>
      </c>
      <c r="YM132" s="2" t="s">
        <v>2242</v>
      </c>
      <c r="YN132" s="2" t="s">
        <v>674</v>
      </c>
      <c r="YO132" s="2" t="s">
        <v>2252</v>
      </c>
      <c r="YP132" s="2" t="s">
        <v>2253</v>
      </c>
      <c r="YQ132" s="2" t="s">
        <v>2254</v>
      </c>
      <c r="YS132" s="2" t="s">
        <v>2255</v>
      </c>
    </row>
    <row r="133" spans="1:669" x14ac:dyDescent="0.45">
      <c r="A133" s="2">
        <v>164</v>
      </c>
      <c r="B133" s="2" t="s">
        <v>2256</v>
      </c>
      <c r="C133" s="2" t="s">
        <v>2257</v>
      </c>
      <c r="D133" s="5">
        <v>42415.423611111109</v>
      </c>
      <c r="F133" s="2">
        <v>1</v>
      </c>
      <c r="G133" s="2" t="s">
        <v>818</v>
      </c>
      <c r="I133" s="2" t="s">
        <v>2258</v>
      </c>
      <c r="J133" s="2" t="s">
        <v>674</v>
      </c>
      <c r="M133" s="2" t="e">
        <f>VLOOKUP(MID(O133,SEARCH("@",O133,1),LEN(O133)-SEARCH("@",O133,1)+1),[1]Sheet1!$D:$F,3,FALSE)</f>
        <v>#VALUE!</v>
      </c>
      <c r="YK133" s="2" t="s">
        <v>697</v>
      </c>
      <c r="YL133" s="2">
        <v>225</v>
      </c>
      <c r="YM133" s="2" t="s">
        <v>2256</v>
      </c>
      <c r="YN133" s="2" t="s">
        <v>674</v>
      </c>
      <c r="YO133" s="2" t="s">
        <v>2259</v>
      </c>
      <c r="YP133" s="2" t="s">
        <v>2260</v>
      </c>
      <c r="YQ133" s="2" t="s">
        <v>2261</v>
      </c>
      <c r="YS133" s="2" t="s">
        <v>2262</v>
      </c>
    </row>
    <row r="134" spans="1:669" x14ac:dyDescent="0.45">
      <c r="A134" s="2">
        <v>165</v>
      </c>
      <c r="B134" s="2" t="s">
        <v>2263</v>
      </c>
      <c r="C134" s="2" t="s">
        <v>2264</v>
      </c>
      <c r="D134" s="5">
        <v>42412.40625</v>
      </c>
      <c r="F134" s="2">
        <v>2</v>
      </c>
      <c r="G134" s="2" t="s">
        <v>1588</v>
      </c>
      <c r="I134" s="2" t="s">
        <v>2265</v>
      </c>
      <c r="J134" s="2" t="s">
        <v>890</v>
      </c>
      <c r="K134" s="2" t="s">
        <v>2266</v>
      </c>
      <c r="L134" s="2" t="s">
        <v>2267</v>
      </c>
      <c r="M134" s="2" t="str">
        <f>VLOOKUP(MID(O134,SEARCH("@",O134,1),LEN(O134)-SEARCH("@",O134,1)+1),[1]Sheet1!$D:$F,3,FALSE)</f>
        <v>M03232</v>
      </c>
      <c r="N134" s="2" t="s">
        <v>2268</v>
      </c>
      <c r="O134" s="2" t="s">
        <v>2269</v>
      </c>
      <c r="P134" s="2">
        <v>421082039</v>
      </c>
      <c r="Q134" s="2" t="s">
        <v>1081</v>
      </c>
      <c r="R134" s="2" t="s">
        <v>1082</v>
      </c>
      <c r="T134" s="2">
        <v>1</v>
      </c>
      <c r="YK134" s="2" t="s">
        <v>697</v>
      </c>
      <c r="YL134" s="2">
        <v>81</v>
      </c>
      <c r="YM134" s="2" t="s">
        <v>2263</v>
      </c>
      <c r="YN134" s="2" t="s">
        <v>890</v>
      </c>
      <c r="YO134" s="2" t="s">
        <v>2271</v>
      </c>
      <c r="YP134" s="2" t="s">
        <v>2272</v>
      </c>
      <c r="YQ134" s="2" t="s">
        <v>2269</v>
      </c>
      <c r="YS134" s="2" t="s">
        <v>2273</v>
      </c>
    </row>
    <row r="135" spans="1:669" x14ac:dyDescent="0.45">
      <c r="A135" s="2">
        <v>166</v>
      </c>
      <c r="B135" s="2" t="s">
        <v>2274</v>
      </c>
      <c r="C135" s="2" t="s">
        <v>2275</v>
      </c>
      <c r="D135" s="5">
        <v>42412.415972222225</v>
      </c>
      <c r="E135" s="5">
        <v>42412.424305555556</v>
      </c>
      <c r="F135" s="2">
        <v>14</v>
      </c>
      <c r="G135" s="2" t="s">
        <v>2276</v>
      </c>
      <c r="I135" s="2" t="s">
        <v>2277</v>
      </c>
      <c r="J135" s="2" t="s">
        <v>674</v>
      </c>
      <c r="K135" s="2" t="s">
        <v>2278</v>
      </c>
      <c r="L135" s="2" t="s">
        <v>2279</v>
      </c>
      <c r="M135" s="2" t="str">
        <f>VLOOKUP(MID(O135,SEARCH("@",O135,1),LEN(O135)-SEARCH("@",O135,1)+1),[1]Sheet1!$D:$F,3,FALSE)</f>
        <v>M628</v>
      </c>
      <c r="N135" s="2" t="s">
        <v>2280</v>
      </c>
      <c r="O135" s="2" t="s">
        <v>2281</v>
      </c>
      <c r="P135" s="2">
        <v>35316613499</v>
      </c>
      <c r="Q135" s="2" t="s">
        <v>2283</v>
      </c>
      <c r="R135" s="2" t="s">
        <v>745</v>
      </c>
      <c r="T135" s="2">
        <v>1</v>
      </c>
      <c r="Y135" s="2">
        <v>134</v>
      </c>
      <c r="AC135" s="2">
        <v>134</v>
      </c>
      <c r="AJ135" s="2">
        <v>0</v>
      </c>
      <c r="AQ135" s="2">
        <v>0</v>
      </c>
      <c r="AX135" s="2">
        <v>0</v>
      </c>
      <c r="BE135" s="2">
        <v>0</v>
      </c>
      <c r="BL135" s="2">
        <v>0</v>
      </c>
      <c r="BM135" s="2">
        <v>0</v>
      </c>
      <c r="BN135" s="2">
        <v>0</v>
      </c>
      <c r="BO135" s="2">
        <v>134</v>
      </c>
      <c r="BP135" s="2">
        <v>0</v>
      </c>
      <c r="BQ135" s="2">
        <v>0</v>
      </c>
      <c r="BR135" s="2">
        <v>0</v>
      </c>
      <c r="BS135" s="2">
        <v>134</v>
      </c>
      <c r="BT135" s="2" t="b">
        <v>1</v>
      </c>
      <c r="BU135" s="2" t="b">
        <v>0</v>
      </c>
      <c r="BV135" s="2" t="b">
        <v>0</v>
      </c>
      <c r="BW135" s="2" t="b">
        <v>0</v>
      </c>
      <c r="BX135" s="2" t="b">
        <v>0</v>
      </c>
      <c r="BY135" s="2" t="b">
        <v>0</v>
      </c>
      <c r="CB135" s="2">
        <v>1</v>
      </c>
      <c r="CF135" s="2">
        <v>1</v>
      </c>
      <c r="CM135" s="2">
        <v>0</v>
      </c>
      <c r="CT135" s="2">
        <v>0</v>
      </c>
      <c r="DA135" s="2">
        <v>0</v>
      </c>
      <c r="DH135" s="2">
        <v>0</v>
      </c>
      <c r="DO135" s="2">
        <v>0</v>
      </c>
      <c r="DP135" s="2">
        <v>0</v>
      </c>
      <c r="DQ135" s="2">
        <v>0</v>
      </c>
      <c r="DR135" s="2">
        <v>1</v>
      </c>
      <c r="DS135" s="2">
        <v>0</v>
      </c>
      <c r="DT135" s="2">
        <v>0</v>
      </c>
      <c r="DU135" s="2">
        <v>0</v>
      </c>
      <c r="DV135" s="2">
        <v>1</v>
      </c>
      <c r="DW135" s="2" t="s">
        <v>683</v>
      </c>
      <c r="DX135" s="2" t="s">
        <v>683</v>
      </c>
      <c r="DY135" s="2" t="s">
        <v>682</v>
      </c>
      <c r="DZ135" s="2" t="s">
        <v>683</v>
      </c>
      <c r="EA135" s="2" t="s">
        <v>683</v>
      </c>
      <c r="EB135" s="2" t="s">
        <v>683</v>
      </c>
      <c r="EC135" s="2" t="s">
        <v>683</v>
      </c>
      <c r="ED135" s="2" t="s">
        <v>683</v>
      </c>
      <c r="EE135" s="2" t="s">
        <v>683</v>
      </c>
      <c r="EF135" s="2" t="s">
        <v>683</v>
      </c>
      <c r="EG135" s="2" t="s">
        <v>683</v>
      </c>
      <c r="EH135" s="2" t="s">
        <v>683</v>
      </c>
      <c r="EI135" s="2" t="s">
        <v>683</v>
      </c>
      <c r="EJ135" s="2" t="s">
        <v>683</v>
      </c>
      <c r="EK135" s="2" t="s">
        <v>683</v>
      </c>
      <c r="EL135" s="2" t="s">
        <v>683</v>
      </c>
      <c r="EM135" s="2" t="s">
        <v>683</v>
      </c>
      <c r="EN135" s="2" t="s">
        <v>683</v>
      </c>
      <c r="EO135" s="2" t="s">
        <v>683</v>
      </c>
      <c r="EP135" s="2" t="s">
        <v>683</v>
      </c>
      <c r="EQ135" s="2" t="s">
        <v>683</v>
      </c>
      <c r="ER135" s="2" t="s">
        <v>683</v>
      </c>
      <c r="ES135" s="2" t="s">
        <v>683</v>
      </c>
      <c r="ET135" s="2" t="s">
        <v>683</v>
      </c>
      <c r="EU135" s="2" t="s">
        <v>683</v>
      </c>
      <c r="EV135" s="2" t="s">
        <v>683</v>
      </c>
      <c r="EW135" s="2" t="s">
        <v>683</v>
      </c>
      <c r="EX135" s="2" t="s">
        <v>683</v>
      </c>
      <c r="EY135" s="2" t="s">
        <v>683</v>
      </c>
      <c r="EZ135" s="2" t="s">
        <v>683</v>
      </c>
      <c r="FA135" s="2" t="s">
        <v>683</v>
      </c>
      <c r="FB135" s="2" t="s">
        <v>683</v>
      </c>
      <c r="FC135" s="2" t="s">
        <v>683</v>
      </c>
      <c r="FD135" s="2" t="s">
        <v>683</v>
      </c>
      <c r="FE135" s="2" t="s">
        <v>683</v>
      </c>
      <c r="FF135" s="2" t="s">
        <v>683</v>
      </c>
      <c r="FI135" s="2">
        <v>104</v>
      </c>
      <c r="FM135" s="2">
        <v>104</v>
      </c>
      <c r="FP135" s="2">
        <v>27</v>
      </c>
      <c r="FT135" s="2">
        <v>27</v>
      </c>
      <c r="GA135" s="2">
        <v>0</v>
      </c>
      <c r="GH135" s="2">
        <v>0</v>
      </c>
      <c r="GO135" s="2">
        <v>0</v>
      </c>
      <c r="GV135" s="2">
        <v>0</v>
      </c>
      <c r="GY135" s="2">
        <v>1</v>
      </c>
      <c r="HC135" s="2">
        <v>1</v>
      </c>
      <c r="HD135" s="2" t="s">
        <v>2284</v>
      </c>
      <c r="HG135" s="2">
        <v>2</v>
      </c>
      <c r="HK135" s="2">
        <v>2</v>
      </c>
      <c r="HL135" s="2">
        <v>0</v>
      </c>
      <c r="HM135" s="2">
        <v>0</v>
      </c>
      <c r="HN135" s="2">
        <v>134</v>
      </c>
      <c r="HO135" s="2">
        <v>0</v>
      </c>
      <c r="HP135" s="2">
        <v>0</v>
      </c>
      <c r="HQ135" s="2">
        <v>0</v>
      </c>
      <c r="HR135" s="2">
        <v>134</v>
      </c>
      <c r="HU135" s="2">
        <v>134</v>
      </c>
      <c r="HY135" s="2">
        <v>134</v>
      </c>
      <c r="IF135" s="2">
        <v>0</v>
      </c>
      <c r="IM135" s="2">
        <v>0</v>
      </c>
      <c r="IT135" s="2">
        <v>0</v>
      </c>
      <c r="JA135" s="2">
        <v>0</v>
      </c>
      <c r="JB135" s="2">
        <v>0</v>
      </c>
      <c r="JC135" s="2">
        <v>0</v>
      </c>
      <c r="JD135" s="2">
        <v>134</v>
      </c>
      <c r="JE135" s="2">
        <v>0</v>
      </c>
      <c r="JF135" s="2">
        <v>0</v>
      </c>
      <c r="JG135" s="2">
        <v>0</v>
      </c>
      <c r="JH135" s="2">
        <v>134</v>
      </c>
      <c r="JK135" s="2">
        <v>100</v>
      </c>
      <c r="JP135" s="2">
        <v>104</v>
      </c>
      <c r="JT135" s="2">
        <v>104</v>
      </c>
      <c r="JW135" s="2">
        <v>27</v>
      </c>
      <c r="KA135" s="2">
        <v>27</v>
      </c>
      <c r="KH135" s="2">
        <v>0</v>
      </c>
      <c r="KO135" s="2">
        <v>0</v>
      </c>
      <c r="KV135" s="2">
        <v>0</v>
      </c>
      <c r="LC135" s="2">
        <v>0</v>
      </c>
      <c r="LF135" s="2">
        <v>2</v>
      </c>
      <c r="LJ135" s="2">
        <v>2</v>
      </c>
      <c r="LK135" s="2" t="s">
        <v>2285</v>
      </c>
      <c r="LN135" s="2">
        <v>1</v>
      </c>
      <c r="LR135" s="2">
        <v>1</v>
      </c>
      <c r="LS135" s="2">
        <v>0</v>
      </c>
      <c r="LT135" s="2">
        <v>0</v>
      </c>
      <c r="LU135" s="2">
        <v>134</v>
      </c>
      <c r="LV135" s="2">
        <v>0</v>
      </c>
      <c r="LW135" s="2">
        <v>0</v>
      </c>
      <c r="LX135" s="2">
        <v>0</v>
      </c>
      <c r="LY135" s="2">
        <v>134</v>
      </c>
      <c r="OK135" s="2">
        <v>0</v>
      </c>
      <c r="QW135" s="2">
        <v>0</v>
      </c>
      <c r="TI135" s="2">
        <v>0</v>
      </c>
      <c r="VU135" s="2">
        <v>0</v>
      </c>
      <c r="YG135" s="2">
        <v>0</v>
      </c>
      <c r="YH135" s="2">
        <v>3</v>
      </c>
      <c r="YI135" s="2">
        <v>3</v>
      </c>
      <c r="YJ135" s="2">
        <v>1</v>
      </c>
      <c r="YK135" s="2" t="s">
        <v>697</v>
      </c>
      <c r="YL135" s="2">
        <v>192</v>
      </c>
      <c r="YM135" s="2" t="s">
        <v>2274</v>
      </c>
      <c r="YN135" s="2" t="s">
        <v>674</v>
      </c>
      <c r="YO135" s="2" t="s">
        <v>2279</v>
      </c>
      <c r="YP135" s="2" t="s">
        <v>2278</v>
      </c>
      <c r="YQ135" s="2" t="s">
        <v>2281</v>
      </c>
      <c r="YS135" s="2" t="s">
        <v>2286</v>
      </c>
    </row>
    <row r="136" spans="1:669" x14ac:dyDescent="0.45">
      <c r="A136" s="2">
        <v>167</v>
      </c>
      <c r="B136" s="2" t="s">
        <v>2287</v>
      </c>
      <c r="C136" s="2" t="s">
        <v>2288</v>
      </c>
      <c r="D136" s="5">
        <v>42417.697222222225</v>
      </c>
      <c r="E136" s="5">
        <v>42417.704861111109</v>
      </c>
      <c r="F136" s="2">
        <v>14</v>
      </c>
      <c r="G136" s="2" t="s">
        <v>671</v>
      </c>
      <c r="I136" s="2" t="s">
        <v>2245</v>
      </c>
      <c r="J136" s="2" t="s">
        <v>674</v>
      </c>
      <c r="K136" s="2" t="s">
        <v>2289</v>
      </c>
      <c r="L136" s="2" t="s">
        <v>2290</v>
      </c>
      <c r="M136" s="2" t="str">
        <f>VLOOKUP(MID(O136,SEARCH("@",O136,1),LEN(O136)-SEARCH("@",O136,1)+1),[1]Sheet1!$D:$F,3,FALSE)</f>
        <v>M105</v>
      </c>
      <c r="N136" s="2" t="s">
        <v>2291</v>
      </c>
      <c r="O136" s="2" t="s">
        <v>2292</v>
      </c>
      <c r="P136" s="2">
        <v>2032963267</v>
      </c>
      <c r="Q136" s="2" t="s">
        <v>680</v>
      </c>
      <c r="R136" s="2" t="s">
        <v>681</v>
      </c>
      <c r="T136" s="2">
        <v>1</v>
      </c>
      <c r="X136" s="2">
        <v>211</v>
      </c>
      <c r="Y136" s="2">
        <v>3.8</v>
      </c>
      <c r="AC136" s="2">
        <v>214.8</v>
      </c>
      <c r="AJ136" s="2">
        <v>0</v>
      </c>
      <c r="AQ136" s="2">
        <v>0</v>
      </c>
      <c r="AX136" s="2">
        <v>0</v>
      </c>
      <c r="BE136" s="2">
        <v>0</v>
      </c>
      <c r="BL136" s="2">
        <v>0</v>
      </c>
      <c r="BM136" s="2">
        <v>3.8</v>
      </c>
      <c r="BN136" s="2">
        <v>211</v>
      </c>
      <c r="BO136" s="2">
        <v>0</v>
      </c>
      <c r="BP136" s="2">
        <v>0</v>
      </c>
      <c r="BQ136" s="2">
        <v>0</v>
      </c>
      <c r="BR136" s="2">
        <v>0</v>
      </c>
      <c r="BS136" s="2">
        <v>214.8</v>
      </c>
      <c r="BT136" s="2" t="b">
        <v>1</v>
      </c>
      <c r="BU136" s="2" t="b">
        <v>0</v>
      </c>
      <c r="BV136" s="2" t="b">
        <v>0</v>
      </c>
      <c r="BW136" s="2" t="b">
        <v>0</v>
      </c>
      <c r="BX136" s="2" t="b">
        <v>0</v>
      </c>
      <c r="BY136" s="2" t="b">
        <v>0</v>
      </c>
      <c r="CA136" s="2">
        <v>4</v>
      </c>
      <c r="CB136" s="2">
        <v>1</v>
      </c>
      <c r="CF136" s="2">
        <v>5</v>
      </c>
      <c r="CM136" s="2">
        <v>0</v>
      </c>
      <c r="CT136" s="2">
        <v>0</v>
      </c>
      <c r="DA136" s="2">
        <v>0</v>
      </c>
      <c r="DH136" s="2">
        <v>0</v>
      </c>
      <c r="DO136" s="2">
        <v>0</v>
      </c>
      <c r="DP136" s="2">
        <v>0</v>
      </c>
      <c r="DQ136" s="2">
        <v>4</v>
      </c>
      <c r="DR136" s="2">
        <v>1</v>
      </c>
      <c r="DS136" s="2">
        <v>0</v>
      </c>
      <c r="DT136" s="2">
        <v>0</v>
      </c>
      <c r="DU136" s="2">
        <v>0</v>
      </c>
      <c r="DV136" s="2">
        <v>5</v>
      </c>
      <c r="DW136" s="2" t="s">
        <v>683</v>
      </c>
      <c r="DX136" s="2" t="s">
        <v>682</v>
      </c>
      <c r="DY136" s="2" t="s">
        <v>682</v>
      </c>
      <c r="DZ136" s="2" t="s">
        <v>683</v>
      </c>
      <c r="EA136" s="2" t="s">
        <v>683</v>
      </c>
      <c r="EB136" s="2" t="s">
        <v>683</v>
      </c>
      <c r="EC136" s="2" t="s">
        <v>683</v>
      </c>
      <c r="ED136" s="2" t="s">
        <v>683</v>
      </c>
      <c r="EE136" s="2" t="s">
        <v>683</v>
      </c>
      <c r="EF136" s="2" t="s">
        <v>683</v>
      </c>
      <c r="EG136" s="2" t="s">
        <v>683</v>
      </c>
      <c r="EH136" s="2" t="s">
        <v>683</v>
      </c>
      <c r="EI136" s="2" t="s">
        <v>683</v>
      </c>
      <c r="EJ136" s="2" t="s">
        <v>683</v>
      </c>
      <c r="EK136" s="2" t="s">
        <v>683</v>
      </c>
      <c r="EL136" s="2" t="s">
        <v>683</v>
      </c>
      <c r="EM136" s="2" t="s">
        <v>683</v>
      </c>
      <c r="EN136" s="2" t="s">
        <v>683</v>
      </c>
      <c r="EO136" s="2" t="s">
        <v>683</v>
      </c>
      <c r="EP136" s="2" t="s">
        <v>683</v>
      </c>
      <c r="EQ136" s="2" t="s">
        <v>683</v>
      </c>
      <c r="ER136" s="2" t="s">
        <v>683</v>
      </c>
      <c r="ES136" s="2" t="s">
        <v>683</v>
      </c>
      <c r="ET136" s="2" t="s">
        <v>683</v>
      </c>
      <c r="EU136" s="2" t="s">
        <v>683</v>
      </c>
      <c r="EV136" s="2" t="s">
        <v>683</v>
      </c>
      <c r="EW136" s="2" t="s">
        <v>683</v>
      </c>
      <c r="EX136" s="2" t="s">
        <v>683</v>
      </c>
      <c r="EY136" s="2" t="s">
        <v>683</v>
      </c>
      <c r="EZ136" s="2" t="s">
        <v>683</v>
      </c>
      <c r="FA136" s="2" t="s">
        <v>683</v>
      </c>
      <c r="FB136" s="2" t="s">
        <v>683</v>
      </c>
      <c r="FC136" s="2" t="s">
        <v>683</v>
      </c>
      <c r="FD136" s="2" t="s">
        <v>683</v>
      </c>
      <c r="FE136" s="2" t="s">
        <v>683</v>
      </c>
      <c r="FF136" s="2" t="s">
        <v>683</v>
      </c>
      <c r="FH136" s="2">
        <v>211</v>
      </c>
      <c r="FI136" s="2">
        <v>3.8</v>
      </c>
      <c r="FM136" s="2">
        <v>214.8</v>
      </c>
      <c r="FT136" s="2">
        <v>0</v>
      </c>
      <c r="GA136" s="2">
        <v>0</v>
      </c>
      <c r="GH136" s="2">
        <v>0</v>
      </c>
      <c r="GO136" s="2">
        <v>0</v>
      </c>
      <c r="GV136" s="2">
        <v>0</v>
      </c>
      <c r="HC136" s="2">
        <v>0</v>
      </c>
      <c r="HK136" s="2">
        <v>0</v>
      </c>
      <c r="HL136" s="2">
        <v>0</v>
      </c>
      <c r="HM136" s="2">
        <v>211</v>
      </c>
      <c r="HN136" s="2">
        <v>3.8</v>
      </c>
      <c r="HO136" s="2">
        <v>0</v>
      </c>
      <c r="HP136" s="2">
        <v>0</v>
      </c>
      <c r="HQ136" s="2">
        <v>0</v>
      </c>
      <c r="HR136" s="2">
        <v>214.8</v>
      </c>
      <c r="HT136" s="2">
        <v>211</v>
      </c>
      <c r="HU136" s="2">
        <v>3.8</v>
      </c>
      <c r="HY136" s="2">
        <v>214.8</v>
      </c>
      <c r="IF136" s="2">
        <v>0</v>
      </c>
      <c r="IM136" s="2">
        <v>0</v>
      </c>
      <c r="IT136" s="2">
        <v>0</v>
      </c>
      <c r="JA136" s="2">
        <v>0</v>
      </c>
      <c r="JB136" s="2">
        <v>0</v>
      </c>
      <c r="JC136" s="2">
        <v>211</v>
      </c>
      <c r="JD136" s="2">
        <v>3.8</v>
      </c>
      <c r="JE136" s="2">
        <v>0</v>
      </c>
      <c r="JF136" s="2">
        <v>0</v>
      </c>
      <c r="JG136" s="2">
        <v>0</v>
      </c>
      <c r="JH136" s="2">
        <v>214.8</v>
      </c>
      <c r="JK136" s="2">
        <v>100</v>
      </c>
      <c r="JO136" s="2">
        <v>211</v>
      </c>
      <c r="JP136" s="2">
        <v>3.8</v>
      </c>
      <c r="JT136" s="2">
        <v>214.8</v>
      </c>
      <c r="KA136" s="2">
        <v>0</v>
      </c>
      <c r="KH136" s="2">
        <v>0</v>
      </c>
      <c r="KO136" s="2">
        <v>0</v>
      </c>
      <c r="KV136" s="2">
        <v>0</v>
      </c>
      <c r="LC136" s="2">
        <v>0</v>
      </c>
      <c r="LJ136" s="2">
        <v>0</v>
      </c>
      <c r="LR136" s="2">
        <v>0</v>
      </c>
      <c r="LS136" s="2">
        <v>0</v>
      </c>
      <c r="LT136" s="2">
        <v>211</v>
      </c>
      <c r="LU136" s="2">
        <v>3.8</v>
      </c>
      <c r="LV136" s="2">
        <v>0</v>
      </c>
      <c r="LW136" s="2">
        <v>0</v>
      </c>
      <c r="LX136" s="2">
        <v>0</v>
      </c>
      <c r="LY136" s="2">
        <v>214.8</v>
      </c>
      <c r="OK136" s="2">
        <v>0</v>
      </c>
      <c r="QW136" s="2">
        <v>0</v>
      </c>
      <c r="TI136" s="2">
        <v>0</v>
      </c>
      <c r="VU136" s="2">
        <v>0</v>
      </c>
      <c r="YG136" s="2">
        <v>0</v>
      </c>
      <c r="YH136" s="2">
        <v>1</v>
      </c>
      <c r="YI136" s="2">
        <v>3</v>
      </c>
      <c r="YJ136" s="2">
        <v>2</v>
      </c>
      <c r="YK136" s="2" t="s">
        <v>2169</v>
      </c>
      <c r="YL136" s="2">
        <v>102</v>
      </c>
      <c r="YM136" s="2" t="s">
        <v>2287</v>
      </c>
      <c r="YN136" s="2" t="s">
        <v>674</v>
      </c>
      <c r="YO136" s="2" t="s">
        <v>2294</v>
      </c>
      <c r="YP136" s="2" t="s">
        <v>2289</v>
      </c>
      <c r="YQ136" s="2" t="s">
        <v>2295</v>
      </c>
      <c r="YS136" s="2" t="s">
        <v>2296</v>
      </c>
    </row>
    <row r="137" spans="1:669" x14ac:dyDescent="0.45">
      <c r="A137" s="2">
        <v>168</v>
      </c>
      <c r="B137" s="2" t="s">
        <v>2297</v>
      </c>
      <c r="C137" s="2" t="s">
        <v>2298</v>
      </c>
      <c r="D137" s="5">
        <v>42412.501388888886</v>
      </c>
      <c r="E137" s="5">
        <v>42412.50277777778</v>
      </c>
      <c r="F137" s="2">
        <v>14</v>
      </c>
      <c r="G137" s="2" t="s">
        <v>874</v>
      </c>
      <c r="I137" s="2" t="s">
        <v>2299</v>
      </c>
      <c r="J137" s="2" t="s">
        <v>890</v>
      </c>
      <c r="K137" s="2" t="s">
        <v>2300</v>
      </c>
      <c r="L137" s="2" t="s">
        <v>2301</v>
      </c>
      <c r="M137" s="2" t="str">
        <f>VLOOKUP(MID(O137,SEARCH("@",O137,1),LEN(O137)-SEARCH("@",O137,1)+1),[1]Sheet1!$D:$F,3,FALSE)</f>
        <v>M0258</v>
      </c>
      <c r="N137" s="2" t="s">
        <v>2302</v>
      </c>
      <c r="O137" s="2" t="s">
        <v>2303</v>
      </c>
      <c r="P137" s="2">
        <v>912226593539</v>
      </c>
      <c r="Q137" s="2" t="s">
        <v>2065</v>
      </c>
      <c r="R137" s="2" t="s">
        <v>727</v>
      </c>
      <c r="T137" s="2">
        <v>2</v>
      </c>
      <c r="U137" s="2">
        <v>6</v>
      </c>
      <c r="V137" s="2" t="s">
        <v>2305</v>
      </c>
      <c r="AC137" s="2">
        <v>0</v>
      </c>
      <c r="AJ137" s="2">
        <v>0</v>
      </c>
      <c r="AQ137" s="2">
        <v>0</v>
      </c>
      <c r="AX137" s="2">
        <v>0</v>
      </c>
      <c r="BE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 t="b">
        <v>0</v>
      </c>
      <c r="BU137" s="2" t="b">
        <v>0</v>
      </c>
      <c r="BV137" s="2" t="b">
        <v>0</v>
      </c>
      <c r="BW137" s="2" t="b">
        <v>0</v>
      </c>
      <c r="BX137" s="2" t="b">
        <v>0</v>
      </c>
      <c r="BY137" s="2" t="b">
        <v>0</v>
      </c>
      <c r="CF137" s="2">
        <v>0</v>
      </c>
      <c r="CM137" s="2">
        <v>0</v>
      </c>
      <c r="CT137" s="2">
        <v>0</v>
      </c>
      <c r="DA137" s="2">
        <v>0</v>
      </c>
      <c r="DH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 t="s">
        <v>683</v>
      </c>
      <c r="DX137" s="2" t="s">
        <v>683</v>
      </c>
      <c r="DY137" s="2" t="s">
        <v>683</v>
      </c>
      <c r="DZ137" s="2" t="s">
        <v>683</v>
      </c>
      <c r="EA137" s="2" t="s">
        <v>683</v>
      </c>
      <c r="EB137" s="2" t="s">
        <v>683</v>
      </c>
      <c r="EC137" s="2" t="s">
        <v>683</v>
      </c>
      <c r="ED137" s="2" t="s">
        <v>683</v>
      </c>
      <c r="EE137" s="2" t="s">
        <v>683</v>
      </c>
      <c r="EF137" s="2" t="s">
        <v>683</v>
      </c>
      <c r="EG137" s="2" t="s">
        <v>683</v>
      </c>
      <c r="EH137" s="2" t="s">
        <v>683</v>
      </c>
      <c r="EI137" s="2" t="s">
        <v>683</v>
      </c>
      <c r="EJ137" s="2" t="s">
        <v>683</v>
      </c>
      <c r="EK137" s="2" t="s">
        <v>683</v>
      </c>
      <c r="EL137" s="2" t="s">
        <v>683</v>
      </c>
      <c r="EM137" s="2" t="s">
        <v>683</v>
      </c>
      <c r="EN137" s="2" t="s">
        <v>683</v>
      </c>
      <c r="EO137" s="2" t="s">
        <v>683</v>
      </c>
      <c r="EP137" s="2" t="s">
        <v>683</v>
      </c>
      <c r="EQ137" s="2" t="s">
        <v>683</v>
      </c>
      <c r="ER137" s="2" t="s">
        <v>683</v>
      </c>
      <c r="ES137" s="2" t="s">
        <v>683</v>
      </c>
      <c r="ET137" s="2" t="s">
        <v>683</v>
      </c>
      <c r="EU137" s="2" t="s">
        <v>683</v>
      </c>
      <c r="EV137" s="2" t="s">
        <v>683</v>
      </c>
      <c r="EW137" s="2" t="s">
        <v>683</v>
      </c>
      <c r="EX137" s="2" t="s">
        <v>683</v>
      </c>
      <c r="EY137" s="2" t="s">
        <v>683</v>
      </c>
      <c r="EZ137" s="2" t="s">
        <v>683</v>
      </c>
      <c r="FA137" s="2" t="s">
        <v>683</v>
      </c>
      <c r="FB137" s="2" t="s">
        <v>683</v>
      </c>
      <c r="FC137" s="2" t="s">
        <v>683</v>
      </c>
      <c r="FD137" s="2" t="s">
        <v>683</v>
      </c>
      <c r="FE137" s="2" t="s">
        <v>683</v>
      </c>
      <c r="FF137" s="2" t="s">
        <v>683</v>
      </c>
      <c r="FM137" s="2">
        <v>0</v>
      </c>
      <c r="FT137" s="2">
        <v>0</v>
      </c>
      <c r="GA137" s="2">
        <v>0</v>
      </c>
      <c r="GH137" s="2">
        <v>0</v>
      </c>
      <c r="GO137" s="2">
        <v>0</v>
      </c>
      <c r="GV137" s="2">
        <v>0</v>
      </c>
      <c r="HC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Y137" s="2">
        <v>0</v>
      </c>
      <c r="IF137" s="2">
        <v>0</v>
      </c>
      <c r="IM137" s="2">
        <v>0</v>
      </c>
      <c r="IT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T137" s="2">
        <v>0</v>
      </c>
      <c r="KA137" s="2">
        <v>0</v>
      </c>
      <c r="KH137" s="2">
        <v>0</v>
      </c>
      <c r="KO137" s="2">
        <v>0</v>
      </c>
      <c r="KV137" s="2">
        <v>0</v>
      </c>
      <c r="LC137" s="2">
        <v>0</v>
      </c>
      <c r="LJ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OK137" s="2">
        <v>0</v>
      </c>
      <c r="QW137" s="2">
        <v>0</v>
      </c>
      <c r="TI137" s="2">
        <v>0</v>
      </c>
      <c r="VU137" s="2">
        <v>0</v>
      </c>
      <c r="YG137" s="2">
        <v>0</v>
      </c>
      <c r="YH137" s="2">
        <v>1</v>
      </c>
      <c r="YI137" s="2">
        <v>1</v>
      </c>
      <c r="YJ137" s="2">
        <v>2</v>
      </c>
      <c r="YK137" s="2" t="s">
        <v>2306</v>
      </c>
      <c r="YL137" s="2">
        <v>184</v>
      </c>
      <c r="YM137" s="2" t="s">
        <v>2297</v>
      </c>
      <c r="YN137" s="2" t="s">
        <v>890</v>
      </c>
      <c r="YO137" s="2" t="s">
        <v>2307</v>
      </c>
      <c r="YP137" s="2" t="s">
        <v>2308</v>
      </c>
      <c r="YQ137" s="2" t="s">
        <v>2309</v>
      </c>
      <c r="YS137" s="2" t="s">
        <v>2310</v>
      </c>
    </row>
    <row r="138" spans="1:669" x14ac:dyDescent="0.45">
      <c r="A138" s="2">
        <v>170</v>
      </c>
      <c r="B138" s="2" t="s">
        <v>2311</v>
      </c>
      <c r="C138" s="2" t="s">
        <v>2312</v>
      </c>
      <c r="D138" s="5">
        <v>42415.393750000003</v>
      </c>
      <c r="E138" s="5">
        <v>42415.40347222222</v>
      </c>
      <c r="F138" s="2">
        <v>14</v>
      </c>
      <c r="G138" s="2" t="s">
        <v>2313</v>
      </c>
      <c r="I138" s="2" t="s">
        <v>2314</v>
      </c>
      <c r="J138" s="2" t="s">
        <v>674</v>
      </c>
      <c r="K138" s="2" t="s">
        <v>2315</v>
      </c>
      <c r="L138" s="2" t="s">
        <v>2316</v>
      </c>
      <c r="M138" s="2" t="str">
        <f>VLOOKUP(MID(O138,SEARCH("@",O138,1),LEN(O138)-SEARCH("@",O138,1)+1),[1]Sheet1!$D:$F,3,FALSE)</f>
        <v>M627</v>
      </c>
      <c r="N138" s="2" t="s">
        <v>2317</v>
      </c>
      <c r="O138" s="2" t="s">
        <v>2318</v>
      </c>
      <c r="P138" s="2" t="s">
        <v>2319</v>
      </c>
      <c r="Q138" s="2" t="s">
        <v>760</v>
      </c>
      <c r="R138" s="2" t="s">
        <v>745</v>
      </c>
      <c r="T138" s="2">
        <v>1</v>
      </c>
      <c r="W138" s="2">
        <v>475</v>
      </c>
      <c r="Y138" s="2">
        <v>150</v>
      </c>
      <c r="Z138" s="2">
        <v>118</v>
      </c>
      <c r="AC138" s="2">
        <v>743</v>
      </c>
      <c r="AJ138" s="2">
        <v>0</v>
      </c>
      <c r="AQ138" s="2">
        <v>0</v>
      </c>
      <c r="AX138" s="2">
        <v>0</v>
      </c>
      <c r="BE138" s="2">
        <v>0</v>
      </c>
      <c r="BL138" s="2">
        <v>0</v>
      </c>
      <c r="BM138" s="2">
        <v>475</v>
      </c>
      <c r="BN138" s="2">
        <v>0</v>
      </c>
      <c r="BO138" s="2">
        <v>150</v>
      </c>
      <c r="BP138" s="2">
        <v>118</v>
      </c>
      <c r="BQ138" s="2">
        <v>0</v>
      </c>
      <c r="BR138" s="2">
        <v>0</v>
      </c>
      <c r="BS138" s="2">
        <v>743</v>
      </c>
      <c r="BT138" s="2" t="b">
        <v>1</v>
      </c>
      <c r="BU138" s="2" t="b">
        <v>0</v>
      </c>
      <c r="BV138" s="2" t="b">
        <v>0</v>
      </c>
      <c r="BW138" s="2" t="b">
        <v>0</v>
      </c>
      <c r="BX138" s="2" t="b">
        <v>0</v>
      </c>
      <c r="BY138" s="2" t="b">
        <v>0</v>
      </c>
      <c r="BZ138" s="2">
        <v>5</v>
      </c>
      <c r="CB138" s="2">
        <v>1</v>
      </c>
      <c r="CC138" s="2">
        <v>1</v>
      </c>
      <c r="CF138" s="2">
        <v>7</v>
      </c>
      <c r="CM138" s="2">
        <v>0</v>
      </c>
      <c r="CT138" s="2">
        <v>0</v>
      </c>
      <c r="DA138" s="2">
        <v>0</v>
      </c>
      <c r="DH138" s="2">
        <v>0</v>
      </c>
      <c r="DO138" s="2">
        <v>0</v>
      </c>
      <c r="DP138" s="2">
        <v>5</v>
      </c>
      <c r="DQ138" s="2">
        <v>0</v>
      </c>
      <c r="DR138" s="2">
        <v>1</v>
      </c>
      <c r="DS138" s="2">
        <v>1</v>
      </c>
      <c r="DT138" s="2">
        <v>0</v>
      </c>
      <c r="DU138" s="2">
        <v>0</v>
      </c>
      <c r="DV138" s="2">
        <v>7</v>
      </c>
      <c r="DW138" s="2" t="s">
        <v>682</v>
      </c>
      <c r="DX138" s="2" t="s">
        <v>683</v>
      </c>
      <c r="DY138" s="2" t="s">
        <v>682</v>
      </c>
      <c r="DZ138" s="2" t="s">
        <v>682</v>
      </c>
      <c r="EA138" s="2" t="s">
        <v>683</v>
      </c>
      <c r="EB138" s="2" t="s">
        <v>683</v>
      </c>
      <c r="EC138" s="2" t="s">
        <v>683</v>
      </c>
      <c r="ED138" s="2" t="s">
        <v>683</v>
      </c>
      <c r="EE138" s="2" t="s">
        <v>683</v>
      </c>
      <c r="EF138" s="2" t="s">
        <v>683</v>
      </c>
      <c r="EG138" s="2" t="s">
        <v>683</v>
      </c>
      <c r="EH138" s="2" t="s">
        <v>683</v>
      </c>
      <c r="EI138" s="2" t="s">
        <v>683</v>
      </c>
      <c r="EJ138" s="2" t="s">
        <v>683</v>
      </c>
      <c r="EK138" s="2" t="s">
        <v>683</v>
      </c>
      <c r="EL138" s="2" t="s">
        <v>683</v>
      </c>
      <c r="EM138" s="2" t="s">
        <v>683</v>
      </c>
      <c r="EN138" s="2" t="s">
        <v>683</v>
      </c>
      <c r="EO138" s="2" t="s">
        <v>683</v>
      </c>
      <c r="EP138" s="2" t="s">
        <v>683</v>
      </c>
      <c r="EQ138" s="2" t="s">
        <v>683</v>
      </c>
      <c r="ER138" s="2" t="s">
        <v>683</v>
      </c>
      <c r="ES138" s="2" t="s">
        <v>683</v>
      </c>
      <c r="ET138" s="2" t="s">
        <v>683</v>
      </c>
      <c r="EU138" s="2" t="s">
        <v>683</v>
      </c>
      <c r="EV138" s="2" t="s">
        <v>683</v>
      </c>
      <c r="EW138" s="2" t="s">
        <v>683</v>
      </c>
      <c r="EX138" s="2" t="s">
        <v>683</v>
      </c>
      <c r="EY138" s="2" t="s">
        <v>683</v>
      </c>
      <c r="EZ138" s="2" t="s">
        <v>683</v>
      </c>
      <c r="FA138" s="2" t="s">
        <v>683</v>
      </c>
      <c r="FB138" s="2" t="s">
        <v>683</v>
      </c>
      <c r="FC138" s="2" t="s">
        <v>683</v>
      </c>
      <c r="FD138" s="2" t="s">
        <v>683</v>
      </c>
      <c r="FE138" s="2" t="s">
        <v>683</v>
      </c>
      <c r="FF138" s="2" t="s">
        <v>683</v>
      </c>
      <c r="FI138" s="2">
        <v>150</v>
      </c>
      <c r="FM138" s="2">
        <v>150</v>
      </c>
      <c r="FQ138" s="2">
        <v>118</v>
      </c>
      <c r="FT138" s="2">
        <v>118</v>
      </c>
      <c r="GA138" s="2">
        <v>0</v>
      </c>
      <c r="GH138" s="2">
        <v>0</v>
      </c>
      <c r="GO138" s="2">
        <v>0</v>
      </c>
      <c r="GV138" s="2">
        <v>0</v>
      </c>
      <c r="HC138" s="2">
        <v>0</v>
      </c>
      <c r="HD138" s="2" t="s">
        <v>2320</v>
      </c>
      <c r="HE138" s="2">
        <v>475</v>
      </c>
      <c r="HK138" s="2">
        <v>475</v>
      </c>
      <c r="HL138" s="2">
        <v>475</v>
      </c>
      <c r="HM138" s="2">
        <v>0</v>
      </c>
      <c r="HN138" s="2">
        <v>150</v>
      </c>
      <c r="HO138" s="2">
        <v>118</v>
      </c>
      <c r="HP138" s="2">
        <v>0</v>
      </c>
      <c r="HQ138" s="2">
        <v>0</v>
      </c>
      <c r="HR138" s="2">
        <v>743</v>
      </c>
      <c r="HS138" s="2">
        <v>475</v>
      </c>
      <c r="HU138" s="2">
        <v>150</v>
      </c>
      <c r="HV138" s="2">
        <v>118</v>
      </c>
      <c r="HY138" s="2">
        <v>743</v>
      </c>
      <c r="IF138" s="2">
        <v>0</v>
      </c>
      <c r="IM138" s="2">
        <v>0</v>
      </c>
      <c r="IT138" s="2">
        <v>0</v>
      </c>
      <c r="JA138" s="2">
        <v>0</v>
      </c>
      <c r="JB138" s="2">
        <v>475</v>
      </c>
      <c r="JC138" s="2">
        <v>0</v>
      </c>
      <c r="JD138" s="2">
        <v>150</v>
      </c>
      <c r="JE138" s="2">
        <v>118</v>
      </c>
      <c r="JF138" s="2">
        <v>0</v>
      </c>
      <c r="JG138" s="2">
        <v>0</v>
      </c>
      <c r="JH138" s="2">
        <v>743</v>
      </c>
      <c r="JI138" s="2">
        <v>0</v>
      </c>
      <c r="JJ138" s="2">
        <v>20</v>
      </c>
      <c r="JK138" s="2">
        <v>80</v>
      </c>
      <c r="JP138" s="2">
        <v>150</v>
      </c>
      <c r="JT138" s="2">
        <v>150</v>
      </c>
      <c r="JX138" s="2">
        <v>118</v>
      </c>
      <c r="KA138" s="2">
        <v>118</v>
      </c>
      <c r="KH138" s="2">
        <v>0</v>
      </c>
      <c r="KO138" s="2">
        <v>0</v>
      </c>
      <c r="KV138" s="2">
        <v>0</v>
      </c>
      <c r="LC138" s="2">
        <v>0</v>
      </c>
      <c r="LJ138" s="2">
        <v>0</v>
      </c>
      <c r="LK138" s="2" t="s">
        <v>2320</v>
      </c>
      <c r="LL138" s="2">
        <v>475</v>
      </c>
      <c r="LR138" s="2">
        <v>475</v>
      </c>
      <c r="LS138" s="2">
        <v>475</v>
      </c>
      <c r="LT138" s="2">
        <v>0</v>
      </c>
      <c r="LU138" s="2">
        <v>150</v>
      </c>
      <c r="LV138" s="2">
        <v>118</v>
      </c>
      <c r="LW138" s="2">
        <v>0</v>
      </c>
      <c r="LX138" s="2">
        <v>0</v>
      </c>
      <c r="LY138" s="2">
        <v>743</v>
      </c>
      <c r="OK138" s="2">
        <v>0</v>
      </c>
      <c r="QW138" s="2">
        <v>0</v>
      </c>
      <c r="TI138" s="2">
        <v>0</v>
      </c>
      <c r="VU138" s="2">
        <v>0</v>
      </c>
      <c r="YG138" s="2">
        <v>0</v>
      </c>
      <c r="YH138" s="2">
        <v>2</v>
      </c>
      <c r="YI138" s="2">
        <v>2</v>
      </c>
      <c r="YJ138" s="2">
        <v>2</v>
      </c>
      <c r="YK138" s="2" t="s">
        <v>1713</v>
      </c>
      <c r="YL138" s="2">
        <v>295</v>
      </c>
      <c r="YM138" s="2" t="s">
        <v>2311</v>
      </c>
      <c r="YN138" s="2" t="s">
        <v>674</v>
      </c>
      <c r="YO138" s="2" t="s">
        <v>2321</v>
      </c>
      <c r="YP138" s="2" t="s">
        <v>2322</v>
      </c>
      <c r="YQ138" s="2" t="s">
        <v>2323</v>
      </c>
      <c r="YS138" s="2" t="s">
        <v>2324</v>
      </c>
    </row>
    <row r="139" spans="1:669" x14ac:dyDescent="0.45">
      <c r="A139" s="2">
        <v>171</v>
      </c>
      <c r="B139" s="2" t="s">
        <v>2325</v>
      </c>
      <c r="C139" s="2" t="s">
        <v>2326</v>
      </c>
      <c r="D139" s="5">
        <v>42415.627083333333</v>
      </c>
      <c r="E139" s="5">
        <v>42415.633333333331</v>
      </c>
      <c r="F139" s="2">
        <v>14</v>
      </c>
      <c r="G139" s="2" t="s">
        <v>2327</v>
      </c>
      <c r="I139" s="2" t="s">
        <v>2328</v>
      </c>
      <c r="J139" s="2" t="s">
        <v>674</v>
      </c>
      <c r="K139" s="2" t="s">
        <v>2329</v>
      </c>
      <c r="L139" s="2" t="s">
        <v>2330</v>
      </c>
      <c r="M139" s="2" t="str">
        <f>VLOOKUP(MID(O139,SEARCH("@",O139,1),LEN(O139)-SEARCH("@",O139,1)+1),[1]Sheet1!$D:$F,3,FALSE)</f>
        <v>M03188</v>
      </c>
      <c r="N139" s="2" t="s">
        <v>1467</v>
      </c>
      <c r="O139" s="2" t="s">
        <v>2331</v>
      </c>
      <c r="P139" s="2">
        <v>46727173234</v>
      </c>
      <c r="Q139" s="2" t="s">
        <v>1885</v>
      </c>
      <c r="R139" s="2" t="s">
        <v>2179</v>
      </c>
      <c r="T139" s="2">
        <v>2</v>
      </c>
      <c r="U139" s="2">
        <v>6</v>
      </c>
      <c r="V139" s="2" t="s">
        <v>2333</v>
      </c>
      <c r="AC139" s="2">
        <v>0</v>
      </c>
      <c r="AJ139" s="2">
        <v>0</v>
      </c>
      <c r="AQ139" s="2">
        <v>0</v>
      </c>
      <c r="AX139" s="2">
        <v>0</v>
      </c>
      <c r="BE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 t="b">
        <v>0</v>
      </c>
      <c r="BU139" s="2" t="b">
        <v>0</v>
      </c>
      <c r="BV139" s="2" t="b">
        <v>0</v>
      </c>
      <c r="BW139" s="2" t="b">
        <v>0</v>
      </c>
      <c r="BX139" s="2" t="b">
        <v>0</v>
      </c>
      <c r="BY139" s="2" t="b">
        <v>0</v>
      </c>
      <c r="CF139" s="2">
        <v>0</v>
      </c>
      <c r="CM139" s="2">
        <v>0</v>
      </c>
      <c r="CT139" s="2">
        <v>0</v>
      </c>
      <c r="DA139" s="2">
        <v>0</v>
      </c>
      <c r="DH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 t="s">
        <v>683</v>
      </c>
      <c r="DX139" s="2" t="s">
        <v>683</v>
      </c>
      <c r="DY139" s="2" t="s">
        <v>683</v>
      </c>
      <c r="DZ139" s="2" t="s">
        <v>683</v>
      </c>
      <c r="EA139" s="2" t="s">
        <v>683</v>
      </c>
      <c r="EB139" s="2" t="s">
        <v>683</v>
      </c>
      <c r="EC139" s="2" t="s">
        <v>683</v>
      </c>
      <c r="ED139" s="2" t="s">
        <v>683</v>
      </c>
      <c r="EE139" s="2" t="s">
        <v>683</v>
      </c>
      <c r="EF139" s="2" t="s">
        <v>683</v>
      </c>
      <c r="EG139" s="2" t="s">
        <v>683</v>
      </c>
      <c r="EH139" s="2" t="s">
        <v>683</v>
      </c>
      <c r="EI139" s="2" t="s">
        <v>683</v>
      </c>
      <c r="EJ139" s="2" t="s">
        <v>683</v>
      </c>
      <c r="EK139" s="2" t="s">
        <v>683</v>
      </c>
      <c r="EL139" s="2" t="s">
        <v>683</v>
      </c>
      <c r="EM139" s="2" t="s">
        <v>683</v>
      </c>
      <c r="EN139" s="2" t="s">
        <v>683</v>
      </c>
      <c r="EO139" s="2" t="s">
        <v>683</v>
      </c>
      <c r="EP139" s="2" t="s">
        <v>683</v>
      </c>
      <c r="EQ139" s="2" t="s">
        <v>683</v>
      </c>
      <c r="ER139" s="2" t="s">
        <v>683</v>
      </c>
      <c r="ES139" s="2" t="s">
        <v>683</v>
      </c>
      <c r="ET139" s="2" t="s">
        <v>683</v>
      </c>
      <c r="EU139" s="2" t="s">
        <v>683</v>
      </c>
      <c r="EV139" s="2" t="s">
        <v>683</v>
      </c>
      <c r="EW139" s="2" t="s">
        <v>683</v>
      </c>
      <c r="EX139" s="2" t="s">
        <v>683</v>
      </c>
      <c r="EY139" s="2" t="s">
        <v>683</v>
      </c>
      <c r="EZ139" s="2" t="s">
        <v>683</v>
      </c>
      <c r="FA139" s="2" t="s">
        <v>683</v>
      </c>
      <c r="FB139" s="2" t="s">
        <v>683</v>
      </c>
      <c r="FC139" s="2" t="s">
        <v>683</v>
      </c>
      <c r="FD139" s="2" t="s">
        <v>683</v>
      </c>
      <c r="FE139" s="2" t="s">
        <v>683</v>
      </c>
      <c r="FF139" s="2" t="s">
        <v>683</v>
      </c>
      <c r="FM139" s="2">
        <v>0</v>
      </c>
      <c r="FT139" s="2">
        <v>0</v>
      </c>
      <c r="GA139" s="2">
        <v>0</v>
      </c>
      <c r="GH139" s="2">
        <v>0</v>
      </c>
      <c r="GO139" s="2">
        <v>0</v>
      </c>
      <c r="GV139" s="2">
        <v>0</v>
      </c>
      <c r="HC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Y139" s="2">
        <v>0</v>
      </c>
      <c r="IF139" s="2">
        <v>0</v>
      </c>
      <c r="IM139" s="2">
        <v>0</v>
      </c>
      <c r="IT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T139" s="2">
        <v>0</v>
      </c>
      <c r="KA139" s="2">
        <v>0</v>
      </c>
      <c r="KH139" s="2">
        <v>0</v>
      </c>
      <c r="KO139" s="2">
        <v>0</v>
      </c>
      <c r="KV139" s="2">
        <v>0</v>
      </c>
      <c r="LC139" s="2">
        <v>0</v>
      </c>
      <c r="LJ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OK139" s="2">
        <v>0</v>
      </c>
      <c r="QW139" s="2">
        <v>0</v>
      </c>
      <c r="TI139" s="2">
        <v>0</v>
      </c>
      <c r="VU139" s="2">
        <v>0</v>
      </c>
      <c r="YG139" s="2">
        <v>0</v>
      </c>
      <c r="YH139" s="2">
        <v>1</v>
      </c>
      <c r="YI139" s="2">
        <v>3</v>
      </c>
      <c r="YJ139" s="2">
        <v>1</v>
      </c>
      <c r="YK139" s="2" t="s">
        <v>2334</v>
      </c>
      <c r="YL139" s="2">
        <v>254</v>
      </c>
      <c r="YM139" s="2" t="s">
        <v>2325</v>
      </c>
      <c r="YN139" s="2" t="s">
        <v>674</v>
      </c>
      <c r="YO139" s="2" t="s">
        <v>2335</v>
      </c>
      <c r="YP139" s="2" t="s">
        <v>2336</v>
      </c>
      <c r="YQ139" s="2" t="s">
        <v>2337</v>
      </c>
      <c r="YS139" s="2" t="s">
        <v>2338</v>
      </c>
    </row>
    <row r="140" spans="1:669" x14ac:dyDescent="0.45">
      <c r="A140" s="2">
        <v>173</v>
      </c>
      <c r="B140" s="2" t="s">
        <v>2339</v>
      </c>
      <c r="C140" s="2" t="s">
        <v>2340</v>
      </c>
      <c r="D140" s="5">
        <v>42419.78402777778</v>
      </c>
      <c r="E140" s="5">
        <v>42419.784722222219</v>
      </c>
      <c r="F140" s="2">
        <v>14</v>
      </c>
      <c r="G140" s="2" t="s">
        <v>2341</v>
      </c>
      <c r="I140" s="2" t="s">
        <v>2342</v>
      </c>
      <c r="J140" s="2" t="s">
        <v>1260</v>
      </c>
      <c r="K140" s="2" t="s">
        <v>2343</v>
      </c>
      <c r="L140" s="2" t="s">
        <v>2344</v>
      </c>
      <c r="M140" s="2" t="str">
        <f>VLOOKUP(MID(O140,SEARCH("@",O140,1),LEN(O140)-SEARCH("@",O140,1)+1),[1]Sheet1!$D:$F,3,FALSE)</f>
        <v>M073</v>
      </c>
      <c r="N140" s="2" t="s">
        <v>2345</v>
      </c>
      <c r="O140" s="2" t="s">
        <v>2346</v>
      </c>
      <c r="P140" s="2" t="s">
        <v>2347</v>
      </c>
      <c r="Q140" s="2" t="s">
        <v>726</v>
      </c>
      <c r="R140" s="2" t="s">
        <v>727</v>
      </c>
      <c r="T140" s="2">
        <v>1</v>
      </c>
      <c r="W140" s="2">
        <v>190.39680000000001</v>
      </c>
      <c r="X140" s="2">
        <v>1637.9928</v>
      </c>
      <c r="Z140" s="2">
        <v>498.68427000000003</v>
      </c>
      <c r="AC140" s="2">
        <v>2327.0700000000002</v>
      </c>
      <c r="AJ140" s="2">
        <v>0</v>
      </c>
      <c r="AK140" s="2">
        <v>2.92</v>
      </c>
      <c r="AL140" s="2">
        <v>215.05</v>
      </c>
      <c r="AN140" s="2">
        <v>1113.6367</v>
      </c>
      <c r="AQ140" s="2">
        <v>1331.61</v>
      </c>
      <c r="AR140" s="2">
        <v>237.03978000000001</v>
      </c>
      <c r="AX140" s="2">
        <v>237.04</v>
      </c>
      <c r="BE140" s="2">
        <v>0</v>
      </c>
      <c r="BL140" s="2">
        <v>0</v>
      </c>
      <c r="BM140" s="2">
        <v>430.36</v>
      </c>
      <c r="BN140" s="2">
        <v>1853.04</v>
      </c>
      <c r="BO140" s="2">
        <v>0</v>
      </c>
      <c r="BP140" s="2">
        <v>1612.32</v>
      </c>
      <c r="BQ140" s="2">
        <v>0</v>
      </c>
      <c r="BR140" s="2">
        <v>0</v>
      </c>
      <c r="BS140" s="2">
        <v>3895.72</v>
      </c>
      <c r="BT140" s="2" t="b">
        <v>1</v>
      </c>
      <c r="BU140" s="2" t="b">
        <v>0</v>
      </c>
      <c r="BV140" s="2" t="b">
        <v>1</v>
      </c>
      <c r="BW140" s="2" t="b">
        <v>1</v>
      </c>
      <c r="BX140" s="2" t="b">
        <v>0</v>
      </c>
      <c r="BY140" s="2" t="b">
        <v>0</v>
      </c>
      <c r="BZ140" s="2">
        <v>2</v>
      </c>
      <c r="CA140" s="2">
        <v>4</v>
      </c>
      <c r="CC140" s="2">
        <v>4</v>
      </c>
      <c r="CF140" s="2">
        <v>10</v>
      </c>
      <c r="CM140" s="2">
        <v>0</v>
      </c>
      <c r="CN140" s="2">
        <v>1</v>
      </c>
      <c r="CO140" s="2">
        <v>1</v>
      </c>
      <c r="CQ140" s="2">
        <v>22</v>
      </c>
      <c r="CT140" s="2">
        <v>24</v>
      </c>
      <c r="CU140" s="2">
        <v>3</v>
      </c>
      <c r="DA140" s="2">
        <v>3</v>
      </c>
      <c r="DH140" s="2">
        <v>0</v>
      </c>
      <c r="DO140" s="2">
        <v>0</v>
      </c>
      <c r="DP140" s="2">
        <v>6</v>
      </c>
      <c r="DQ140" s="2">
        <v>5</v>
      </c>
      <c r="DR140" s="2">
        <v>0</v>
      </c>
      <c r="DS140" s="2">
        <v>26</v>
      </c>
      <c r="DT140" s="2">
        <v>0</v>
      </c>
      <c r="DU140" s="2">
        <v>0</v>
      </c>
      <c r="DV140" s="2">
        <v>37</v>
      </c>
      <c r="DW140" s="2" t="s">
        <v>682</v>
      </c>
      <c r="DX140" s="2" t="s">
        <v>682</v>
      </c>
      <c r="DY140" s="2" t="s">
        <v>683</v>
      </c>
      <c r="DZ140" s="2" t="s">
        <v>682</v>
      </c>
      <c r="EA140" s="2" t="s">
        <v>683</v>
      </c>
      <c r="EB140" s="2" t="s">
        <v>683</v>
      </c>
      <c r="EC140" s="2" t="s">
        <v>683</v>
      </c>
      <c r="ED140" s="2" t="s">
        <v>683</v>
      </c>
      <c r="EE140" s="2" t="s">
        <v>683</v>
      </c>
      <c r="EF140" s="2" t="s">
        <v>683</v>
      </c>
      <c r="EG140" s="2" t="s">
        <v>683</v>
      </c>
      <c r="EH140" s="2" t="s">
        <v>683</v>
      </c>
      <c r="EI140" s="2" t="s">
        <v>682</v>
      </c>
      <c r="EJ140" s="2" t="s">
        <v>682</v>
      </c>
      <c r="EK140" s="2" t="s">
        <v>683</v>
      </c>
      <c r="EL140" s="2" t="s">
        <v>682</v>
      </c>
      <c r="EM140" s="2" t="s">
        <v>683</v>
      </c>
      <c r="EN140" s="2" t="s">
        <v>683</v>
      </c>
      <c r="EO140" s="2" t="s">
        <v>682</v>
      </c>
      <c r="EP140" s="2" t="s">
        <v>683</v>
      </c>
      <c r="EQ140" s="2" t="s">
        <v>683</v>
      </c>
      <c r="ER140" s="2" t="s">
        <v>683</v>
      </c>
      <c r="ES140" s="2" t="s">
        <v>683</v>
      </c>
      <c r="ET140" s="2" t="s">
        <v>683</v>
      </c>
      <c r="EU140" s="2" t="s">
        <v>683</v>
      </c>
      <c r="EV140" s="2" t="s">
        <v>683</v>
      </c>
      <c r="EW140" s="2" t="s">
        <v>683</v>
      </c>
      <c r="EX140" s="2" t="s">
        <v>683</v>
      </c>
      <c r="EY140" s="2" t="s">
        <v>683</v>
      </c>
      <c r="EZ140" s="2" t="s">
        <v>683</v>
      </c>
      <c r="FA140" s="2" t="s">
        <v>683</v>
      </c>
      <c r="FB140" s="2" t="s">
        <v>683</v>
      </c>
      <c r="FC140" s="2" t="s">
        <v>683</v>
      </c>
      <c r="FD140" s="2" t="s">
        <v>683</v>
      </c>
      <c r="FE140" s="2" t="s">
        <v>683</v>
      </c>
      <c r="FF140" s="2" t="s">
        <v>683</v>
      </c>
      <c r="FG140" s="2">
        <v>89.050899999999999</v>
      </c>
      <c r="FH140" s="2">
        <v>919.06100000000004</v>
      </c>
      <c r="FJ140" s="2">
        <v>645.22927000000004</v>
      </c>
      <c r="FM140" s="2">
        <v>1653.34</v>
      </c>
      <c r="FN140" s="2">
        <v>38.410200000000003</v>
      </c>
      <c r="FO140" s="2">
        <v>540</v>
      </c>
      <c r="FQ140" s="2">
        <v>36.18</v>
      </c>
      <c r="FT140" s="2">
        <v>614.59</v>
      </c>
      <c r="FV140" s="2">
        <v>393.98180000000002</v>
      </c>
      <c r="FX140" s="2">
        <v>299</v>
      </c>
      <c r="GA140" s="2">
        <v>692.98</v>
      </c>
      <c r="GH140" s="2">
        <v>0</v>
      </c>
      <c r="GO140" s="2">
        <v>0</v>
      </c>
      <c r="GS140" s="2">
        <v>49.2</v>
      </c>
      <c r="GV140" s="2">
        <v>49.2</v>
      </c>
      <c r="GZ140" s="2">
        <v>75.904700000000005</v>
      </c>
      <c r="HC140" s="2">
        <v>75.900000000000006</v>
      </c>
      <c r="HD140" s="2" t="s">
        <v>2348</v>
      </c>
      <c r="HE140" s="2">
        <v>302.89548000000002</v>
      </c>
      <c r="HH140" s="2">
        <v>506.80700000000002</v>
      </c>
      <c r="HK140" s="2">
        <v>809.7</v>
      </c>
      <c r="HL140" s="2">
        <v>430.36</v>
      </c>
      <c r="HM140" s="2">
        <v>1853.04</v>
      </c>
      <c r="HN140" s="2">
        <v>0</v>
      </c>
      <c r="HO140" s="2">
        <v>1612.32</v>
      </c>
      <c r="HP140" s="2">
        <v>0</v>
      </c>
      <c r="HQ140" s="2">
        <v>0</v>
      </c>
      <c r="HR140" s="2">
        <v>3895.72</v>
      </c>
      <c r="HS140" s="2">
        <v>156.32689999999999</v>
      </c>
      <c r="HT140" s="2">
        <v>1459.06</v>
      </c>
      <c r="HV140" s="2">
        <v>28.369800000000001</v>
      </c>
      <c r="HY140" s="2">
        <v>1643.76</v>
      </c>
      <c r="HZ140" s="2">
        <v>34.069899999999997</v>
      </c>
      <c r="IA140" s="2">
        <v>393.98180000000002</v>
      </c>
      <c r="IC140" s="2">
        <v>413.37509999999997</v>
      </c>
      <c r="IF140" s="2">
        <v>841.43</v>
      </c>
      <c r="IG140" s="2">
        <v>239.9598</v>
      </c>
      <c r="IJ140" s="2">
        <v>849.97646999999995</v>
      </c>
      <c r="IM140" s="2">
        <v>1089.94</v>
      </c>
      <c r="IQ140" s="2">
        <v>18.8996</v>
      </c>
      <c r="IT140" s="2">
        <v>18.899999999999999</v>
      </c>
      <c r="IX140" s="2">
        <v>301.7</v>
      </c>
      <c r="JA140" s="2">
        <v>301.7</v>
      </c>
      <c r="JB140" s="2">
        <v>430.36</v>
      </c>
      <c r="JC140" s="2">
        <v>1853.04</v>
      </c>
      <c r="JD140" s="2">
        <v>0</v>
      </c>
      <c r="JE140" s="2">
        <v>1612.32</v>
      </c>
      <c r="JF140" s="2">
        <v>0</v>
      </c>
      <c r="JG140" s="2">
        <v>0</v>
      </c>
      <c r="JH140" s="2">
        <v>3895.72</v>
      </c>
      <c r="JK140" s="2">
        <v>100</v>
      </c>
      <c r="JN140" s="2">
        <v>86.130899999999997</v>
      </c>
      <c r="JO140" s="2">
        <v>919.06100000000004</v>
      </c>
      <c r="JQ140" s="2">
        <v>498.68427000000003</v>
      </c>
      <c r="JT140" s="2">
        <v>1503.88</v>
      </c>
      <c r="JU140" s="2">
        <v>38.410200000000003</v>
      </c>
      <c r="JV140" s="2">
        <v>540</v>
      </c>
      <c r="KA140" s="2">
        <v>578.41</v>
      </c>
      <c r="KC140" s="2">
        <v>178.93180000000001</v>
      </c>
      <c r="KH140" s="2">
        <v>178.93</v>
      </c>
      <c r="KO140" s="2">
        <v>0</v>
      </c>
      <c r="KV140" s="2">
        <v>0</v>
      </c>
      <c r="LC140" s="2">
        <v>0</v>
      </c>
      <c r="LJ140" s="2">
        <v>0</v>
      </c>
      <c r="LL140" s="2">
        <v>65.855699999999999</v>
      </c>
      <c r="LR140" s="2">
        <v>65.86</v>
      </c>
      <c r="LS140" s="2">
        <v>190.4</v>
      </c>
      <c r="LT140" s="2">
        <v>1637.99</v>
      </c>
      <c r="LU140" s="2">
        <v>0</v>
      </c>
      <c r="LV140" s="2">
        <v>498.68</v>
      </c>
      <c r="LW140" s="2">
        <v>0</v>
      </c>
      <c r="LX140" s="2">
        <v>0</v>
      </c>
      <c r="LY140" s="2">
        <v>2327.0700000000002</v>
      </c>
      <c r="OK140" s="2">
        <v>0</v>
      </c>
      <c r="OL140" s="2">
        <v>2.92</v>
      </c>
      <c r="OO140" s="2">
        <v>146.54499999999999</v>
      </c>
      <c r="OV140" s="2">
        <v>36.18</v>
      </c>
      <c r="PA140" s="2">
        <v>215.05</v>
      </c>
      <c r="PC140" s="2">
        <v>299</v>
      </c>
      <c r="PX140" s="2">
        <v>49.2</v>
      </c>
      <c r="QE140" s="2">
        <v>75.904700000000005</v>
      </c>
      <c r="QM140" s="2">
        <v>506.80700000000002</v>
      </c>
      <c r="QW140" s="2">
        <v>1331.61</v>
      </c>
      <c r="SU140" s="2" t="s">
        <v>2349</v>
      </c>
      <c r="SV140" s="2">
        <v>237.03978000000001</v>
      </c>
      <c r="TI140" s="2">
        <v>237.04</v>
      </c>
      <c r="VU140" s="2">
        <v>0</v>
      </c>
      <c r="YG140" s="2">
        <v>0</v>
      </c>
      <c r="YH140" s="2">
        <v>1</v>
      </c>
      <c r="YI140" s="2">
        <v>2</v>
      </c>
      <c r="YJ140" s="2">
        <v>1</v>
      </c>
      <c r="YK140" s="2" t="s">
        <v>697</v>
      </c>
      <c r="YL140" s="2">
        <v>172</v>
      </c>
      <c r="YM140" s="2" t="s">
        <v>2339</v>
      </c>
      <c r="YN140" s="2" t="s">
        <v>1260</v>
      </c>
      <c r="YO140" s="2" t="s">
        <v>2350</v>
      </c>
      <c r="YS140" s="2" t="s">
        <v>2351</v>
      </c>
    </row>
    <row r="141" spans="1:669" x14ac:dyDescent="0.45">
      <c r="A141" s="2">
        <v>174</v>
      </c>
      <c r="B141" s="2" t="s">
        <v>2352</v>
      </c>
      <c r="C141" s="2" t="s">
        <v>2353</v>
      </c>
      <c r="D141" s="5">
        <v>42424.65347222222</v>
      </c>
      <c r="E141" s="5">
        <v>42424.654861111114</v>
      </c>
      <c r="F141" s="2">
        <v>14</v>
      </c>
      <c r="G141" s="2" t="s">
        <v>2354</v>
      </c>
      <c r="I141" s="2" t="s">
        <v>2355</v>
      </c>
      <c r="J141" s="2" t="s">
        <v>674</v>
      </c>
      <c r="K141" s="2" t="s">
        <v>2356</v>
      </c>
      <c r="L141" s="2" t="s">
        <v>2357</v>
      </c>
      <c r="M141" s="2" t="str">
        <f>VLOOKUP(MID(O141,SEARCH("@",O141,1),LEN(O141)-SEARCH("@",O141,1)+1),[1]Sheet1!$D:$F,3,FALSE)</f>
        <v>M411</v>
      </c>
      <c r="N141" s="2" t="s">
        <v>2358</v>
      </c>
      <c r="O141" s="2" t="s">
        <v>2359</v>
      </c>
      <c r="P141" s="2" t="s">
        <v>2360</v>
      </c>
      <c r="Q141" s="2" t="s">
        <v>1217</v>
      </c>
      <c r="R141" s="2" t="s">
        <v>727</v>
      </c>
      <c r="T141" s="2">
        <v>1</v>
      </c>
      <c r="AC141" s="2">
        <v>0</v>
      </c>
      <c r="AJ141" s="2">
        <v>0</v>
      </c>
      <c r="AQ141" s="2">
        <v>0</v>
      </c>
      <c r="AS141" s="2">
        <v>160</v>
      </c>
      <c r="AV141" s="2">
        <v>80</v>
      </c>
      <c r="AX141" s="2">
        <v>240</v>
      </c>
      <c r="BE141" s="2">
        <v>0</v>
      </c>
      <c r="BL141" s="2">
        <v>0</v>
      </c>
      <c r="BM141" s="2">
        <v>0</v>
      </c>
      <c r="BN141" s="2">
        <v>160</v>
      </c>
      <c r="BO141" s="2">
        <v>0</v>
      </c>
      <c r="BP141" s="2">
        <v>0</v>
      </c>
      <c r="BQ141" s="2">
        <v>80</v>
      </c>
      <c r="BR141" s="2">
        <v>0</v>
      </c>
      <c r="BS141" s="2">
        <v>240</v>
      </c>
      <c r="BT141" s="2" t="b">
        <v>0</v>
      </c>
      <c r="BU141" s="2" t="b">
        <v>0</v>
      </c>
      <c r="BV141" s="2" t="b">
        <v>0</v>
      </c>
      <c r="BW141" s="2" t="b">
        <v>1</v>
      </c>
      <c r="BX141" s="2" t="b">
        <v>0</v>
      </c>
      <c r="BY141" s="2" t="b">
        <v>0</v>
      </c>
      <c r="CF141" s="2">
        <v>0</v>
      </c>
      <c r="CM141" s="2">
        <v>0</v>
      </c>
      <c r="CT141" s="2">
        <v>0</v>
      </c>
      <c r="CV141" s="2">
        <v>1</v>
      </c>
      <c r="CY141" s="2">
        <v>1</v>
      </c>
      <c r="DA141" s="2">
        <v>2</v>
      </c>
      <c r="DH141" s="2">
        <v>0</v>
      </c>
      <c r="DO141" s="2">
        <v>0</v>
      </c>
      <c r="DP141" s="2">
        <v>0</v>
      </c>
      <c r="DQ141" s="2">
        <v>1</v>
      </c>
      <c r="DR141" s="2">
        <v>0</v>
      </c>
      <c r="DS141" s="2">
        <v>0</v>
      </c>
      <c r="DT141" s="2">
        <v>1</v>
      </c>
      <c r="DU141" s="2">
        <v>0</v>
      </c>
      <c r="DV141" s="2">
        <v>2</v>
      </c>
      <c r="DW141" s="2" t="s">
        <v>683</v>
      </c>
      <c r="DX141" s="2" t="s">
        <v>683</v>
      </c>
      <c r="DY141" s="2" t="s">
        <v>683</v>
      </c>
      <c r="DZ141" s="2" t="s">
        <v>683</v>
      </c>
      <c r="EA141" s="2" t="s">
        <v>683</v>
      </c>
      <c r="EB141" s="2" t="s">
        <v>683</v>
      </c>
      <c r="EC141" s="2" t="s">
        <v>683</v>
      </c>
      <c r="ED141" s="2" t="s">
        <v>683</v>
      </c>
      <c r="EE141" s="2" t="s">
        <v>683</v>
      </c>
      <c r="EF141" s="2" t="s">
        <v>683</v>
      </c>
      <c r="EG141" s="2" t="s">
        <v>683</v>
      </c>
      <c r="EH141" s="2" t="s">
        <v>683</v>
      </c>
      <c r="EI141" s="2" t="s">
        <v>683</v>
      </c>
      <c r="EJ141" s="2" t="s">
        <v>683</v>
      </c>
      <c r="EK141" s="2" t="s">
        <v>683</v>
      </c>
      <c r="EL141" s="2" t="s">
        <v>683</v>
      </c>
      <c r="EM141" s="2" t="s">
        <v>683</v>
      </c>
      <c r="EN141" s="2" t="s">
        <v>683</v>
      </c>
      <c r="EO141" s="2" t="s">
        <v>683</v>
      </c>
      <c r="EP141" s="2" t="s">
        <v>682</v>
      </c>
      <c r="EQ141" s="2" t="s">
        <v>683</v>
      </c>
      <c r="ER141" s="2" t="s">
        <v>683</v>
      </c>
      <c r="ES141" s="2" t="s">
        <v>682</v>
      </c>
      <c r="ET141" s="2" t="s">
        <v>683</v>
      </c>
      <c r="EU141" s="2" t="s">
        <v>683</v>
      </c>
      <c r="EV141" s="2" t="s">
        <v>683</v>
      </c>
      <c r="EW141" s="2" t="s">
        <v>683</v>
      </c>
      <c r="EX141" s="2" t="s">
        <v>683</v>
      </c>
      <c r="EY141" s="2" t="s">
        <v>683</v>
      </c>
      <c r="EZ141" s="2" t="s">
        <v>683</v>
      </c>
      <c r="FA141" s="2" t="s">
        <v>683</v>
      </c>
      <c r="FB141" s="2" t="s">
        <v>683</v>
      </c>
      <c r="FC141" s="2" t="s">
        <v>683</v>
      </c>
      <c r="FD141" s="2" t="s">
        <v>683</v>
      </c>
      <c r="FE141" s="2" t="s">
        <v>683</v>
      </c>
      <c r="FF141" s="2" t="s">
        <v>683</v>
      </c>
      <c r="FK141" s="2">
        <v>120</v>
      </c>
      <c r="FM141" s="2">
        <v>120</v>
      </c>
      <c r="FT141" s="2">
        <v>0</v>
      </c>
      <c r="GA141" s="2">
        <v>0</v>
      </c>
      <c r="GH141" s="2">
        <v>0</v>
      </c>
      <c r="GO141" s="2">
        <v>0</v>
      </c>
      <c r="GV141" s="2">
        <v>0</v>
      </c>
      <c r="HC141" s="2">
        <v>0</v>
      </c>
      <c r="HD141" s="2" t="s">
        <v>2361</v>
      </c>
      <c r="HF141" s="2">
        <v>160</v>
      </c>
      <c r="HK141" s="2">
        <v>160</v>
      </c>
      <c r="HL141" s="2">
        <v>0</v>
      </c>
      <c r="HM141" s="2">
        <v>160</v>
      </c>
      <c r="HN141" s="2">
        <v>0</v>
      </c>
      <c r="HO141" s="2">
        <v>0</v>
      </c>
      <c r="HP141" s="2">
        <v>120</v>
      </c>
      <c r="HQ141" s="2">
        <v>0</v>
      </c>
      <c r="HR141" s="2">
        <v>280</v>
      </c>
      <c r="HT141" s="2">
        <v>160</v>
      </c>
      <c r="HW141" s="2">
        <v>120</v>
      </c>
      <c r="HY141" s="2">
        <v>280</v>
      </c>
      <c r="IF141" s="2">
        <v>0</v>
      </c>
      <c r="IM141" s="2">
        <v>0</v>
      </c>
      <c r="IT141" s="2">
        <v>0</v>
      </c>
      <c r="JA141" s="2">
        <v>0</v>
      </c>
      <c r="JB141" s="2">
        <v>0</v>
      </c>
      <c r="JC141" s="2">
        <v>160</v>
      </c>
      <c r="JD141" s="2">
        <v>0</v>
      </c>
      <c r="JE141" s="2">
        <v>0</v>
      </c>
      <c r="JF141" s="2">
        <v>120</v>
      </c>
      <c r="JG141" s="2">
        <v>0</v>
      </c>
      <c r="JH141" s="2">
        <v>280</v>
      </c>
      <c r="JI141" s="2">
        <v>0</v>
      </c>
      <c r="JJ141" s="2">
        <v>0</v>
      </c>
      <c r="JK141" s="2">
        <v>100</v>
      </c>
      <c r="JT141" s="2">
        <v>0</v>
      </c>
      <c r="KA141" s="2">
        <v>0</v>
      </c>
      <c r="KH141" s="2">
        <v>0</v>
      </c>
      <c r="KO141" s="2">
        <v>0</v>
      </c>
      <c r="KV141" s="2">
        <v>0</v>
      </c>
      <c r="LC141" s="2">
        <v>0</v>
      </c>
      <c r="LJ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OK141" s="2">
        <v>0</v>
      </c>
      <c r="QW141" s="2">
        <v>0</v>
      </c>
      <c r="SW141" s="2">
        <v>160</v>
      </c>
      <c r="SZ141" s="2">
        <v>80</v>
      </c>
      <c r="TB141" s="2">
        <v>240</v>
      </c>
      <c r="TD141" s="2">
        <v>160</v>
      </c>
      <c r="TE141" s="2">
        <v>0</v>
      </c>
      <c r="TF141" s="2">
        <v>0</v>
      </c>
      <c r="TG141" s="2">
        <v>80</v>
      </c>
      <c r="TI141" s="2">
        <v>240</v>
      </c>
      <c r="VU141" s="2">
        <v>0</v>
      </c>
      <c r="YG141" s="2">
        <v>0</v>
      </c>
      <c r="YH141" s="2">
        <v>1</v>
      </c>
      <c r="YI141" s="2">
        <v>2</v>
      </c>
      <c r="YK141" s="2" t="s">
        <v>1713</v>
      </c>
      <c r="YL141" s="2">
        <v>215</v>
      </c>
      <c r="YM141" s="2" t="s">
        <v>2352</v>
      </c>
      <c r="YN141" s="2" t="s">
        <v>674</v>
      </c>
      <c r="YO141" s="2" t="s">
        <v>2357</v>
      </c>
      <c r="YP141" s="2" t="s">
        <v>2356</v>
      </c>
      <c r="YQ141" s="2" t="s">
        <v>2359</v>
      </c>
      <c r="YS141" s="2" t="s">
        <v>2362</v>
      </c>
    </row>
    <row r="142" spans="1:669" x14ac:dyDescent="0.45">
      <c r="A142" s="2">
        <v>175</v>
      </c>
      <c r="B142" s="2" t="s">
        <v>2363</v>
      </c>
      <c r="C142" s="2" t="s">
        <v>2364</v>
      </c>
      <c r="D142" s="5">
        <v>42414.582638888889</v>
      </c>
      <c r="E142" s="5">
        <v>42414.583333333336</v>
      </c>
      <c r="F142" s="2">
        <v>14</v>
      </c>
      <c r="G142" s="2" t="s">
        <v>1570</v>
      </c>
      <c r="I142" s="2" t="s">
        <v>2366</v>
      </c>
      <c r="J142" s="2" t="s">
        <v>890</v>
      </c>
      <c r="K142" s="2" t="s">
        <v>2367</v>
      </c>
      <c r="L142" s="2" t="s">
        <v>2368</v>
      </c>
      <c r="M142" s="2" t="str">
        <f>VLOOKUP(MID(O142,SEARCH("@",O142,1),LEN(O142)-SEARCH("@",O142,1)+1),[1]Sheet1!$D:$F,3,FALSE)</f>
        <v>M0159</v>
      </c>
      <c r="N142" s="2" t="s">
        <v>741</v>
      </c>
      <c r="O142" s="2" t="s">
        <v>2369</v>
      </c>
      <c r="P142" s="2">
        <v>6584286021</v>
      </c>
      <c r="Q142" s="2" t="s">
        <v>896</v>
      </c>
      <c r="R142" s="2" t="s">
        <v>727</v>
      </c>
      <c r="T142" s="2">
        <v>2</v>
      </c>
      <c r="U142" s="2">
        <v>6</v>
      </c>
      <c r="V142" s="2" t="s">
        <v>2371</v>
      </c>
      <c r="AC142" s="2">
        <v>0</v>
      </c>
      <c r="AJ142" s="2">
        <v>0</v>
      </c>
      <c r="AQ142" s="2">
        <v>0</v>
      </c>
      <c r="AX142" s="2">
        <v>0</v>
      </c>
      <c r="BE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 t="b">
        <v>0</v>
      </c>
      <c r="BU142" s="2" t="b">
        <v>0</v>
      </c>
      <c r="BV142" s="2" t="b">
        <v>0</v>
      </c>
      <c r="BW142" s="2" t="b">
        <v>0</v>
      </c>
      <c r="BX142" s="2" t="b">
        <v>0</v>
      </c>
      <c r="BY142" s="2" t="b">
        <v>0</v>
      </c>
      <c r="CF142" s="2">
        <v>0</v>
      </c>
      <c r="CM142" s="2">
        <v>0</v>
      </c>
      <c r="CT142" s="2">
        <v>0</v>
      </c>
      <c r="DA142" s="2">
        <v>0</v>
      </c>
      <c r="DH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 t="s">
        <v>683</v>
      </c>
      <c r="DX142" s="2" t="s">
        <v>683</v>
      </c>
      <c r="DY142" s="2" t="s">
        <v>683</v>
      </c>
      <c r="DZ142" s="2" t="s">
        <v>683</v>
      </c>
      <c r="EA142" s="2" t="s">
        <v>683</v>
      </c>
      <c r="EB142" s="2" t="s">
        <v>683</v>
      </c>
      <c r="EC142" s="2" t="s">
        <v>683</v>
      </c>
      <c r="ED142" s="2" t="s">
        <v>683</v>
      </c>
      <c r="EE142" s="2" t="s">
        <v>683</v>
      </c>
      <c r="EF142" s="2" t="s">
        <v>683</v>
      </c>
      <c r="EG142" s="2" t="s">
        <v>683</v>
      </c>
      <c r="EH142" s="2" t="s">
        <v>683</v>
      </c>
      <c r="EI142" s="2" t="s">
        <v>683</v>
      </c>
      <c r="EJ142" s="2" t="s">
        <v>683</v>
      </c>
      <c r="EK142" s="2" t="s">
        <v>683</v>
      </c>
      <c r="EL142" s="2" t="s">
        <v>683</v>
      </c>
      <c r="EM142" s="2" t="s">
        <v>683</v>
      </c>
      <c r="EN142" s="2" t="s">
        <v>683</v>
      </c>
      <c r="EO142" s="2" t="s">
        <v>683</v>
      </c>
      <c r="EP142" s="2" t="s">
        <v>683</v>
      </c>
      <c r="EQ142" s="2" t="s">
        <v>683</v>
      </c>
      <c r="ER142" s="2" t="s">
        <v>683</v>
      </c>
      <c r="ES142" s="2" t="s">
        <v>683</v>
      </c>
      <c r="ET142" s="2" t="s">
        <v>683</v>
      </c>
      <c r="EU142" s="2" t="s">
        <v>683</v>
      </c>
      <c r="EV142" s="2" t="s">
        <v>683</v>
      </c>
      <c r="EW142" s="2" t="s">
        <v>683</v>
      </c>
      <c r="EX142" s="2" t="s">
        <v>683</v>
      </c>
      <c r="EY142" s="2" t="s">
        <v>683</v>
      </c>
      <c r="EZ142" s="2" t="s">
        <v>683</v>
      </c>
      <c r="FA142" s="2" t="s">
        <v>683</v>
      </c>
      <c r="FB142" s="2" t="s">
        <v>683</v>
      </c>
      <c r="FC142" s="2" t="s">
        <v>683</v>
      </c>
      <c r="FD142" s="2" t="s">
        <v>683</v>
      </c>
      <c r="FE142" s="2" t="s">
        <v>683</v>
      </c>
      <c r="FF142" s="2" t="s">
        <v>683</v>
      </c>
      <c r="FM142" s="2">
        <v>0</v>
      </c>
      <c r="FT142" s="2">
        <v>0</v>
      </c>
      <c r="GA142" s="2">
        <v>0</v>
      </c>
      <c r="GH142" s="2">
        <v>0</v>
      </c>
      <c r="GO142" s="2">
        <v>0</v>
      </c>
      <c r="GV142" s="2">
        <v>0</v>
      </c>
      <c r="HC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Y142" s="2">
        <v>0</v>
      </c>
      <c r="IF142" s="2">
        <v>0</v>
      </c>
      <c r="IM142" s="2">
        <v>0</v>
      </c>
      <c r="IT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T142" s="2">
        <v>0</v>
      </c>
      <c r="KA142" s="2">
        <v>0</v>
      </c>
      <c r="KH142" s="2">
        <v>0</v>
      </c>
      <c r="KO142" s="2">
        <v>0</v>
      </c>
      <c r="KV142" s="2">
        <v>0</v>
      </c>
      <c r="LC142" s="2">
        <v>0</v>
      </c>
      <c r="LJ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OK142" s="2">
        <v>0</v>
      </c>
      <c r="QW142" s="2">
        <v>0</v>
      </c>
      <c r="TI142" s="2">
        <v>0</v>
      </c>
      <c r="VU142" s="2">
        <v>0</v>
      </c>
      <c r="YG142" s="2">
        <v>0</v>
      </c>
      <c r="YH142" s="2">
        <v>1</v>
      </c>
      <c r="YI142" s="2">
        <v>2</v>
      </c>
      <c r="YJ142" s="2">
        <v>1</v>
      </c>
      <c r="YK142" s="2" t="s">
        <v>2372</v>
      </c>
      <c r="YL142" s="2">
        <v>296</v>
      </c>
      <c r="YM142" s="2" t="s">
        <v>2363</v>
      </c>
      <c r="YN142" s="2" t="s">
        <v>890</v>
      </c>
      <c r="YO142" s="2" t="s">
        <v>2373</v>
      </c>
      <c r="YQ142" s="2" t="s">
        <v>2369</v>
      </c>
      <c r="YS142" s="2" t="s">
        <v>2374</v>
      </c>
    </row>
    <row r="143" spans="1:669" x14ac:dyDescent="0.45">
      <c r="A143" s="2">
        <v>176</v>
      </c>
      <c r="B143" s="2" t="s">
        <v>2375</v>
      </c>
      <c r="C143" s="2" t="s">
        <v>2376</v>
      </c>
      <c r="D143" s="5">
        <v>42417.111805555556</v>
      </c>
      <c r="E143" s="5">
        <v>42417.15902777778</v>
      </c>
      <c r="F143" s="2">
        <v>14</v>
      </c>
      <c r="G143" s="2" t="s">
        <v>2377</v>
      </c>
      <c r="I143" s="2" t="s">
        <v>2378</v>
      </c>
      <c r="J143" s="2" t="s">
        <v>890</v>
      </c>
      <c r="K143" s="2" t="s">
        <v>2379</v>
      </c>
      <c r="L143" s="2" t="s">
        <v>2380</v>
      </c>
      <c r="M143" s="2" t="str">
        <f>VLOOKUP(MID(O143,SEARCH("@",O143,1),LEN(O143)-SEARCH("@",O143,1)+1),[1]Sheet1!$D:$F,3,FALSE)</f>
        <v>N0288</v>
      </c>
      <c r="N143" s="2" t="s">
        <v>2381</v>
      </c>
      <c r="O143" s="2" t="s">
        <v>2382</v>
      </c>
      <c r="P143" s="2">
        <v>-1012</v>
      </c>
      <c r="Q143" s="2" t="s">
        <v>1053</v>
      </c>
      <c r="R143" s="2" t="s">
        <v>745</v>
      </c>
      <c r="T143" s="2">
        <v>1</v>
      </c>
      <c r="AB143" s="2">
        <v>100</v>
      </c>
      <c r="AC143" s="2">
        <v>100</v>
      </c>
      <c r="AD143" s="2">
        <v>150</v>
      </c>
      <c r="AI143" s="2">
        <v>100</v>
      </c>
      <c r="AJ143" s="2">
        <v>250</v>
      </c>
      <c r="AQ143" s="2">
        <v>0</v>
      </c>
      <c r="AX143" s="2">
        <v>0</v>
      </c>
      <c r="BE143" s="2">
        <v>0</v>
      </c>
      <c r="BL143" s="2">
        <v>0</v>
      </c>
      <c r="BM143" s="2">
        <v>150</v>
      </c>
      <c r="BN143" s="2">
        <v>0</v>
      </c>
      <c r="BO143" s="2">
        <v>0</v>
      </c>
      <c r="BP143" s="2">
        <v>0</v>
      </c>
      <c r="BQ143" s="2">
        <v>0</v>
      </c>
      <c r="BR143" s="2">
        <v>200</v>
      </c>
      <c r="BS143" s="2">
        <v>350</v>
      </c>
      <c r="BT143" s="2" t="b">
        <v>1</v>
      </c>
      <c r="BU143" s="2" t="b">
        <v>1</v>
      </c>
      <c r="BV143" s="2" t="b">
        <v>0</v>
      </c>
      <c r="BW143" s="2" t="b">
        <v>0</v>
      </c>
      <c r="BX143" s="2" t="b">
        <v>0</v>
      </c>
      <c r="BY143" s="2" t="b">
        <v>0</v>
      </c>
      <c r="CE143" s="2">
        <v>1</v>
      </c>
      <c r="CF143" s="2">
        <v>1</v>
      </c>
      <c r="CG143" s="2">
        <v>1</v>
      </c>
      <c r="CL143" s="2">
        <v>1</v>
      </c>
      <c r="CM143" s="2">
        <v>2</v>
      </c>
      <c r="CT143" s="2">
        <v>0</v>
      </c>
      <c r="DA143" s="2">
        <v>0</v>
      </c>
      <c r="DH143" s="2">
        <v>0</v>
      </c>
      <c r="DO143" s="2">
        <v>0</v>
      </c>
      <c r="DP143" s="2">
        <v>1</v>
      </c>
      <c r="DQ143" s="2">
        <v>0</v>
      </c>
      <c r="DR143" s="2">
        <v>0</v>
      </c>
      <c r="DS143" s="2">
        <v>0</v>
      </c>
      <c r="DT143" s="2">
        <v>0</v>
      </c>
      <c r="DU143" s="2">
        <v>2</v>
      </c>
      <c r="DV143" s="2">
        <v>3</v>
      </c>
      <c r="DW143" s="2" t="s">
        <v>683</v>
      </c>
      <c r="DX143" s="2" t="s">
        <v>683</v>
      </c>
      <c r="DY143" s="2" t="s">
        <v>683</v>
      </c>
      <c r="DZ143" s="2" t="s">
        <v>683</v>
      </c>
      <c r="EA143" s="2" t="s">
        <v>683</v>
      </c>
      <c r="EB143" s="2" t="s">
        <v>682</v>
      </c>
      <c r="EC143" s="2" t="s">
        <v>682</v>
      </c>
      <c r="ED143" s="2" t="s">
        <v>683</v>
      </c>
      <c r="EE143" s="2" t="s">
        <v>683</v>
      </c>
      <c r="EF143" s="2" t="s">
        <v>683</v>
      </c>
      <c r="EG143" s="2" t="s">
        <v>683</v>
      </c>
      <c r="EH143" s="2" t="s">
        <v>682</v>
      </c>
      <c r="EI143" s="2" t="s">
        <v>683</v>
      </c>
      <c r="EJ143" s="2" t="s">
        <v>683</v>
      </c>
      <c r="EK143" s="2" t="s">
        <v>683</v>
      </c>
      <c r="EL143" s="2" t="s">
        <v>683</v>
      </c>
      <c r="EM143" s="2" t="s">
        <v>683</v>
      </c>
      <c r="EN143" s="2" t="s">
        <v>683</v>
      </c>
      <c r="EO143" s="2" t="s">
        <v>683</v>
      </c>
      <c r="EP143" s="2" t="s">
        <v>683</v>
      </c>
      <c r="EQ143" s="2" t="s">
        <v>683</v>
      </c>
      <c r="ER143" s="2" t="s">
        <v>683</v>
      </c>
      <c r="ES143" s="2" t="s">
        <v>683</v>
      </c>
      <c r="ET143" s="2" t="s">
        <v>683</v>
      </c>
      <c r="EU143" s="2" t="s">
        <v>683</v>
      </c>
      <c r="EV143" s="2" t="s">
        <v>683</v>
      </c>
      <c r="EW143" s="2" t="s">
        <v>683</v>
      </c>
      <c r="EX143" s="2" t="s">
        <v>683</v>
      </c>
      <c r="EY143" s="2" t="s">
        <v>683</v>
      </c>
      <c r="EZ143" s="2" t="s">
        <v>683</v>
      </c>
      <c r="FA143" s="2" t="s">
        <v>683</v>
      </c>
      <c r="FB143" s="2" t="s">
        <v>683</v>
      </c>
      <c r="FC143" s="2" t="s">
        <v>683</v>
      </c>
      <c r="FD143" s="2" t="s">
        <v>683</v>
      </c>
      <c r="FE143" s="2" t="s">
        <v>683</v>
      </c>
      <c r="FF143" s="2" t="s">
        <v>683</v>
      </c>
      <c r="FG143" s="2">
        <v>50</v>
      </c>
      <c r="FM143" s="2">
        <v>50</v>
      </c>
      <c r="FN143" s="2">
        <v>100</v>
      </c>
      <c r="FT143" s="2">
        <v>100</v>
      </c>
      <c r="GA143" s="2">
        <v>0</v>
      </c>
      <c r="GH143" s="2">
        <v>0</v>
      </c>
      <c r="GO143" s="2">
        <v>0</v>
      </c>
      <c r="GV143" s="2">
        <v>0</v>
      </c>
      <c r="HC143" s="2">
        <v>0</v>
      </c>
      <c r="HD143" s="2" t="s">
        <v>1964</v>
      </c>
      <c r="HE143" s="2">
        <v>100</v>
      </c>
      <c r="HJ143" s="2">
        <v>100</v>
      </c>
      <c r="HK143" s="2">
        <v>200</v>
      </c>
      <c r="HL143" s="2">
        <v>250</v>
      </c>
      <c r="HM143" s="2">
        <v>0</v>
      </c>
      <c r="HN143" s="2">
        <v>0</v>
      </c>
      <c r="HO143" s="2">
        <v>0</v>
      </c>
      <c r="HP143" s="2">
        <v>0</v>
      </c>
      <c r="HQ143" s="2">
        <v>100</v>
      </c>
      <c r="HR143" s="2">
        <v>350</v>
      </c>
      <c r="HX143" s="2">
        <v>100</v>
      </c>
      <c r="HY143" s="2">
        <v>100</v>
      </c>
      <c r="HZ143" s="2">
        <v>150</v>
      </c>
      <c r="IE143" s="2">
        <v>100</v>
      </c>
      <c r="IF143" s="2">
        <v>250</v>
      </c>
      <c r="IM143" s="2">
        <v>0</v>
      </c>
      <c r="IT143" s="2">
        <v>0</v>
      </c>
      <c r="JA143" s="2">
        <v>0</v>
      </c>
      <c r="JB143" s="2">
        <v>150</v>
      </c>
      <c r="JC143" s="2">
        <v>0</v>
      </c>
      <c r="JD143" s="2">
        <v>0</v>
      </c>
      <c r="JE143" s="2">
        <v>0</v>
      </c>
      <c r="JF143" s="2">
        <v>0</v>
      </c>
      <c r="JG143" s="2">
        <v>200</v>
      </c>
      <c r="JH143" s="2">
        <v>350</v>
      </c>
      <c r="JJ143" s="2">
        <v>100</v>
      </c>
      <c r="JT143" s="2">
        <v>0</v>
      </c>
      <c r="KA143" s="2">
        <v>0</v>
      </c>
      <c r="KH143" s="2">
        <v>0</v>
      </c>
      <c r="KO143" s="2">
        <v>0</v>
      </c>
      <c r="KV143" s="2">
        <v>0</v>
      </c>
      <c r="LC143" s="2">
        <v>0</v>
      </c>
      <c r="LJ143" s="2">
        <v>0</v>
      </c>
      <c r="LK143" s="2" t="s">
        <v>2384</v>
      </c>
      <c r="LQ143" s="2">
        <v>100</v>
      </c>
      <c r="LR143" s="2">
        <v>100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100</v>
      </c>
      <c r="LY143" s="2">
        <v>100</v>
      </c>
      <c r="NW143" s="2" t="s">
        <v>1964</v>
      </c>
      <c r="NX143" s="2">
        <v>150</v>
      </c>
      <c r="OC143" s="2">
        <v>100</v>
      </c>
      <c r="OD143" s="2">
        <v>250</v>
      </c>
      <c r="OE143" s="2">
        <v>150</v>
      </c>
      <c r="OJ143" s="2">
        <v>100</v>
      </c>
      <c r="OK143" s="2">
        <v>250</v>
      </c>
      <c r="QW143" s="2">
        <v>0</v>
      </c>
      <c r="TI143" s="2">
        <v>0</v>
      </c>
      <c r="VU143" s="2">
        <v>0</v>
      </c>
      <c r="YG143" s="2">
        <v>0</v>
      </c>
      <c r="YH143" s="2">
        <v>1</v>
      </c>
      <c r="YI143" s="2">
        <v>3</v>
      </c>
      <c r="YJ143" s="2">
        <v>2</v>
      </c>
      <c r="YK143" s="2" t="s">
        <v>2010</v>
      </c>
      <c r="YL143" s="2">
        <v>238</v>
      </c>
      <c r="YM143" s="2" t="s">
        <v>2375</v>
      </c>
      <c r="YN143" s="2" t="s">
        <v>890</v>
      </c>
      <c r="YO143" s="2" t="s">
        <v>2385</v>
      </c>
      <c r="YP143" s="2" t="s">
        <v>2379</v>
      </c>
      <c r="YQ143" s="2" t="s">
        <v>2382</v>
      </c>
      <c r="YS143" s="2" t="s">
        <v>2386</v>
      </c>
    </row>
    <row r="144" spans="1:669" x14ac:dyDescent="0.45">
      <c r="A144" s="2">
        <v>177</v>
      </c>
      <c r="B144" s="2" t="s">
        <v>2387</v>
      </c>
      <c r="C144" s="2" t="s">
        <v>2388</v>
      </c>
      <c r="D144" s="5">
        <v>42415.380555555559</v>
      </c>
      <c r="E144" s="5">
        <v>42417.683333333334</v>
      </c>
      <c r="F144" s="2">
        <v>14</v>
      </c>
      <c r="G144" s="2" t="s">
        <v>2389</v>
      </c>
      <c r="I144" s="2" t="s">
        <v>2390</v>
      </c>
      <c r="J144" s="2" t="s">
        <v>674</v>
      </c>
      <c r="K144" s="2" t="s">
        <v>2391</v>
      </c>
      <c r="L144" s="2" t="s">
        <v>2392</v>
      </c>
      <c r="M144" s="2" t="str">
        <f>VLOOKUP(MID(O144,SEARCH("@",O144,1),LEN(O144)-SEARCH("@",O144,1)+1),[1]Sheet1!$D:$F,3,FALSE)</f>
        <v>M775</v>
      </c>
      <c r="N144" s="2" t="s">
        <v>2393</v>
      </c>
      <c r="O144" s="2" t="s">
        <v>2394</v>
      </c>
      <c r="P144" s="2" t="s">
        <v>2395</v>
      </c>
      <c r="Q144" s="2" t="s">
        <v>680</v>
      </c>
      <c r="R144" s="2" t="s">
        <v>681</v>
      </c>
      <c r="T144" s="2">
        <v>1</v>
      </c>
      <c r="W144" s="2">
        <v>118</v>
      </c>
      <c r="Y144" s="2">
        <v>50</v>
      </c>
      <c r="AC144" s="2">
        <v>168</v>
      </c>
      <c r="AJ144" s="2">
        <v>0</v>
      </c>
      <c r="AQ144" s="2">
        <v>0</v>
      </c>
      <c r="AX144" s="2">
        <v>0</v>
      </c>
      <c r="BE144" s="2">
        <v>0</v>
      </c>
      <c r="BL144" s="2">
        <v>0</v>
      </c>
      <c r="BM144" s="2">
        <v>118</v>
      </c>
      <c r="BN144" s="2">
        <v>0</v>
      </c>
      <c r="BO144" s="2">
        <v>50</v>
      </c>
      <c r="BP144" s="2">
        <v>0</v>
      </c>
      <c r="BQ144" s="2">
        <v>0</v>
      </c>
      <c r="BR144" s="2">
        <v>0</v>
      </c>
      <c r="BS144" s="2">
        <v>168</v>
      </c>
      <c r="BT144" s="2" t="b">
        <v>1</v>
      </c>
      <c r="BU144" s="2" t="b">
        <v>0</v>
      </c>
      <c r="BV144" s="2" t="b">
        <v>0</v>
      </c>
      <c r="BW144" s="2" t="b">
        <v>0</v>
      </c>
      <c r="BX144" s="2" t="b">
        <v>0</v>
      </c>
      <c r="BY144" s="2" t="b">
        <v>0</v>
      </c>
      <c r="BZ144" s="2">
        <v>2</v>
      </c>
      <c r="CB144" s="2">
        <v>1</v>
      </c>
      <c r="CF144" s="2">
        <v>3</v>
      </c>
      <c r="CM144" s="2">
        <v>0</v>
      </c>
      <c r="CT144" s="2">
        <v>0</v>
      </c>
      <c r="DA144" s="2">
        <v>0</v>
      </c>
      <c r="DH144" s="2">
        <v>0</v>
      </c>
      <c r="DO144" s="2">
        <v>0</v>
      </c>
      <c r="DP144" s="2">
        <v>2</v>
      </c>
      <c r="DQ144" s="2">
        <v>0</v>
      </c>
      <c r="DR144" s="2">
        <v>1</v>
      </c>
      <c r="DS144" s="2">
        <v>0</v>
      </c>
      <c r="DT144" s="2">
        <v>0</v>
      </c>
      <c r="DU144" s="2">
        <v>0</v>
      </c>
      <c r="DV144" s="2">
        <v>3</v>
      </c>
      <c r="DW144" s="2" t="s">
        <v>682</v>
      </c>
      <c r="DX144" s="2" t="s">
        <v>683</v>
      </c>
      <c r="DY144" s="2" t="s">
        <v>682</v>
      </c>
      <c r="DZ144" s="2" t="s">
        <v>683</v>
      </c>
      <c r="EA144" s="2" t="s">
        <v>683</v>
      </c>
      <c r="EB144" s="2" t="s">
        <v>683</v>
      </c>
      <c r="EC144" s="2" t="s">
        <v>683</v>
      </c>
      <c r="ED144" s="2" t="s">
        <v>683</v>
      </c>
      <c r="EE144" s="2" t="s">
        <v>683</v>
      </c>
      <c r="EF144" s="2" t="s">
        <v>683</v>
      </c>
      <c r="EG144" s="2" t="s">
        <v>683</v>
      </c>
      <c r="EH144" s="2" t="s">
        <v>683</v>
      </c>
      <c r="EI144" s="2" t="s">
        <v>683</v>
      </c>
      <c r="EJ144" s="2" t="s">
        <v>683</v>
      </c>
      <c r="EK144" s="2" t="s">
        <v>683</v>
      </c>
      <c r="EL144" s="2" t="s">
        <v>683</v>
      </c>
      <c r="EM144" s="2" t="s">
        <v>683</v>
      </c>
      <c r="EN144" s="2" t="s">
        <v>683</v>
      </c>
      <c r="EO144" s="2" t="s">
        <v>683</v>
      </c>
      <c r="EP144" s="2" t="s">
        <v>683</v>
      </c>
      <c r="EQ144" s="2" t="s">
        <v>683</v>
      </c>
      <c r="ER144" s="2" t="s">
        <v>683</v>
      </c>
      <c r="ES144" s="2" t="s">
        <v>683</v>
      </c>
      <c r="ET144" s="2" t="s">
        <v>683</v>
      </c>
      <c r="EU144" s="2" t="s">
        <v>683</v>
      </c>
      <c r="EV144" s="2" t="s">
        <v>683</v>
      </c>
      <c r="EW144" s="2" t="s">
        <v>683</v>
      </c>
      <c r="EX144" s="2" t="s">
        <v>683</v>
      </c>
      <c r="EY144" s="2" t="s">
        <v>683</v>
      </c>
      <c r="EZ144" s="2" t="s">
        <v>683</v>
      </c>
      <c r="FA144" s="2" t="s">
        <v>683</v>
      </c>
      <c r="FB144" s="2" t="s">
        <v>683</v>
      </c>
      <c r="FC144" s="2" t="s">
        <v>683</v>
      </c>
      <c r="FD144" s="2" t="s">
        <v>683</v>
      </c>
      <c r="FE144" s="2" t="s">
        <v>683</v>
      </c>
      <c r="FF144" s="2" t="s">
        <v>683</v>
      </c>
      <c r="FG144" s="2">
        <v>118</v>
      </c>
      <c r="FM144" s="2">
        <v>118</v>
      </c>
      <c r="FT144" s="2">
        <v>0</v>
      </c>
      <c r="GA144" s="2">
        <v>0</v>
      </c>
      <c r="GH144" s="2">
        <v>0</v>
      </c>
      <c r="GO144" s="2">
        <v>0</v>
      </c>
      <c r="GV144" s="2">
        <v>0</v>
      </c>
      <c r="GY144" s="2">
        <v>50</v>
      </c>
      <c r="HC144" s="2">
        <v>50</v>
      </c>
      <c r="HK144" s="2">
        <v>0</v>
      </c>
      <c r="HL144" s="2">
        <v>118</v>
      </c>
      <c r="HM144" s="2">
        <v>0</v>
      </c>
      <c r="HN144" s="2">
        <v>50</v>
      </c>
      <c r="HO144" s="2">
        <v>0</v>
      </c>
      <c r="HP144" s="2">
        <v>0</v>
      </c>
      <c r="HQ144" s="2">
        <v>0</v>
      </c>
      <c r="HR144" s="2">
        <v>168</v>
      </c>
      <c r="HS144" s="2">
        <v>118</v>
      </c>
      <c r="HY144" s="2">
        <v>118</v>
      </c>
      <c r="IB144" s="2">
        <v>50</v>
      </c>
      <c r="IF144" s="2">
        <v>50</v>
      </c>
      <c r="IM144" s="2">
        <v>0</v>
      </c>
      <c r="IT144" s="2">
        <v>0</v>
      </c>
      <c r="JA144" s="2">
        <v>0</v>
      </c>
      <c r="JB144" s="2">
        <v>118</v>
      </c>
      <c r="JC144" s="2">
        <v>0</v>
      </c>
      <c r="JD144" s="2">
        <v>50</v>
      </c>
      <c r="JE144" s="2">
        <v>0</v>
      </c>
      <c r="JF144" s="2">
        <v>0</v>
      </c>
      <c r="JG144" s="2">
        <v>0</v>
      </c>
      <c r="JH144" s="2">
        <v>168</v>
      </c>
      <c r="JI144" s="2">
        <v>0</v>
      </c>
      <c r="JK144" s="2">
        <v>100</v>
      </c>
      <c r="JN144" s="2">
        <v>118</v>
      </c>
      <c r="JT144" s="2">
        <v>118</v>
      </c>
      <c r="KA144" s="2">
        <v>0</v>
      </c>
      <c r="KH144" s="2">
        <v>0</v>
      </c>
      <c r="KO144" s="2">
        <v>0</v>
      </c>
      <c r="KV144" s="2">
        <v>0</v>
      </c>
      <c r="LC144" s="2">
        <v>0</v>
      </c>
      <c r="LF144" s="2">
        <v>50</v>
      </c>
      <c r="LJ144" s="2">
        <v>50</v>
      </c>
      <c r="LR144" s="2">
        <v>0</v>
      </c>
      <c r="LS144" s="2">
        <v>118</v>
      </c>
      <c r="LT144" s="2">
        <v>0</v>
      </c>
      <c r="LU144" s="2">
        <v>50</v>
      </c>
      <c r="LV144" s="2">
        <v>0</v>
      </c>
      <c r="LW144" s="2">
        <v>0</v>
      </c>
      <c r="LX144" s="2">
        <v>0</v>
      </c>
      <c r="LY144" s="2">
        <v>168</v>
      </c>
      <c r="OK144" s="2">
        <v>0</v>
      </c>
      <c r="QW144" s="2">
        <v>0</v>
      </c>
      <c r="TI144" s="2">
        <v>0</v>
      </c>
      <c r="VU144" s="2">
        <v>0</v>
      </c>
      <c r="YG144" s="2">
        <v>0</v>
      </c>
      <c r="YH144" s="2">
        <v>1</v>
      </c>
      <c r="YI144" s="2">
        <v>3</v>
      </c>
      <c r="YJ144" s="2">
        <v>1</v>
      </c>
      <c r="YK144" s="2" t="s">
        <v>1252</v>
      </c>
      <c r="YL144" s="2">
        <v>269</v>
      </c>
      <c r="YM144" s="2" t="s">
        <v>2387</v>
      </c>
      <c r="YN144" s="2" t="s">
        <v>674</v>
      </c>
      <c r="YO144" s="2" t="s">
        <v>2396</v>
      </c>
      <c r="YP144" s="2" t="s">
        <v>2397</v>
      </c>
      <c r="YQ144" s="2" t="s">
        <v>2398</v>
      </c>
      <c r="YS144" s="2" t="s">
        <v>2399</v>
      </c>
    </row>
    <row r="145" spans="1:669" x14ac:dyDescent="0.45">
      <c r="A145" s="2">
        <v>178</v>
      </c>
      <c r="B145" s="2" t="s">
        <v>2400</v>
      </c>
      <c r="C145" s="2" t="s">
        <v>2401</v>
      </c>
      <c r="D145" s="5">
        <v>42415.169444444444</v>
      </c>
      <c r="E145" s="5">
        <v>42415.254166666666</v>
      </c>
      <c r="F145" s="2">
        <v>14</v>
      </c>
      <c r="G145" s="2" t="s">
        <v>2402</v>
      </c>
      <c r="I145" s="2" t="s">
        <v>2403</v>
      </c>
      <c r="J145" s="2" t="s">
        <v>890</v>
      </c>
      <c r="K145" s="2" t="s">
        <v>2404</v>
      </c>
      <c r="L145" s="2" t="s">
        <v>2405</v>
      </c>
      <c r="M145" s="2" t="str">
        <f>VLOOKUP(MID(O145,SEARCH("@",O145,1),LEN(O145)-SEARCH("@",O145,1)+1),[1]Sheet1!$D:$F,3,FALSE)</f>
        <v>N0278</v>
      </c>
      <c r="N145" s="2" t="s">
        <v>2406</v>
      </c>
      <c r="O145" s="2" t="s">
        <v>2407</v>
      </c>
      <c r="P145" s="2" t="s">
        <v>2408</v>
      </c>
      <c r="Q145" s="2" t="s">
        <v>896</v>
      </c>
      <c r="R145" s="2" t="s">
        <v>727</v>
      </c>
      <c r="T145" s="2">
        <v>1</v>
      </c>
      <c r="AC145" s="2">
        <v>0</v>
      </c>
      <c r="AJ145" s="2">
        <v>0</v>
      </c>
      <c r="AQ145" s="2">
        <v>0</v>
      </c>
      <c r="AV145" s="2">
        <v>122</v>
      </c>
      <c r="AX145" s="2">
        <v>122</v>
      </c>
      <c r="BE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122</v>
      </c>
      <c r="BR145" s="2">
        <v>0</v>
      </c>
      <c r="BS145" s="2">
        <v>122</v>
      </c>
      <c r="BT145" s="2" t="b">
        <v>0</v>
      </c>
      <c r="BU145" s="2" t="b">
        <v>0</v>
      </c>
      <c r="BV145" s="2" t="b">
        <v>0</v>
      </c>
      <c r="BW145" s="2" t="b">
        <v>1</v>
      </c>
      <c r="BX145" s="2" t="b">
        <v>0</v>
      </c>
      <c r="BY145" s="2" t="b">
        <v>0</v>
      </c>
      <c r="CF145" s="2">
        <v>0</v>
      </c>
      <c r="CM145" s="2">
        <v>0</v>
      </c>
      <c r="CT145" s="2">
        <v>0</v>
      </c>
      <c r="CY145" s="2">
        <v>1</v>
      </c>
      <c r="DA145" s="2">
        <v>1</v>
      </c>
      <c r="DH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1</v>
      </c>
      <c r="DU145" s="2">
        <v>0</v>
      </c>
      <c r="DV145" s="2">
        <v>1</v>
      </c>
      <c r="DW145" s="2" t="s">
        <v>683</v>
      </c>
      <c r="DX145" s="2" t="s">
        <v>683</v>
      </c>
      <c r="DY145" s="2" t="s">
        <v>683</v>
      </c>
      <c r="DZ145" s="2" t="s">
        <v>683</v>
      </c>
      <c r="EA145" s="2" t="s">
        <v>683</v>
      </c>
      <c r="EB145" s="2" t="s">
        <v>683</v>
      </c>
      <c r="EC145" s="2" t="s">
        <v>683</v>
      </c>
      <c r="ED145" s="2" t="s">
        <v>683</v>
      </c>
      <c r="EE145" s="2" t="s">
        <v>683</v>
      </c>
      <c r="EF145" s="2" t="s">
        <v>683</v>
      </c>
      <c r="EG145" s="2" t="s">
        <v>683</v>
      </c>
      <c r="EH145" s="2" t="s">
        <v>683</v>
      </c>
      <c r="EI145" s="2" t="s">
        <v>683</v>
      </c>
      <c r="EJ145" s="2" t="s">
        <v>683</v>
      </c>
      <c r="EK145" s="2" t="s">
        <v>683</v>
      </c>
      <c r="EL145" s="2" t="s">
        <v>683</v>
      </c>
      <c r="EM145" s="2" t="s">
        <v>683</v>
      </c>
      <c r="EN145" s="2" t="s">
        <v>683</v>
      </c>
      <c r="EO145" s="2" t="s">
        <v>683</v>
      </c>
      <c r="EP145" s="2" t="s">
        <v>683</v>
      </c>
      <c r="EQ145" s="2" t="s">
        <v>683</v>
      </c>
      <c r="ER145" s="2" t="s">
        <v>683</v>
      </c>
      <c r="ES145" s="2" t="s">
        <v>682</v>
      </c>
      <c r="ET145" s="2" t="s">
        <v>683</v>
      </c>
      <c r="EU145" s="2" t="s">
        <v>683</v>
      </c>
      <c r="EV145" s="2" t="s">
        <v>683</v>
      </c>
      <c r="EW145" s="2" t="s">
        <v>683</v>
      </c>
      <c r="EX145" s="2" t="s">
        <v>683</v>
      </c>
      <c r="EY145" s="2" t="s">
        <v>683</v>
      </c>
      <c r="EZ145" s="2" t="s">
        <v>683</v>
      </c>
      <c r="FA145" s="2" t="s">
        <v>683</v>
      </c>
      <c r="FB145" s="2" t="s">
        <v>683</v>
      </c>
      <c r="FC145" s="2" t="s">
        <v>683</v>
      </c>
      <c r="FD145" s="2" t="s">
        <v>683</v>
      </c>
      <c r="FE145" s="2" t="s">
        <v>683</v>
      </c>
      <c r="FF145" s="2" t="s">
        <v>683</v>
      </c>
      <c r="FM145" s="2">
        <v>0</v>
      </c>
      <c r="FT145" s="2">
        <v>0</v>
      </c>
      <c r="GA145" s="2">
        <v>0</v>
      </c>
      <c r="GH145" s="2">
        <v>0</v>
      </c>
      <c r="GO145" s="2">
        <v>0</v>
      </c>
      <c r="GV145" s="2">
        <v>0</v>
      </c>
      <c r="HA145" s="2">
        <v>122</v>
      </c>
      <c r="HC145" s="2">
        <v>122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122</v>
      </c>
      <c r="HQ145" s="2">
        <v>0</v>
      </c>
      <c r="HR145" s="2">
        <v>122</v>
      </c>
      <c r="HY145" s="2">
        <v>0</v>
      </c>
      <c r="ID145" s="2">
        <v>122</v>
      </c>
      <c r="IF145" s="2">
        <v>122</v>
      </c>
      <c r="IM145" s="2">
        <v>0</v>
      </c>
      <c r="IT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122</v>
      </c>
      <c r="JG145" s="2">
        <v>0</v>
      </c>
      <c r="JH145" s="2">
        <v>122</v>
      </c>
      <c r="JI145" s="2">
        <v>100</v>
      </c>
      <c r="JT145" s="2">
        <v>0</v>
      </c>
      <c r="KA145" s="2">
        <v>0</v>
      </c>
      <c r="KH145" s="2">
        <v>0</v>
      </c>
      <c r="KO145" s="2">
        <v>0</v>
      </c>
      <c r="KV145" s="2">
        <v>0</v>
      </c>
      <c r="LC145" s="2">
        <v>0</v>
      </c>
      <c r="LJ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OK145" s="2">
        <v>0</v>
      </c>
      <c r="QW145" s="2">
        <v>0</v>
      </c>
      <c r="SR145" s="2">
        <v>122</v>
      </c>
      <c r="TI145" s="2">
        <v>122</v>
      </c>
      <c r="VU145" s="2">
        <v>0</v>
      </c>
      <c r="YG145" s="2">
        <v>0</v>
      </c>
      <c r="YH145" s="2">
        <v>1</v>
      </c>
      <c r="YI145" s="2">
        <v>1</v>
      </c>
      <c r="YJ145" s="2">
        <v>1</v>
      </c>
      <c r="YK145" s="2" t="s">
        <v>1848</v>
      </c>
      <c r="YL145" s="2">
        <v>423</v>
      </c>
      <c r="YM145" s="2" t="s">
        <v>2400</v>
      </c>
      <c r="YN145" s="2" t="s">
        <v>890</v>
      </c>
      <c r="YO145" s="2" t="s">
        <v>828</v>
      </c>
      <c r="YS145" s="2" t="s">
        <v>2409</v>
      </c>
    </row>
    <row r="146" spans="1:669" x14ac:dyDescent="0.45">
      <c r="A146" s="2">
        <v>179</v>
      </c>
      <c r="B146" s="2" t="s">
        <v>2410</v>
      </c>
      <c r="C146" s="2" t="s">
        <v>2411</v>
      </c>
      <c r="D146" s="5">
        <v>42415.50277777778</v>
      </c>
      <c r="E146" s="5">
        <v>42415.503472222219</v>
      </c>
      <c r="F146" s="2">
        <v>14</v>
      </c>
      <c r="G146" s="2" t="s">
        <v>2093</v>
      </c>
      <c r="I146" s="2" t="s">
        <v>2412</v>
      </c>
      <c r="J146" s="2" t="s">
        <v>674</v>
      </c>
      <c r="K146" s="2" t="s">
        <v>2413</v>
      </c>
      <c r="L146" s="2" t="s">
        <v>2414</v>
      </c>
      <c r="M146" s="2" t="str">
        <f>VLOOKUP(MID(O146,SEARCH("@",O146,1),LEN(O146)-SEARCH("@",O146,1)+1),[1]Sheet1!$D:$F,3,FALSE)</f>
        <v>M209</v>
      </c>
      <c r="N146" s="2" t="s">
        <v>2415</v>
      </c>
      <c r="O146" s="2" t="s">
        <v>2416</v>
      </c>
      <c r="P146" s="2">
        <v>4790556483</v>
      </c>
      <c r="Q146" s="2" t="s">
        <v>1673</v>
      </c>
      <c r="R146" s="2" t="s">
        <v>745</v>
      </c>
      <c r="T146" s="2">
        <v>1</v>
      </c>
      <c r="W146" s="2">
        <v>100</v>
      </c>
      <c r="AC146" s="2">
        <v>100</v>
      </c>
      <c r="AJ146" s="2">
        <v>0</v>
      </c>
      <c r="AQ146" s="2">
        <v>0</v>
      </c>
      <c r="AX146" s="2">
        <v>0</v>
      </c>
      <c r="BE146" s="2">
        <v>0</v>
      </c>
      <c r="BL146" s="2">
        <v>0</v>
      </c>
      <c r="BM146" s="2">
        <v>100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100</v>
      </c>
      <c r="BT146" s="2" t="b">
        <v>1</v>
      </c>
      <c r="BU146" s="2" t="b">
        <v>0</v>
      </c>
      <c r="BV146" s="2" t="b">
        <v>0</v>
      </c>
      <c r="BW146" s="2" t="b">
        <v>0</v>
      </c>
      <c r="BX146" s="2" t="b">
        <v>0</v>
      </c>
      <c r="BY146" s="2" t="b">
        <v>0</v>
      </c>
      <c r="BZ146" s="2">
        <v>1</v>
      </c>
      <c r="CF146" s="2">
        <v>1</v>
      </c>
      <c r="CM146" s="2">
        <v>0</v>
      </c>
      <c r="CT146" s="2">
        <v>0</v>
      </c>
      <c r="DA146" s="2">
        <v>0</v>
      </c>
      <c r="DH146" s="2">
        <v>0</v>
      </c>
      <c r="DO146" s="2">
        <v>0</v>
      </c>
      <c r="DP146" s="2">
        <v>1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1</v>
      </c>
      <c r="DW146" s="2" t="s">
        <v>682</v>
      </c>
      <c r="DX146" s="2" t="s">
        <v>683</v>
      </c>
      <c r="DY146" s="2" t="s">
        <v>683</v>
      </c>
      <c r="DZ146" s="2" t="s">
        <v>683</v>
      </c>
      <c r="EA146" s="2" t="s">
        <v>683</v>
      </c>
      <c r="EB146" s="2" t="s">
        <v>683</v>
      </c>
      <c r="EC146" s="2" t="s">
        <v>683</v>
      </c>
      <c r="ED146" s="2" t="s">
        <v>683</v>
      </c>
      <c r="EE146" s="2" t="s">
        <v>683</v>
      </c>
      <c r="EF146" s="2" t="s">
        <v>683</v>
      </c>
      <c r="EG146" s="2" t="s">
        <v>683</v>
      </c>
      <c r="EH146" s="2" t="s">
        <v>683</v>
      </c>
      <c r="EI146" s="2" t="s">
        <v>683</v>
      </c>
      <c r="EJ146" s="2" t="s">
        <v>683</v>
      </c>
      <c r="EK146" s="2" t="s">
        <v>683</v>
      </c>
      <c r="EL146" s="2" t="s">
        <v>683</v>
      </c>
      <c r="EM146" s="2" t="s">
        <v>683</v>
      </c>
      <c r="EN146" s="2" t="s">
        <v>683</v>
      </c>
      <c r="EO146" s="2" t="s">
        <v>683</v>
      </c>
      <c r="EP146" s="2" t="s">
        <v>683</v>
      </c>
      <c r="EQ146" s="2" t="s">
        <v>683</v>
      </c>
      <c r="ER146" s="2" t="s">
        <v>683</v>
      </c>
      <c r="ES146" s="2" t="s">
        <v>683</v>
      </c>
      <c r="ET146" s="2" t="s">
        <v>683</v>
      </c>
      <c r="EU146" s="2" t="s">
        <v>683</v>
      </c>
      <c r="EV146" s="2" t="s">
        <v>683</v>
      </c>
      <c r="EW146" s="2" t="s">
        <v>683</v>
      </c>
      <c r="EX146" s="2" t="s">
        <v>683</v>
      </c>
      <c r="EY146" s="2" t="s">
        <v>683</v>
      </c>
      <c r="EZ146" s="2" t="s">
        <v>683</v>
      </c>
      <c r="FA146" s="2" t="s">
        <v>683</v>
      </c>
      <c r="FB146" s="2" t="s">
        <v>683</v>
      </c>
      <c r="FC146" s="2" t="s">
        <v>683</v>
      </c>
      <c r="FD146" s="2" t="s">
        <v>683</v>
      </c>
      <c r="FE146" s="2" t="s">
        <v>683</v>
      </c>
      <c r="FF146" s="2" t="s">
        <v>683</v>
      </c>
      <c r="FG146" s="2">
        <v>100</v>
      </c>
      <c r="FM146" s="2">
        <v>100</v>
      </c>
      <c r="FT146" s="2">
        <v>0</v>
      </c>
      <c r="GA146" s="2">
        <v>0</v>
      </c>
      <c r="GH146" s="2">
        <v>0</v>
      </c>
      <c r="GO146" s="2">
        <v>0</v>
      </c>
      <c r="GV146" s="2">
        <v>0</v>
      </c>
      <c r="HC146" s="2">
        <v>0</v>
      </c>
      <c r="HK146" s="2">
        <v>0</v>
      </c>
      <c r="HL146" s="2">
        <v>100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100</v>
      </c>
      <c r="HS146" s="2">
        <v>100</v>
      </c>
      <c r="HY146" s="2">
        <v>100</v>
      </c>
      <c r="IF146" s="2">
        <v>0</v>
      </c>
      <c r="IM146" s="2">
        <v>0</v>
      </c>
      <c r="IT146" s="2">
        <v>0</v>
      </c>
      <c r="JA146" s="2">
        <v>0</v>
      </c>
      <c r="JB146" s="2">
        <v>100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100</v>
      </c>
      <c r="JK146" s="2">
        <v>100</v>
      </c>
      <c r="JN146" s="2">
        <v>100</v>
      </c>
      <c r="JT146" s="2">
        <v>100</v>
      </c>
      <c r="KA146" s="2">
        <v>0</v>
      </c>
      <c r="KH146" s="2">
        <v>0</v>
      </c>
      <c r="KO146" s="2">
        <v>0</v>
      </c>
      <c r="KV146" s="2">
        <v>0</v>
      </c>
      <c r="LC146" s="2">
        <v>0</v>
      </c>
      <c r="LJ146" s="2">
        <v>0</v>
      </c>
      <c r="LR146" s="2">
        <v>0</v>
      </c>
      <c r="LS146" s="2">
        <v>100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100</v>
      </c>
      <c r="OK146" s="2">
        <v>0</v>
      </c>
      <c r="QW146" s="2">
        <v>0</v>
      </c>
      <c r="TI146" s="2">
        <v>0</v>
      </c>
      <c r="VU146" s="2">
        <v>0</v>
      </c>
      <c r="YG146" s="2">
        <v>0</v>
      </c>
      <c r="YH146" s="2">
        <v>1</v>
      </c>
      <c r="YI146" s="2">
        <v>2</v>
      </c>
      <c r="YJ146" s="2">
        <v>1</v>
      </c>
      <c r="YK146" s="2" t="s">
        <v>2418</v>
      </c>
      <c r="YL146" s="2">
        <v>111</v>
      </c>
      <c r="YM146" s="2" t="s">
        <v>2410</v>
      </c>
      <c r="YN146" s="2" t="s">
        <v>674</v>
      </c>
      <c r="YO146" s="2" t="s">
        <v>2419</v>
      </c>
      <c r="YP146" s="2" t="s">
        <v>2420</v>
      </c>
      <c r="YQ146" s="2" t="s">
        <v>2416</v>
      </c>
      <c r="YS146" s="2" t="s">
        <v>2421</v>
      </c>
    </row>
    <row r="147" spans="1:669" x14ac:dyDescent="0.45">
      <c r="A147" s="2">
        <v>180</v>
      </c>
      <c r="B147" s="2" t="s">
        <v>2422</v>
      </c>
      <c r="C147" s="2" t="s">
        <v>2423</v>
      </c>
      <c r="D147" s="5">
        <v>42415.279166666667</v>
      </c>
      <c r="E147" s="5">
        <v>42415.28125</v>
      </c>
      <c r="F147" s="2">
        <v>14</v>
      </c>
      <c r="G147" s="2" t="s">
        <v>874</v>
      </c>
      <c r="I147" s="2" t="s">
        <v>2424</v>
      </c>
      <c r="J147" s="2" t="s">
        <v>890</v>
      </c>
      <c r="K147" s="2" t="s">
        <v>2425</v>
      </c>
      <c r="L147" s="2" t="s">
        <v>2426</v>
      </c>
      <c r="M147" s="2" t="str">
        <f>VLOOKUP(MID(O147,SEARCH("@",O147,1),LEN(O147)-SEARCH("@",O147,1)+1),[1]Sheet1!$D:$F,3,FALSE)</f>
        <v>N0299</v>
      </c>
      <c r="N147" s="2" t="s">
        <v>1336</v>
      </c>
      <c r="O147" s="2" t="s">
        <v>2427</v>
      </c>
      <c r="Q147" s="2" t="s">
        <v>1033</v>
      </c>
      <c r="R147" s="2" t="s">
        <v>727</v>
      </c>
      <c r="T147" s="2">
        <v>2</v>
      </c>
      <c r="U147" s="2">
        <v>6</v>
      </c>
      <c r="V147" s="2" t="s">
        <v>2428</v>
      </c>
      <c r="AC147" s="2">
        <v>0</v>
      </c>
      <c r="AJ147" s="2">
        <v>0</v>
      </c>
      <c r="AQ147" s="2">
        <v>0</v>
      </c>
      <c r="AX147" s="2">
        <v>0</v>
      </c>
      <c r="BE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 t="b">
        <v>0</v>
      </c>
      <c r="BU147" s="2" t="b">
        <v>0</v>
      </c>
      <c r="BV147" s="2" t="b">
        <v>0</v>
      </c>
      <c r="BW147" s="2" t="b">
        <v>0</v>
      </c>
      <c r="BX147" s="2" t="b">
        <v>0</v>
      </c>
      <c r="BY147" s="2" t="b">
        <v>0</v>
      </c>
      <c r="CF147" s="2">
        <v>0</v>
      </c>
      <c r="CM147" s="2">
        <v>0</v>
      </c>
      <c r="CT147" s="2">
        <v>0</v>
      </c>
      <c r="DA147" s="2">
        <v>0</v>
      </c>
      <c r="DH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 t="s">
        <v>683</v>
      </c>
      <c r="DX147" s="2" t="s">
        <v>683</v>
      </c>
      <c r="DY147" s="2" t="s">
        <v>683</v>
      </c>
      <c r="DZ147" s="2" t="s">
        <v>683</v>
      </c>
      <c r="EA147" s="2" t="s">
        <v>683</v>
      </c>
      <c r="EB147" s="2" t="s">
        <v>683</v>
      </c>
      <c r="EC147" s="2" t="s">
        <v>683</v>
      </c>
      <c r="ED147" s="2" t="s">
        <v>683</v>
      </c>
      <c r="EE147" s="2" t="s">
        <v>683</v>
      </c>
      <c r="EF147" s="2" t="s">
        <v>683</v>
      </c>
      <c r="EG147" s="2" t="s">
        <v>683</v>
      </c>
      <c r="EH147" s="2" t="s">
        <v>683</v>
      </c>
      <c r="EI147" s="2" t="s">
        <v>683</v>
      </c>
      <c r="EJ147" s="2" t="s">
        <v>683</v>
      </c>
      <c r="EK147" s="2" t="s">
        <v>683</v>
      </c>
      <c r="EL147" s="2" t="s">
        <v>683</v>
      </c>
      <c r="EM147" s="2" t="s">
        <v>683</v>
      </c>
      <c r="EN147" s="2" t="s">
        <v>683</v>
      </c>
      <c r="EO147" s="2" t="s">
        <v>683</v>
      </c>
      <c r="EP147" s="2" t="s">
        <v>683</v>
      </c>
      <c r="EQ147" s="2" t="s">
        <v>683</v>
      </c>
      <c r="ER147" s="2" t="s">
        <v>683</v>
      </c>
      <c r="ES147" s="2" t="s">
        <v>683</v>
      </c>
      <c r="ET147" s="2" t="s">
        <v>683</v>
      </c>
      <c r="EU147" s="2" t="s">
        <v>683</v>
      </c>
      <c r="EV147" s="2" t="s">
        <v>683</v>
      </c>
      <c r="EW147" s="2" t="s">
        <v>683</v>
      </c>
      <c r="EX147" s="2" t="s">
        <v>683</v>
      </c>
      <c r="EY147" s="2" t="s">
        <v>683</v>
      </c>
      <c r="EZ147" s="2" t="s">
        <v>683</v>
      </c>
      <c r="FA147" s="2" t="s">
        <v>683</v>
      </c>
      <c r="FB147" s="2" t="s">
        <v>683</v>
      </c>
      <c r="FC147" s="2" t="s">
        <v>683</v>
      </c>
      <c r="FD147" s="2" t="s">
        <v>683</v>
      </c>
      <c r="FE147" s="2" t="s">
        <v>683</v>
      </c>
      <c r="FF147" s="2" t="s">
        <v>683</v>
      </c>
      <c r="FM147" s="2">
        <v>0</v>
      </c>
      <c r="FT147" s="2">
        <v>0</v>
      </c>
      <c r="GA147" s="2">
        <v>0</v>
      </c>
      <c r="GH147" s="2">
        <v>0</v>
      </c>
      <c r="GO147" s="2">
        <v>0</v>
      </c>
      <c r="GV147" s="2">
        <v>0</v>
      </c>
      <c r="HC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Y147" s="2">
        <v>0</v>
      </c>
      <c r="IF147" s="2">
        <v>0</v>
      </c>
      <c r="IM147" s="2">
        <v>0</v>
      </c>
      <c r="IT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T147" s="2">
        <v>0</v>
      </c>
      <c r="KA147" s="2">
        <v>0</v>
      </c>
      <c r="KH147" s="2">
        <v>0</v>
      </c>
      <c r="KO147" s="2">
        <v>0</v>
      </c>
      <c r="KV147" s="2">
        <v>0</v>
      </c>
      <c r="LC147" s="2">
        <v>0</v>
      </c>
      <c r="LJ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OK147" s="2">
        <v>0</v>
      </c>
      <c r="QW147" s="2">
        <v>0</v>
      </c>
      <c r="TI147" s="2">
        <v>0</v>
      </c>
      <c r="VU147" s="2">
        <v>0</v>
      </c>
      <c r="YG147" s="2">
        <v>0</v>
      </c>
      <c r="YH147" s="2">
        <v>1</v>
      </c>
      <c r="YI147" s="2">
        <v>1</v>
      </c>
      <c r="YJ147" s="2">
        <v>1</v>
      </c>
      <c r="YK147" s="2" t="s">
        <v>697</v>
      </c>
      <c r="YL147" s="2">
        <v>354</v>
      </c>
      <c r="YM147" s="2" t="s">
        <v>2422</v>
      </c>
      <c r="YN147" s="2" t="s">
        <v>890</v>
      </c>
      <c r="YO147" s="2" t="s">
        <v>2429</v>
      </c>
      <c r="YP147" s="2" t="s">
        <v>2430</v>
      </c>
      <c r="YQ147" s="2" t="s">
        <v>2427</v>
      </c>
      <c r="YS147" s="2" t="s">
        <v>2431</v>
      </c>
    </row>
    <row r="148" spans="1:669" x14ac:dyDescent="0.45">
      <c r="A148" s="2">
        <v>181</v>
      </c>
      <c r="B148" s="2" t="s">
        <v>2432</v>
      </c>
      <c r="C148" s="2" t="s">
        <v>2433</v>
      </c>
      <c r="D148" s="5">
        <v>42415.327777777777</v>
      </c>
      <c r="E148" s="5">
        <v>42415.331250000003</v>
      </c>
      <c r="F148" s="2">
        <v>14</v>
      </c>
      <c r="G148" s="2" t="s">
        <v>1026</v>
      </c>
      <c r="I148" s="2" t="s">
        <v>2434</v>
      </c>
      <c r="J148" s="2" t="s">
        <v>890</v>
      </c>
      <c r="K148" s="2" t="s">
        <v>2435</v>
      </c>
      <c r="L148" s="2" t="s">
        <v>2436</v>
      </c>
      <c r="M148" s="2" t="str">
        <f>VLOOKUP(MID(O148,SEARCH("@",O148,1),LEN(O148)-SEARCH("@",O148,1)+1),[1]Sheet1!$D:$F,3,FALSE)</f>
        <v>M0226</v>
      </c>
      <c r="N148" s="2" t="s">
        <v>2437</v>
      </c>
      <c r="O148" s="2" t="s">
        <v>2438</v>
      </c>
      <c r="P148" s="2" t="s">
        <v>2439</v>
      </c>
      <c r="Q148" s="2" t="s">
        <v>1507</v>
      </c>
      <c r="R148" s="2" t="s">
        <v>727</v>
      </c>
      <c r="T148" s="2">
        <v>1</v>
      </c>
      <c r="AC148" s="2">
        <v>0</v>
      </c>
      <c r="AD148" s="2">
        <v>71.5</v>
      </c>
      <c r="AJ148" s="2">
        <v>71.5</v>
      </c>
      <c r="AQ148" s="2">
        <v>0</v>
      </c>
      <c r="AX148" s="2">
        <v>0</v>
      </c>
      <c r="BE148" s="2">
        <v>0</v>
      </c>
      <c r="BL148" s="2">
        <v>0</v>
      </c>
      <c r="BM148" s="2">
        <v>71.5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71.5</v>
      </c>
      <c r="BT148" s="2" t="b">
        <v>0</v>
      </c>
      <c r="BU148" s="2" t="b">
        <v>1</v>
      </c>
      <c r="BV148" s="2" t="b">
        <v>0</v>
      </c>
      <c r="BW148" s="2" t="b">
        <v>0</v>
      </c>
      <c r="BX148" s="2" t="b">
        <v>0</v>
      </c>
      <c r="BY148" s="2" t="b">
        <v>0</v>
      </c>
      <c r="CF148" s="2">
        <v>0</v>
      </c>
      <c r="CG148" s="2">
        <v>1</v>
      </c>
      <c r="CM148" s="2">
        <v>1</v>
      </c>
      <c r="CT148" s="2">
        <v>0</v>
      </c>
      <c r="DA148" s="2">
        <v>0</v>
      </c>
      <c r="DH148" s="2">
        <v>0</v>
      </c>
      <c r="DO148" s="2">
        <v>0</v>
      </c>
      <c r="DP148" s="2">
        <v>1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1</v>
      </c>
      <c r="DW148" s="2" t="s">
        <v>683</v>
      </c>
      <c r="DX148" s="2" t="s">
        <v>683</v>
      </c>
      <c r="DY148" s="2" t="s">
        <v>683</v>
      </c>
      <c r="DZ148" s="2" t="s">
        <v>683</v>
      </c>
      <c r="EA148" s="2" t="s">
        <v>683</v>
      </c>
      <c r="EB148" s="2" t="s">
        <v>683</v>
      </c>
      <c r="EC148" s="2" t="s">
        <v>682</v>
      </c>
      <c r="ED148" s="2" t="s">
        <v>683</v>
      </c>
      <c r="EE148" s="2" t="s">
        <v>683</v>
      </c>
      <c r="EF148" s="2" t="s">
        <v>683</v>
      </c>
      <c r="EG148" s="2" t="s">
        <v>683</v>
      </c>
      <c r="EH148" s="2" t="s">
        <v>683</v>
      </c>
      <c r="EI148" s="2" t="s">
        <v>683</v>
      </c>
      <c r="EJ148" s="2" t="s">
        <v>683</v>
      </c>
      <c r="EK148" s="2" t="s">
        <v>683</v>
      </c>
      <c r="EL148" s="2" t="s">
        <v>683</v>
      </c>
      <c r="EM148" s="2" t="s">
        <v>683</v>
      </c>
      <c r="EN148" s="2" t="s">
        <v>683</v>
      </c>
      <c r="EO148" s="2" t="s">
        <v>683</v>
      </c>
      <c r="EP148" s="2" t="s">
        <v>683</v>
      </c>
      <c r="EQ148" s="2" t="s">
        <v>683</v>
      </c>
      <c r="ER148" s="2" t="s">
        <v>683</v>
      </c>
      <c r="ES148" s="2" t="s">
        <v>683</v>
      </c>
      <c r="ET148" s="2" t="s">
        <v>683</v>
      </c>
      <c r="EU148" s="2" t="s">
        <v>683</v>
      </c>
      <c r="EV148" s="2" t="s">
        <v>683</v>
      </c>
      <c r="EW148" s="2" t="s">
        <v>683</v>
      </c>
      <c r="EX148" s="2" t="s">
        <v>683</v>
      </c>
      <c r="EY148" s="2" t="s">
        <v>683</v>
      </c>
      <c r="EZ148" s="2" t="s">
        <v>683</v>
      </c>
      <c r="FA148" s="2" t="s">
        <v>683</v>
      </c>
      <c r="FB148" s="2" t="s">
        <v>683</v>
      </c>
      <c r="FC148" s="2" t="s">
        <v>683</v>
      </c>
      <c r="FD148" s="2" t="s">
        <v>683</v>
      </c>
      <c r="FE148" s="2" t="s">
        <v>683</v>
      </c>
      <c r="FF148" s="2" t="s">
        <v>683</v>
      </c>
      <c r="FM148" s="2">
        <v>0</v>
      </c>
      <c r="FT148" s="2">
        <v>0</v>
      </c>
      <c r="GA148" s="2">
        <v>0</v>
      </c>
      <c r="GH148" s="2">
        <v>0</v>
      </c>
      <c r="GO148" s="2">
        <v>0</v>
      </c>
      <c r="GP148" s="2">
        <v>70</v>
      </c>
      <c r="GV148" s="2">
        <v>70</v>
      </c>
      <c r="GW148" s="2">
        <v>1</v>
      </c>
      <c r="HC148" s="2">
        <v>1</v>
      </c>
      <c r="HD148" s="2" t="s">
        <v>2121</v>
      </c>
      <c r="HE148" s="2">
        <v>0.5</v>
      </c>
      <c r="HK148" s="2">
        <v>0.5</v>
      </c>
      <c r="HL148" s="2">
        <v>71.5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71.5</v>
      </c>
      <c r="HY148" s="2">
        <v>0</v>
      </c>
      <c r="HZ148" s="2">
        <v>1.5</v>
      </c>
      <c r="IF148" s="2">
        <v>1.5</v>
      </c>
      <c r="IG148" s="2">
        <v>70</v>
      </c>
      <c r="IM148" s="2">
        <v>70</v>
      </c>
      <c r="IT148" s="2">
        <v>0</v>
      </c>
      <c r="JA148" s="2">
        <v>0</v>
      </c>
      <c r="JB148" s="2">
        <v>71.5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71.5</v>
      </c>
      <c r="JK148" s="2">
        <v>100</v>
      </c>
      <c r="JT148" s="2">
        <v>0</v>
      </c>
      <c r="KA148" s="2">
        <v>0</v>
      </c>
      <c r="KH148" s="2">
        <v>0</v>
      </c>
      <c r="KO148" s="2">
        <v>0</v>
      </c>
      <c r="KV148" s="2">
        <v>0</v>
      </c>
      <c r="LC148" s="2">
        <v>0</v>
      </c>
      <c r="LJ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NI148" s="2">
        <v>70</v>
      </c>
      <c r="NO148" s="2">
        <v>70</v>
      </c>
      <c r="NP148" s="2">
        <v>1</v>
      </c>
      <c r="NV148" s="2">
        <v>1</v>
      </c>
      <c r="NW148" s="2" t="s">
        <v>2121</v>
      </c>
      <c r="NX148" s="2">
        <v>0.5</v>
      </c>
      <c r="OD148" s="2">
        <v>0.5</v>
      </c>
      <c r="OE148" s="2">
        <v>71.5</v>
      </c>
      <c r="OK148" s="2">
        <v>71.5</v>
      </c>
      <c r="QW148" s="2">
        <v>0</v>
      </c>
      <c r="TI148" s="2">
        <v>0</v>
      </c>
      <c r="VU148" s="2">
        <v>0</v>
      </c>
      <c r="YG148" s="2">
        <v>0</v>
      </c>
      <c r="YH148" s="2">
        <v>1</v>
      </c>
      <c r="YI148" s="2">
        <v>3</v>
      </c>
      <c r="YJ148" s="2">
        <v>1</v>
      </c>
      <c r="YK148" s="2" t="s">
        <v>697</v>
      </c>
      <c r="YL148" s="2">
        <v>198</v>
      </c>
      <c r="YM148" s="2" t="s">
        <v>2432</v>
      </c>
      <c r="YN148" s="2" t="s">
        <v>890</v>
      </c>
      <c r="YO148" s="2" t="s">
        <v>2440</v>
      </c>
      <c r="YP148" s="2" t="s">
        <v>2441</v>
      </c>
      <c r="YQ148" s="2" t="s">
        <v>2438</v>
      </c>
      <c r="YS148" s="2" t="s">
        <v>2442</v>
      </c>
    </row>
    <row r="149" spans="1:669" x14ac:dyDescent="0.45">
      <c r="A149" s="2">
        <v>182</v>
      </c>
      <c r="B149" s="2" t="s">
        <v>2443</v>
      </c>
      <c r="C149" s="2" t="s">
        <v>2444</v>
      </c>
      <c r="D149" s="5">
        <v>42417.333333333336</v>
      </c>
      <c r="E149" s="5">
        <v>42417.353472222225</v>
      </c>
      <c r="F149" s="2">
        <v>14</v>
      </c>
      <c r="G149" s="2" t="s">
        <v>2196</v>
      </c>
      <c r="I149" s="2" t="s">
        <v>2445</v>
      </c>
      <c r="J149" s="2" t="s">
        <v>890</v>
      </c>
      <c r="K149" s="2" t="s">
        <v>2446</v>
      </c>
      <c r="L149" s="2" t="s">
        <v>2447</v>
      </c>
      <c r="M149" s="2" t="str">
        <f>VLOOKUP(MID(O149,SEARCH("@",O149,1),LEN(O149)-SEARCH("@",O149,1)+1),[1]Sheet1!$D:$F,3,FALSE)</f>
        <v>M0125</v>
      </c>
      <c r="N149" s="2" t="s">
        <v>1118</v>
      </c>
      <c r="O149" s="2" t="s">
        <v>2448</v>
      </c>
      <c r="P149" s="2" t="s">
        <v>2449</v>
      </c>
      <c r="Q149" s="2" t="s">
        <v>1607</v>
      </c>
      <c r="R149" s="2" t="s">
        <v>727</v>
      </c>
      <c r="T149" s="2">
        <v>1</v>
      </c>
      <c r="AC149" s="2">
        <v>0</v>
      </c>
      <c r="AD149" s="2">
        <v>400</v>
      </c>
      <c r="AJ149" s="2">
        <v>400</v>
      </c>
      <c r="AQ149" s="2">
        <v>0</v>
      </c>
      <c r="AX149" s="2">
        <v>0</v>
      </c>
      <c r="BE149" s="2">
        <v>0</v>
      </c>
      <c r="BL149" s="2">
        <v>0</v>
      </c>
      <c r="BM149" s="2">
        <v>400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400</v>
      </c>
      <c r="BT149" s="2" t="b">
        <v>0</v>
      </c>
      <c r="BU149" s="2" t="b">
        <v>1</v>
      </c>
      <c r="BV149" s="2" t="b">
        <v>0</v>
      </c>
      <c r="BW149" s="2" t="b">
        <v>0</v>
      </c>
      <c r="BX149" s="2" t="b">
        <v>0</v>
      </c>
      <c r="BY149" s="2" t="b">
        <v>0</v>
      </c>
      <c r="CF149" s="2">
        <v>0</v>
      </c>
      <c r="CG149" s="2">
        <v>1</v>
      </c>
      <c r="CM149" s="2">
        <v>1</v>
      </c>
      <c r="CT149" s="2">
        <v>0</v>
      </c>
      <c r="DA149" s="2">
        <v>0</v>
      </c>
      <c r="DH149" s="2">
        <v>0</v>
      </c>
      <c r="DO149" s="2">
        <v>0</v>
      </c>
      <c r="DP149" s="2">
        <v>1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1</v>
      </c>
      <c r="DW149" s="2" t="s">
        <v>683</v>
      </c>
      <c r="DX149" s="2" t="s">
        <v>683</v>
      </c>
      <c r="DY149" s="2" t="s">
        <v>683</v>
      </c>
      <c r="DZ149" s="2" t="s">
        <v>683</v>
      </c>
      <c r="EA149" s="2" t="s">
        <v>683</v>
      </c>
      <c r="EB149" s="2" t="s">
        <v>683</v>
      </c>
      <c r="EC149" s="2" t="s">
        <v>682</v>
      </c>
      <c r="ED149" s="2" t="s">
        <v>683</v>
      </c>
      <c r="EE149" s="2" t="s">
        <v>683</v>
      </c>
      <c r="EF149" s="2" t="s">
        <v>683</v>
      </c>
      <c r="EG149" s="2" t="s">
        <v>683</v>
      </c>
      <c r="EH149" s="2" t="s">
        <v>683</v>
      </c>
      <c r="EI149" s="2" t="s">
        <v>683</v>
      </c>
      <c r="EJ149" s="2" t="s">
        <v>683</v>
      </c>
      <c r="EK149" s="2" t="s">
        <v>683</v>
      </c>
      <c r="EL149" s="2" t="s">
        <v>683</v>
      </c>
      <c r="EM149" s="2" t="s">
        <v>683</v>
      </c>
      <c r="EN149" s="2" t="s">
        <v>683</v>
      </c>
      <c r="EO149" s="2" t="s">
        <v>683</v>
      </c>
      <c r="EP149" s="2" t="s">
        <v>683</v>
      </c>
      <c r="EQ149" s="2" t="s">
        <v>683</v>
      </c>
      <c r="ER149" s="2" t="s">
        <v>683</v>
      </c>
      <c r="ES149" s="2" t="s">
        <v>683</v>
      </c>
      <c r="ET149" s="2" t="s">
        <v>683</v>
      </c>
      <c r="EU149" s="2" t="s">
        <v>683</v>
      </c>
      <c r="EV149" s="2" t="s">
        <v>683</v>
      </c>
      <c r="EW149" s="2" t="s">
        <v>683</v>
      </c>
      <c r="EX149" s="2" t="s">
        <v>683</v>
      </c>
      <c r="EY149" s="2" t="s">
        <v>683</v>
      </c>
      <c r="EZ149" s="2" t="s">
        <v>683</v>
      </c>
      <c r="FA149" s="2" t="s">
        <v>683</v>
      </c>
      <c r="FB149" s="2" t="s">
        <v>683</v>
      </c>
      <c r="FC149" s="2" t="s">
        <v>683</v>
      </c>
      <c r="FD149" s="2" t="s">
        <v>683</v>
      </c>
      <c r="FE149" s="2" t="s">
        <v>683</v>
      </c>
      <c r="FF149" s="2" t="s">
        <v>683</v>
      </c>
      <c r="FG149" s="2">
        <v>165.04</v>
      </c>
      <c r="FM149" s="2">
        <v>165.04</v>
      </c>
      <c r="FN149" s="2">
        <v>25</v>
      </c>
      <c r="FT149" s="2">
        <v>25</v>
      </c>
      <c r="GA149" s="2">
        <v>0</v>
      </c>
      <c r="GH149" s="2">
        <v>0</v>
      </c>
      <c r="GO149" s="2">
        <v>0</v>
      </c>
      <c r="GP149" s="2">
        <v>190.66</v>
      </c>
      <c r="GV149" s="2">
        <v>190.66</v>
      </c>
      <c r="GW149" s="2">
        <v>14.3</v>
      </c>
      <c r="HC149" s="2">
        <v>14.3</v>
      </c>
      <c r="HD149" s="2" t="s">
        <v>796</v>
      </c>
      <c r="HE149" s="2">
        <v>5</v>
      </c>
      <c r="HK149" s="2">
        <v>5</v>
      </c>
      <c r="HL149" s="2">
        <v>400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400</v>
      </c>
      <c r="HS149" s="2">
        <v>223</v>
      </c>
      <c r="HY149" s="2">
        <v>223</v>
      </c>
      <c r="HZ149" s="2">
        <v>99</v>
      </c>
      <c r="IF149" s="2">
        <v>99</v>
      </c>
      <c r="IG149" s="2">
        <v>78</v>
      </c>
      <c r="IM149" s="2">
        <v>78</v>
      </c>
      <c r="IN149" s="2">
        <v>0</v>
      </c>
      <c r="IT149" s="2">
        <v>0</v>
      </c>
      <c r="IU149" s="2">
        <v>0</v>
      </c>
      <c r="JA149" s="2">
        <v>0</v>
      </c>
      <c r="JB149" s="2">
        <v>400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400</v>
      </c>
      <c r="JI149" s="2">
        <v>100</v>
      </c>
      <c r="JJ149" s="2">
        <v>0</v>
      </c>
      <c r="JK149" s="2">
        <v>0</v>
      </c>
      <c r="JM149" s="2">
        <v>0</v>
      </c>
      <c r="JT149" s="2">
        <v>0</v>
      </c>
      <c r="KA149" s="2">
        <v>0</v>
      </c>
      <c r="KH149" s="2">
        <v>0</v>
      </c>
      <c r="KO149" s="2">
        <v>0</v>
      </c>
      <c r="KV149" s="2">
        <v>0</v>
      </c>
      <c r="LC149" s="2">
        <v>0</v>
      </c>
      <c r="LJ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165.04</v>
      </c>
      <c r="MF149" s="2">
        <v>165.04</v>
      </c>
      <c r="MG149" s="2">
        <v>25</v>
      </c>
      <c r="MM149" s="2">
        <v>25</v>
      </c>
      <c r="MN149" s="2">
        <v>0</v>
      </c>
      <c r="MT149" s="2">
        <v>0</v>
      </c>
      <c r="NI149" s="2">
        <v>190.66</v>
      </c>
      <c r="NO149" s="2">
        <v>190.66</v>
      </c>
      <c r="NP149" s="2">
        <v>14.3</v>
      </c>
      <c r="NV149" s="2">
        <v>14.3</v>
      </c>
      <c r="NW149" s="2" t="s">
        <v>796</v>
      </c>
      <c r="NX149" s="2">
        <v>5</v>
      </c>
      <c r="OD149" s="2">
        <v>5</v>
      </c>
      <c r="OE149" s="2">
        <v>400</v>
      </c>
      <c r="OK149" s="2">
        <v>400</v>
      </c>
      <c r="QW149" s="2">
        <v>0</v>
      </c>
      <c r="TI149" s="2">
        <v>0</v>
      </c>
      <c r="VU149" s="2">
        <v>0</v>
      </c>
      <c r="YG149" s="2">
        <v>0</v>
      </c>
      <c r="YH149" s="2">
        <v>1</v>
      </c>
      <c r="YI149" s="2">
        <v>3</v>
      </c>
      <c r="YJ149" s="2">
        <v>1</v>
      </c>
      <c r="YK149" s="2" t="s">
        <v>2010</v>
      </c>
      <c r="YL149" s="2">
        <v>270</v>
      </c>
      <c r="YM149" s="2" t="s">
        <v>2443</v>
      </c>
      <c r="YN149" s="2" t="s">
        <v>890</v>
      </c>
      <c r="YO149" s="2" t="s">
        <v>2450</v>
      </c>
      <c r="YP149" s="2" t="s">
        <v>2451</v>
      </c>
      <c r="YQ149" s="2" t="s">
        <v>2448</v>
      </c>
      <c r="YS149" s="2" t="s">
        <v>2452</v>
      </c>
    </row>
    <row r="150" spans="1:669" x14ac:dyDescent="0.45">
      <c r="A150" s="2">
        <v>183</v>
      </c>
      <c r="B150" s="2" t="s">
        <v>2453</v>
      </c>
      <c r="C150" s="2" t="s">
        <v>2454</v>
      </c>
      <c r="D150" s="5">
        <v>42418.193055555559</v>
      </c>
      <c r="E150" s="5">
        <v>42418.200694444444</v>
      </c>
      <c r="F150" s="2">
        <v>14</v>
      </c>
      <c r="G150" s="2" t="s">
        <v>2455</v>
      </c>
      <c r="I150" s="2" t="s">
        <v>2002</v>
      </c>
      <c r="J150" s="2" t="s">
        <v>890</v>
      </c>
      <c r="K150" s="2" t="s">
        <v>2456</v>
      </c>
      <c r="L150" s="2" t="s">
        <v>2457</v>
      </c>
      <c r="M150" s="2" t="str">
        <f>VLOOKUP(MID(O150,SEARCH("@",O150,1),LEN(O150)-SEARCH("@",O150,1)+1),[1]Sheet1!$D:$F,3,FALSE)</f>
        <v>M243</v>
      </c>
      <c r="N150" s="2" t="s">
        <v>2458</v>
      </c>
      <c r="O150" s="2" t="s">
        <v>2459</v>
      </c>
      <c r="P150" s="2">
        <v>61292375053</v>
      </c>
      <c r="Q150" s="2" t="s">
        <v>1081</v>
      </c>
      <c r="R150" s="2" t="s">
        <v>1082</v>
      </c>
      <c r="T150" s="2">
        <v>1</v>
      </c>
      <c r="AC150" s="2">
        <v>0</v>
      </c>
      <c r="AD150" s="2">
        <v>1936.2</v>
      </c>
      <c r="AE150" s="2">
        <v>111.5</v>
      </c>
      <c r="AG150" s="2">
        <v>754</v>
      </c>
      <c r="AJ150" s="2">
        <v>2801.7</v>
      </c>
      <c r="AQ150" s="2">
        <v>0</v>
      </c>
      <c r="AX150" s="2">
        <v>0</v>
      </c>
      <c r="BE150" s="2">
        <v>0</v>
      </c>
      <c r="BL150" s="2">
        <v>0</v>
      </c>
      <c r="BM150" s="2">
        <v>1936.2</v>
      </c>
      <c r="BN150" s="2">
        <v>111.5</v>
      </c>
      <c r="BO150" s="2">
        <v>0</v>
      </c>
      <c r="BP150" s="2">
        <v>754</v>
      </c>
      <c r="BQ150" s="2">
        <v>0</v>
      </c>
      <c r="BR150" s="2">
        <v>0</v>
      </c>
      <c r="BS150" s="2">
        <v>2801.7</v>
      </c>
      <c r="BT150" s="2" t="b">
        <v>0</v>
      </c>
      <c r="BU150" s="2" t="b">
        <v>1</v>
      </c>
      <c r="BV150" s="2" t="b">
        <v>0</v>
      </c>
      <c r="BW150" s="2" t="b">
        <v>0</v>
      </c>
      <c r="BX150" s="2" t="b">
        <v>0</v>
      </c>
      <c r="BY150" s="2" t="b">
        <v>0</v>
      </c>
      <c r="CF150" s="2">
        <v>0</v>
      </c>
      <c r="CG150" s="2">
        <v>2</v>
      </c>
      <c r="CH150" s="2">
        <v>1</v>
      </c>
      <c r="CJ150" s="2">
        <v>1</v>
      </c>
      <c r="CM150" s="2">
        <v>4</v>
      </c>
      <c r="CT150" s="2">
        <v>0</v>
      </c>
      <c r="DA150" s="2">
        <v>0</v>
      </c>
      <c r="DH150" s="2">
        <v>0</v>
      </c>
      <c r="DO150" s="2">
        <v>0</v>
      </c>
      <c r="DP150" s="2">
        <v>2</v>
      </c>
      <c r="DQ150" s="2">
        <v>1</v>
      </c>
      <c r="DR150" s="2">
        <v>0</v>
      </c>
      <c r="DS150" s="2">
        <v>1</v>
      </c>
      <c r="DT150" s="2">
        <v>0</v>
      </c>
      <c r="DU150" s="2">
        <v>0</v>
      </c>
      <c r="DV150" s="2">
        <v>4</v>
      </c>
      <c r="DW150" s="2" t="s">
        <v>683</v>
      </c>
      <c r="DX150" s="2" t="s">
        <v>683</v>
      </c>
      <c r="DY150" s="2" t="s">
        <v>683</v>
      </c>
      <c r="DZ150" s="2" t="s">
        <v>683</v>
      </c>
      <c r="EA150" s="2" t="s">
        <v>683</v>
      </c>
      <c r="EB150" s="2" t="s">
        <v>683</v>
      </c>
      <c r="EC150" s="2" t="s">
        <v>682</v>
      </c>
      <c r="ED150" s="2" t="s">
        <v>682</v>
      </c>
      <c r="EE150" s="2" t="s">
        <v>683</v>
      </c>
      <c r="EF150" s="2" t="s">
        <v>682</v>
      </c>
      <c r="EG150" s="2" t="s">
        <v>683</v>
      </c>
      <c r="EH150" s="2" t="s">
        <v>683</v>
      </c>
      <c r="EI150" s="2" t="s">
        <v>683</v>
      </c>
      <c r="EJ150" s="2" t="s">
        <v>683</v>
      </c>
      <c r="EK150" s="2" t="s">
        <v>683</v>
      </c>
      <c r="EL150" s="2" t="s">
        <v>683</v>
      </c>
      <c r="EM150" s="2" t="s">
        <v>683</v>
      </c>
      <c r="EN150" s="2" t="s">
        <v>683</v>
      </c>
      <c r="EO150" s="2" t="s">
        <v>683</v>
      </c>
      <c r="EP150" s="2" t="s">
        <v>683</v>
      </c>
      <c r="EQ150" s="2" t="s">
        <v>683</v>
      </c>
      <c r="ER150" s="2" t="s">
        <v>683</v>
      </c>
      <c r="ES150" s="2" t="s">
        <v>683</v>
      </c>
      <c r="ET150" s="2" t="s">
        <v>683</v>
      </c>
      <c r="EU150" s="2" t="s">
        <v>683</v>
      </c>
      <c r="EV150" s="2" t="s">
        <v>683</v>
      </c>
      <c r="EW150" s="2" t="s">
        <v>683</v>
      </c>
      <c r="EX150" s="2" t="s">
        <v>683</v>
      </c>
      <c r="EY150" s="2" t="s">
        <v>683</v>
      </c>
      <c r="EZ150" s="2" t="s">
        <v>683</v>
      </c>
      <c r="FA150" s="2" t="s">
        <v>683</v>
      </c>
      <c r="FB150" s="2" t="s">
        <v>683</v>
      </c>
      <c r="FC150" s="2" t="s">
        <v>683</v>
      </c>
      <c r="FD150" s="2" t="s">
        <v>683</v>
      </c>
      <c r="FE150" s="2" t="s">
        <v>683</v>
      </c>
      <c r="FF150" s="2" t="s">
        <v>683</v>
      </c>
      <c r="FG150" s="2">
        <v>386.1</v>
      </c>
      <c r="FH150" s="2">
        <v>111.5</v>
      </c>
      <c r="FM150" s="2">
        <v>497.6</v>
      </c>
      <c r="FN150" s="2">
        <v>112.6</v>
      </c>
      <c r="FT150" s="2">
        <v>112.6</v>
      </c>
      <c r="FU150" s="2">
        <v>525</v>
      </c>
      <c r="FX150" s="2">
        <v>754</v>
      </c>
      <c r="GA150" s="2">
        <v>1279</v>
      </c>
      <c r="GB150" s="2">
        <v>26.8</v>
      </c>
      <c r="GH150" s="2">
        <v>26.8</v>
      </c>
      <c r="GI150" s="2">
        <v>10.7</v>
      </c>
      <c r="GO150" s="2">
        <v>10.7</v>
      </c>
      <c r="GP150" s="2">
        <v>350</v>
      </c>
      <c r="GV150" s="2">
        <v>350</v>
      </c>
      <c r="HC150" s="2">
        <v>0</v>
      </c>
      <c r="HD150" s="2" t="s">
        <v>2008</v>
      </c>
      <c r="HE150" s="2">
        <v>525</v>
      </c>
      <c r="HK150" s="2">
        <v>525</v>
      </c>
      <c r="HL150" s="2">
        <v>1936.2</v>
      </c>
      <c r="HM150" s="2">
        <v>111.5</v>
      </c>
      <c r="HN150" s="2">
        <v>0</v>
      </c>
      <c r="HO150" s="2">
        <v>754</v>
      </c>
      <c r="HP150" s="2">
        <v>0</v>
      </c>
      <c r="HQ150" s="2">
        <v>0</v>
      </c>
      <c r="HR150" s="2">
        <v>2801.7</v>
      </c>
      <c r="HS150" s="2">
        <v>30</v>
      </c>
      <c r="HY150" s="2">
        <v>30</v>
      </c>
      <c r="HZ150" s="2">
        <v>1906.2</v>
      </c>
      <c r="IA150" s="2">
        <v>111.5</v>
      </c>
      <c r="IC150" s="2">
        <v>754</v>
      </c>
      <c r="IF150" s="2">
        <v>2771.7</v>
      </c>
      <c r="IM150" s="2">
        <v>0</v>
      </c>
      <c r="IT150" s="2">
        <v>0</v>
      </c>
      <c r="JA150" s="2">
        <v>0</v>
      </c>
      <c r="JB150" s="2">
        <v>1936.2</v>
      </c>
      <c r="JC150" s="2">
        <v>111.5</v>
      </c>
      <c r="JD150" s="2">
        <v>0</v>
      </c>
      <c r="JE150" s="2">
        <v>754</v>
      </c>
      <c r="JF150" s="2">
        <v>0</v>
      </c>
      <c r="JG150" s="2">
        <v>0</v>
      </c>
      <c r="JH150" s="2">
        <v>2801.7</v>
      </c>
      <c r="JK150" s="2">
        <v>100</v>
      </c>
      <c r="JT150" s="2">
        <v>0</v>
      </c>
      <c r="KA150" s="2">
        <v>0</v>
      </c>
      <c r="KH150" s="2">
        <v>0</v>
      </c>
      <c r="KO150" s="2">
        <v>0</v>
      </c>
      <c r="KV150" s="2">
        <v>0</v>
      </c>
      <c r="LC150" s="2">
        <v>0</v>
      </c>
      <c r="LJ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386.1</v>
      </c>
      <c r="MA150" s="2">
        <v>111.5</v>
      </c>
      <c r="MG150" s="2">
        <v>112.6</v>
      </c>
      <c r="MN150" s="2">
        <v>525</v>
      </c>
      <c r="MQ150" s="2">
        <v>754</v>
      </c>
      <c r="MT150" s="2">
        <v>1279</v>
      </c>
      <c r="MU150" s="2">
        <v>26.8</v>
      </c>
      <c r="NB150" s="2">
        <v>10.7</v>
      </c>
      <c r="NI150" s="2">
        <v>350</v>
      </c>
      <c r="NO150" s="2">
        <v>350</v>
      </c>
      <c r="NW150" s="2" t="s">
        <v>2008</v>
      </c>
      <c r="NX150" s="2">
        <v>525</v>
      </c>
      <c r="OD150" s="2">
        <v>525</v>
      </c>
      <c r="OE150" s="2">
        <v>1936.2</v>
      </c>
      <c r="OK150" s="2">
        <v>2801.7</v>
      </c>
      <c r="QW150" s="2">
        <v>0</v>
      </c>
      <c r="TI150" s="2">
        <v>0</v>
      </c>
      <c r="VU150" s="2">
        <v>0</v>
      </c>
      <c r="YG150" s="2">
        <v>0</v>
      </c>
      <c r="YH150" s="2">
        <v>2</v>
      </c>
      <c r="YI150" s="2">
        <v>3</v>
      </c>
      <c r="YJ150" s="2">
        <v>1</v>
      </c>
      <c r="YK150" s="2" t="s">
        <v>2010</v>
      </c>
      <c r="YL150" s="2">
        <v>214</v>
      </c>
      <c r="YM150" s="2" t="s">
        <v>2453</v>
      </c>
      <c r="YN150" s="2" t="s">
        <v>890</v>
      </c>
      <c r="YO150" s="2" t="s">
        <v>2457</v>
      </c>
      <c r="YP150" s="2" t="s">
        <v>2461</v>
      </c>
      <c r="YQ150" s="2" t="s">
        <v>2462</v>
      </c>
      <c r="YS150" s="2" t="s">
        <v>2463</v>
      </c>
    </row>
    <row r="151" spans="1:669" x14ac:dyDescent="0.45">
      <c r="A151" s="2">
        <v>184</v>
      </c>
      <c r="B151" s="2" t="s">
        <v>2464</v>
      </c>
      <c r="C151" s="2" t="s">
        <v>2465</v>
      </c>
      <c r="D151" s="5">
        <v>42423.406944444447</v>
      </c>
      <c r="E151" s="5">
        <v>42423.410416666666</v>
      </c>
      <c r="F151" s="2">
        <v>14</v>
      </c>
      <c r="G151" s="2" t="s">
        <v>2466</v>
      </c>
      <c r="I151" s="2" t="s">
        <v>2467</v>
      </c>
      <c r="J151" s="2" t="s">
        <v>674</v>
      </c>
      <c r="K151" s="2" t="s">
        <v>2468</v>
      </c>
      <c r="L151" s="2" t="s">
        <v>2469</v>
      </c>
      <c r="M151" s="2" t="str">
        <f>VLOOKUP(MID(O151,SEARCH("@",O151,1),LEN(O151)-SEARCH("@",O151,1)+1),[1]Sheet1!$D:$F,3,FALSE)</f>
        <v>M090</v>
      </c>
      <c r="N151" s="2" t="s">
        <v>2470</v>
      </c>
      <c r="O151" s="2" t="s">
        <v>2471</v>
      </c>
      <c r="P151" s="2">
        <v>2078096663</v>
      </c>
      <c r="Q151" s="2" t="s">
        <v>680</v>
      </c>
      <c r="R151" s="2" t="s">
        <v>681</v>
      </c>
      <c r="T151" s="2">
        <v>1</v>
      </c>
      <c r="W151" s="2">
        <v>1477.5</v>
      </c>
      <c r="Y151" s="2">
        <v>80</v>
      </c>
      <c r="Z151" s="2">
        <v>400</v>
      </c>
      <c r="AC151" s="2">
        <v>1957.5</v>
      </c>
      <c r="AJ151" s="2">
        <v>0</v>
      </c>
      <c r="AQ151" s="2">
        <v>0</v>
      </c>
      <c r="AS151" s="2">
        <v>357.6</v>
      </c>
      <c r="AX151" s="2">
        <v>357.6</v>
      </c>
      <c r="BE151" s="2">
        <v>0</v>
      </c>
      <c r="BL151" s="2">
        <v>0</v>
      </c>
      <c r="BM151" s="2">
        <v>1477.5</v>
      </c>
      <c r="BN151" s="2">
        <v>357.6</v>
      </c>
      <c r="BO151" s="2">
        <v>80</v>
      </c>
      <c r="BP151" s="2">
        <v>400</v>
      </c>
      <c r="BQ151" s="2">
        <v>0</v>
      </c>
      <c r="BR151" s="2">
        <v>0</v>
      </c>
      <c r="BS151" s="2">
        <v>2315.1</v>
      </c>
      <c r="BT151" s="2" t="b">
        <v>1</v>
      </c>
      <c r="BU151" s="2" t="b">
        <v>0</v>
      </c>
      <c r="BV151" s="2" t="b">
        <v>0</v>
      </c>
      <c r="BW151" s="2" t="b">
        <v>1</v>
      </c>
      <c r="BX151" s="2" t="b">
        <v>0</v>
      </c>
      <c r="BY151" s="2" t="b">
        <v>0</v>
      </c>
      <c r="BZ151" s="2">
        <v>5</v>
      </c>
      <c r="CB151" s="2">
        <v>2</v>
      </c>
      <c r="CC151" s="2">
        <v>1</v>
      </c>
      <c r="CF151" s="2">
        <v>8</v>
      </c>
      <c r="CM151" s="2">
        <v>0</v>
      </c>
      <c r="CT151" s="2">
        <v>0</v>
      </c>
      <c r="CV151" s="2">
        <v>4</v>
      </c>
      <c r="DA151" s="2">
        <v>4</v>
      </c>
      <c r="DH151" s="2">
        <v>0</v>
      </c>
      <c r="DO151" s="2">
        <v>0</v>
      </c>
      <c r="DP151" s="2">
        <v>5</v>
      </c>
      <c r="DQ151" s="2">
        <v>4</v>
      </c>
      <c r="DR151" s="2">
        <v>2</v>
      </c>
      <c r="DS151" s="2">
        <v>1</v>
      </c>
      <c r="DT151" s="2">
        <v>0</v>
      </c>
      <c r="DU151" s="2">
        <v>0</v>
      </c>
      <c r="DV151" s="2">
        <v>12</v>
      </c>
      <c r="DW151" s="2" t="s">
        <v>682</v>
      </c>
      <c r="DX151" s="2" t="s">
        <v>683</v>
      </c>
      <c r="DY151" s="2" t="s">
        <v>682</v>
      </c>
      <c r="DZ151" s="2" t="s">
        <v>682</v>
      </c>
      <c r="EA151" s="2" t="s">
        <v>683</v>
      </c>
      <c r="EB151" s="2" t="s">
        <v>683</v>
      </c>
      <c r="EC151" s="2" t="s">
        <v>683</v>
      </c>
      <c r="ED151" s="2" t="s">
        <v>683</v>
      </c>
      <c r="EE151" s="2" t="s">
        <v>683</v>
      </c>
      <c r="EF151" s="2" t="s">
        <v>683</v>
      </c>
      <c r="EG151" s="2" t="s">
        <v>683</v>
      </c>
      <c r="EH151" s="2" t="s">
        <v>683</v>
      </c>
      <c r="EI151" s="2" t="s">
        <v>683</v>
      </c>
      <c r="EJ151" s="2" t="s">
        <v>683</v>
      </c>
      <c r="EK151" s="2" t="s">
        <v>683</v>
      </c>
      <c r="EL151" s="2" t="s">
        <v>683</v>
      </c>
      <c r="EM151" s="2" t="s">
        <v>683</v>
      </c>
      <c r="EN151" s="2" t="s">
        <v>683</v>
      </c>
      <c r="EO151" s="2" t="s">
        <v>683</v>
      </c>
      <c r="EP151" s="2" t="s">
        <v>682</v>
      </c>
      <c r="EQ151" s="2" t="s">
        <v>683</v>
      </c>
      <c r="ER151" s="2" t="s">
        <v>683</v>
      </c>
      <c r="ES151" s="2" t="s">
        <v>683</v>
      </c>
      <c r="ET151" s="2" t="s">
        <v>683</v>
      </c>
      <c r="EU151" s="2" t="s">
        <v>683</v>
      </c>
      <c r="EV151" s="2" t="s">
        <v>683</v>
      </c>
      <c r="EW151" s="2" t="s">
        <v>683</v>
      </c>
      <c r="EX151" s="2" t="s">
        <v>683</v>
      </c>
      <c r="EY151" s="2" t="s">
        <v>683</v>
      </c>
      <c r="EZ151" s="2" t="s">
        <v>683</v>
      </c>
      <c r="FA151" s="2" t="s">
        <v>683</v>
      </c>
      <c r="FB151" s="2" t="s">
        <v>683</v>
      </c>
      <c r="FC151" s="2" t="s">
        <v>683</v>
      </c>
      <c r="FD151" s="2" t="s">
        <v>683</v>
      </c>
      <c r="FE151" s="2" t="s">
        <v>683</v>
      </c>
      <c r="FF151" s="2" t="s">
        <v>683</v>
      </c>
      <c r="FG151" s="2">
        <v>1063.2</v>
      </c>
      <c r="FH151" s="2">
        <v>173.4</v>
      </c>
      <c r="FM151" s="2">
        <v>1236.5999999999999</v>
      </c>
      <c r="FO151" s="2">
        <v>25</v>
      </c>
      <c r="FT151" s="2">
        <v>25</v>
      </c>
      <c r="GA151" s="2">
        <v>0</v>
      </c>
      <c r="GC151" s="2">
        <v>239.2</v>
      </c>
      <c r="GH151" s="2">
        <v>239.2</v>
      </c>
      <c r="GO151" s="2">
        <v>0</v>
      </c>
      <c r="GV151" s="2">
        <v>0</v>
      </c>
      <c r="HC151" s="2">
        <v>0</v>
      </c>
      <c r="HD151" s="2" t="s">
        <v>838</v>
      </c>
      <c r="HE151" s="2">
        <v>414.3</v>
      </c>
      <c r="HH151" s="2">
        <v>400</v>
      </c>
      <c r="HK151" s="2">
        <v>814.3</v>
      </c>
      <c r="HL151" s="2">
        <v>1477.5</v>
      </c>
      <c r="HM151" s="2">
        <v>437.6</v>
      </c>
      <c r="HN151" s="2">
        <v>0</v>
      </c>
      <c r="HO151" s="2">
        <v>400</v>
      </c>
      <c r="HP151" s="2">
        <v>0</v>
      </c>
      <c r="HQ151" s="2">
        <v>0</v>
      </c>
      <c r="HR151" s="2">
        <v>2315.1</v>
      </c>
      <c r="HS151" s="2">
        <v>1477.5</v>
      </c>
      <c r="HT151" s="2">
        <v>396.9</v>
      </c>
      <c r="HY151" s="2">
        <v>1874.4</v>
      </c>
      <c r="IF151" s="2">
        <v>0</v>
      </c>
      <c r="IH151" s="2">
        <v>40.700000000000003</v>
      </c>
      <c r="IJ151" s="2">
        <v>400</v>
      </c>
      <c r="IM151" s="2">
        <v>440.7</v>
      </c>
      <c r="IT151" s="2">
        <v>0</v>
      </c>
      <c r="JA151" s="2">
        <v>0</v>
      </c>
      <c r="JB151" s="2">
        <v>1477.5</v>
      </c>
      <c r="JC151" s="2">
        <v>437.6</v>
      </c>
      <c r="JD151" s="2">
        <v>0</v>
      </c>
      <c r="JE151" s="2">
        <v>400</v>
      </c>
      <c r="JF151" s="2">
        <v>0</v>
      </c>
      <c r="JG151" s="2">
        <v>0</v>
      </c>
      <c r="JH151" s="2">
        <v>2315.1</v>
      </c>
      <c r="JJ151" s="2">
        <v>18</v>
      </c>
      <c r="JK151" s="2">
        <v>11</v>
      </c>
      <c r="JL151" s="2" t="s">
        <v>2473</v>
      </c>
      <c r="JM151" s="2">
        <v>71</v>
      </c>
      <c r="JN151" s="2">
        <v>1063.2</v>
      </c>
      <c r="JT151" s="2">
        <v>1063.2</v>
      </c>
      <c r="JV151" s="2">
        <v>25</v>
      </c>
      <c r="KA151" s="2">
        <v>25</v>
      </c>
      <c r="KH151" s="2">
        <v>0</v>
      </c>
      <c r="KJ151" s="2">
        <v>55</v>
      </c>
      <c r="KO151" s="2">
        <v>55</v>
      </c>
      <c r="KV151" s="2">
        <v>0</v>
      </c>
      <c r="LC151" s="2">
        <v>0</v>
      </c>
      <c r="LJ151" s="2">
        <v>0</v>
      </c>
      <c r="LK151" s="2" t="s">
        <v>838</v>
      </c>
      <c r="LL151" s="2">
        <v>414.3</v>
      </c>
      <c r="LO151" s="2">
        <v>400</v>
      </c>
      <c r="LR151" s="2">
        <v>814.3</v>
      </c>
      <c r="LS151" s="2">
        <v>1477.5</v>
      </c>
      <c r="LT151" s="2">
        <v>80</v>
      </c>
      <c r="LU151" s="2">
        <v>0</v>
      </c>
      <c r="LV151" s="2">
        <v>400</v>
      </c>
      <c r="LW151" s="2">
        <v>0</v>
      </c>
      <c r="LX151" s="2">
        <v>0</v>
      </c>
      <c r="LY151" s="2">
        <v>1957.5</v>
      </c>
      <c r="OK151" s="2">
        <v>0</v>
      </c>
      <c r="QW151" s="2">
        <v>0</v>
      </c>
      <c r="QY151" s="2">
        <v>173.4</v>
      </c>
      <c r="RT151" s="2">
        <v>184.2</v>
      </c>
      <c r="TI151" s="2">
        <v>357.6</v>
      </c>
      <c r="VU151" s="2">
        <v>0</v>
      </c>
      <c r="YG151" s="2">
        <v>0</v>
      </c>
      <c r="YH151" s="2">
        <v>1</v>
      </c>
      <c r="YI151" s="2">
        <v>3</v>
      </c>
      <c r="YJ151" s="2">
        <v>1</v>
      </c>
      <c r="YK151" s="2" t="s">
        <v>697</v>
      </c>
      <c r="YL151" s="2">
        <v>50</v>
      </c>
      <c r="YM151" s="2" t="s">
        <v>2464</v>
      </c>
      <c r="YN151" s="2" t="s">
        <v>674</v>
      </c>
      <c r="YO151" s="2" t="s">
        <v>2469</v>
      </c>
      <c r="YP151" s="2" t="s">
        <v>2468</v>
      </c>
      <c r="YQ151" s="2" t="s">
        <v>2471</v>
      </c>
      <c r="YS151" s="2" t="s">
        <v>2474</v>
      </c>
    </row>
    <row r="152" spans="1:669" x14ac:dyDescent="0.45">
      <c r="A152" s="2">
        <v>185</v>
      </c>
      <c r="B152" s="2" t="s">
        <v>2475</v>
      </c>
      <c r="C152" s="2" t="s">
        <v>2476</v>
      </c>
      <c r="D152" s="5">
        <v>42415.603472222225</v>
      </c>
      <c r="E152" s="5">
        <v>42415.620833333334</v>
      </c>
      <c r="F152" s="2">
        <v>14</v>
      </c>
      <c r="G152" s="2" t="s">
        <v>1878</v>
      </c>
      <c r="I152" s="2" t="s">
        <v>2477</v>
      </c>
      <c r="J152" s="2" t="s">
        <v>674</v>
      </c>
      <c r="K152" s="2" t="s">
        <v>2478</v>
      </c>
      <c r="L152" s="2" t="s">
        <v>2479</v>
      </c>
      <c r="M152" s="2" t="str">
        <f>VLOOKUP(MID(O152,SEARCH("@",O152,1),LEN(O152)-SEARCH("@",O152,1)+1),[1]Sheet1!$D:$F,3,FALSE)</f>
        <v>M250</v>
      </c>
      <c r="N152" s="2" t="s">
        <v>2480</v>
      </c>
      <c r="O152" s="2" t="s">
        <v>2481</v>
      </c>
      <c r="P152" s="2">
        <v>442079614311</v>
      </c>
      <c r="Q152" s="2" t="s">
        <v>680</v>
      </c>
      <c r="R152" s="2" t="s">
        <v>745</v>
      </c>
      <c r="T152" s="2">
        <v>1</v>
      </c>
      <c r="W152" s="2">
        <v>165</v>
      </c>
      <c r="AC152" s="2">
        <v>165</v>
      </c>
      <c r="AJ152" s="2">
        <v>0</v>
      </c>
      <c r="AQ152" s="2">
        <v>0</v>
      </c>
      <c r="AX152" s="2">
        <v>0</v>
      </c>
      <c r="BE152" s="2">
        <v>0</v>
      </c>
      <c r="BL152" s="2">
        <v>0</v>
      </c>
      <c r="BM152" s="2">
        <v>165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165</v>
      </c>
      <c r="BT152" s="2" t="b">
        <v>1</v>
      </c>
      <c r="BU152" s="2" t="b">
        <v>0</v>
      </c>
      <c r="BV152" s="2" t="b">
        <v>0</v>
      </c>
      <c r="BW152" s="2" t="b">
        <v>0</v>
      </c>
      <c r="BX152" s="2" t="b">
        <v>0</v>
      </c>
      <c r="BY152" s="2" t="b">
        <v>0</v>
      </c>
      <c r="BZ152" s="2">
        <v>2</v>
      </c>
      <c r="CF152" s="2">
        <v>2</v>
      </c>
      <c r="CM152" s="2">
        <v>0</v>
      </c>
      <c r="CT152" s="2">
        <v>0</v>
      </c>
      <c r="DA152" s="2">
        <v>0</v>
      </c>
      <c r="DH152" s="2">
        <v>0</v>
      </c>
      <c r="DO152" s="2">
        <v>0</v>
      </c>
      <c r="DP152" s="2">
        <v>2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2</v>
      </c>
      <c r="DW152" s="2" t="s">
        <v>682</v>
      </c>
      <c r="DX152" s="2" t="s">
        <v>683</v>
      </c>
      <c r="DY152" s="2" t="s">
        <v>683</v>
      </c>
      <c r="DZ152" s="2" t="s">
        <v>683</v>
      </c>
      <c r="EA152" s="2" t="s">
        <v>683</v>
      </c>
      <c r="EB152" s="2" t="s">
        <v>683</v>
      </c>
      <c r="EC152" s="2" t="s">
        <v>683</v>
      </c>
      <c r="ED152" s="2" t="s">
        <v>683</v>
      </c>
      <c r="EE152" s="2" t="s">
        <v>683</v>
      </c>
      <c r="EF152" s="2" t="s">
        <v>683</v>
      </c>
      <c r="EG152" s="2" t="s">
        <v>683</v>
      </c>
      <c r="EH152" s="2" t="s">
        <v>683</v>
      </c>
      <c r="EI152" s="2" t="s">
        <v>683</v>
      </c>
      <c r="EJ152" s="2" t="s">
        <v>683</v>
      </c>
      <c r="EK152" s="2" t="s">
        <v>683</v>
      </c>
      <c r="EL152" s="2" t="s">
        <v>683</v>
      </c>
      <c r="EM152" s="2" t="s">
        <v>683</v>
      </c>
      <c r="EN152" s="2" t="s">
        <v>683</v>
      </c>
      <c r="EO152" s="2" t="s">
        <v>683</v>
      </c>
      <c r="EP152" s="2" t="s">
        <v>683</v>
      </c>
      <c r="EQ152" s="2" t="s">
        <v>683</v>
      </c>
      <c r="ER152" s="2" t="s">
        <v>683</v>
      </c>
      <c r="ES152" s="2" t="s">
        <v>683</v>
      </c>
      <c r="ET152" s="2" t="s">
        <v>683</v>
      </c>
      <c r="EU152" s="2" t="s">
        <v>683</v>
      </c>
      <c r="EV152" s="2" t="s">
        <v>683</v>
      </c>
      <c r="EW152" s="2" t="s">
        <v>683</v>
      </c>
      <c r="EX152" s="2" t="s">
        <v>683</v>
      </c>
      <c r="EY152" s="2" t="s">
        <v>683</v>
      </c>
      <c r="EZ152" s="2" t="s">
        <v>683</v>
      </c>
      <c r="FA152" s="2" t="s">
        <v>683</v>
      </c>
      <c r="FB152" s="2" t="s">
        <v>683</v>
      </c>
      <c r="FC152" s="2" t="s">
        <v>683</v>
      </c>
      <c r="FD152" s="2" t="s">
        <v>683</v>
      </c>
      <c r="FE152" s="2" t="s">
        <v>683</v>
      </c>
      <c r="FF152" s="2" t="s">
        <v>683</v>
      </c>
      <c r="FG152" s="2">
        <v>83</v>
      </c>
      <c r="FM152" s="2">
        <v>83</v>
      </c>
      <c r="FN152" s="2">
        <v>11</v>
      </c>
      <c r="FT152" s="2">
        <v>11</v>
      </c>
      <c r="GA152" s="2">
        <v>0</v>
      </c>
      <c r="GB152" s="2">
        <v>47</v>
      </c>
      <c r="GH152" s="2">
        <v>47</v>
      </c>
      <c r="GI152" s="2">
        <v>10</v>
      </c>
      <c r="GO152" s="2">
        <v>10</v>
      </c>
      <c r="GP152" s="2">
        <v>7</v>
      </c>
      <c r="GV152" s="2">
        <v>7</v>
      </c>
      <c r="GW152" s="2">
        <v>7</v>
      </c>
      <c r="HC152" s="2">
        <v>7</v>
      </c>
      <c r="HK152" s="2">
        <v>0</v>
      </c>
      <c r="HL152" s="2">
        <v>165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165</v>
      </c>
      <c r="HS152" s="2">
        <v>165</v>
      </c>
      <c r="HY152" s="2">
        <v>165</v>
      </c>
      <c r="IF152" s="2">
        <v>0</v>
      </c>
      <c r="IM152" s="2">
        <v>0</v>
      </c>
      <c r="IT152" s="2">
        <v>0</v>
      </c>
      <c r="JA152" s="2">
        <v>0</v>
      </c>
      <c r="JB152" s="2">
        <v>165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165</v>
      </c>
      <c r="JK152" s="2">
        <v>100</v>
      </c>
      <c r="JN152" s="2">
        <v>83</v>
      </c>
      <c r="JT152" s="2">
        <v>83</v>
      </c>
      <c r="JU152" s="2">
        <v>11</v>
      </c>
      <c r="KA152" s="2">
        <v>11</v>
      </c>
      <c r="KH152" s="2">
        <v>0</v>
      </c>
      <c r="KI152" s="2">
        <v>47</v>
      </c>
      <c r="KO152" s="2">
        <v>47</v>
      </c>
      <c r="KP152" s="2">
        <v>10</v>
      </c>
      <c r="KV152" s="2">
        <v>10</v>
      </c>
      <c r="KW152" s="2">
        <v>7</v>
      </c>
      <c r="LC152" s="2">
        <v>7</v>
      </c>
      <c r="LD152" s="2">
        <v>7</v>
      </c>
      <c r="LJ152" s="2">
        <v>7</v>
      </c>
      <c r="LR152" s="2">
        <v>0</v>
      </c>
      <c r="LS152" s="2">
        <v>165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165</v>
      </c>
      <c r="OK152" s="2">
        <v>0</v>
      </c>
      <c r="QW152" s="2">
        <v>0</v>
      </c>
      <c r="TI152" s="2">
        <v>0</v>
      </c>
      <c r="VU152" s="2">
        <v>0</v>
      </c>
      <c r="YG152" s="2">
        <v>0</v>
      </c>
      <c r="YH152" s="2">
        <v>1</v>
      </c>
      <c r="YI152" s="2">
        <v>3</v>
      </c>
      <c r="YJ152" s="2">
        <v>1</v>
      </c>
      <c r="YK152" s="2" t="s">
        <v>697</v>
      </c>
      <c r="YL152" s="2">
        <v>130</v>
      </c>
      <c r="YM152" s="2" t="s">
        <v>2475</v>
      </c>
      <c r="YN152" s="2" t="s">
        <v>674</v>
      </c>
      <c r="YO152" s="2" t="s">
        <v>2482</v>
      </c>
      <c r="YP152" s="2" t="s">
        <v>2483</v>
      </c>
      <c r="YQ152" s="2" t="s">
        <v>2484</v>
      </c>
      <c r="YS152" s="2" t="s">
        <v>2485</v>
      </c>
    </row>
    <row r="153" spans="1:669" x14ac:dyDescent="0.45">
      <c r="A153" s="2">
        <v>187</v>
      </c>
      <c r="B153" s="2" t="s">
        <v>2486</v>
      </c>
      <c r="C153" s="2" t="s">
        <v>2487</v>
      </c>
      <c r="D153" s="5">
        <v>42415.634722222225</v>
      </c>
      <c r="F153" s="2">
        <v>1</v>
      </c>
      <c r="G153" s="2" t="s">
        <v>818</v>
      </c>
      <c r="I153" s="2" t="s">
        <v>2488</v>
      </c>
      <c r="J153" s="2" t="s">
        <v>674</v>
      </c>
      <c r="M153" s="2" t="e">
        <f>VLOOKUP(MID(O153,SEARCH("@",O153,1),LEN(O153)-SEARCH("@",O153,1)+1),[1]Sheet1!$D:$F,3,FALSE)</f>
        <v>#VALUE!</v>
      </c>
      <c r="YK153" s="2" t="s">
        <v>697</v>
      </c>
      <c r="YL153" s="2">
        <v>551</v>
      </c>
      <c r="YM153" s="2" t="s">
        <v>2486</v>
      </c>
      <c r="YN153" s="2" t="s">
        <v>674</v>
      </c>
      <c r="YO153" s="2" t="s">
        <v>828</v>
      </c>
      <c r="YS153" s="2" t="s">
        <v>2489</v>
      </c>
    </row>
    <row r="154" spans="1:669" x14ac:dyDescent="0.45">
      <c r="A154" s="2">
        <v>188</v>
      </c>
      <c r="B154" s="2" t="s">
        <v>2490</v>
      </c>
      <c r="C154" s="2" t="s">
        <v>2491</v>
      </c>
      <c r="D154" s="5">
        <v>42419.390972222223</v>
      </c>
      <c r="E154" s="5">
        <v>42419.440972222219</v>
      </c>
      <c r="F154" s="2">
        <v>14</v>
      </c>
      <c r="G154" s="2" t="s">
        <v>2492</v>
      </c>
      <c r="I154" s="2" t="s">
        <v>2493</v>
      </c>
      <c r="J154" s="2" t="s">
        <v>674</v>
      </c>
      <c r="K154" s="2" t="s">
        <v>2494</v>
      </c>
      <c r="L154" s="2" t="s">
        <v>2495</v>
      </c>
      <c r="M154" s="2" t="str">
        <f>VLOOKUP(MID(O154,SEARCH("@",O154,1),LEN(O154)-SEARCH("@",O154,1)+1),[1]Sheet1!$D:$F,3,FALSE)</f>
        <v>M365</v>
      </c>
      <c r="N154" s="2" t="s">
        <v>878</v>
      </c>
      <c r="O154" s="2" t="s">
        <v>2496</v>
      </c>
      <c r="P154" s="2">
        <v>33176373392</v>
      </c>
      <c r="Q154" s="2" t="s">
        <v>1178</v>
      </c>
      <c r="R154" s="2" t="s">
        <v>745</v>
      </c>
      <c r="T154" s="2">
        <v>1</v>
      </c>
      <c r="W154" s="2">
        <v>1991</v>
      </c>
      <c r="X154" s="2">
        <v>1047.5999999999999</v>
      </c>
      <c r="Y154" s="2">
        <v>100.4</v>
      </c>
      <c r="Z154" s="2">
        <v>195.6</v>
      </c>
      <c r="AC154" s="2">
        <v>3334.6</v>
      </c>
      <c r="AJ154" s="2">
        <v>0</v>
      </c>
      <c r="AQ154" s="2">
        <v>0</v>
      </c>
      <c r="AX154" s="2">
        <v>0</v>
      </c>
      <c r="BE154" s="2">
        <v>0</v>
      </c>
      <c r="BL154" s="2">
        <v>0</v>
      </c>
      <c r="BM154" s="2">
        <v>1991</v>
      </c>
      <c r="BN154" s="2">
        <v>1047.5999999999999</v>
      </c>
      <c r="BO154" s="2">
        <v>100.4</v>
      </c>
      <c r="BP154" s="2">
        <v>195.6</v>
      </c>
      <c r="BQ154" s="2">
        <v>0</v>
      </c>
      <c r="BR154" s="2">
        <v>0</v>
      </c>
      <c r="BS154" s="2">
        <v>3334.6</v>
      </c>
      <c r="BT154" s="2" t="b">
        <v>1</v>
      </c>
      <c r="BU154" s="2" t="b">
        <v>0</v>
      </c>
      <c r="BV154" s="2" t="b">
        <v>0</v>
      </c>
      <c r="BW154" s="2" t="b">
        <v>0</v>
      </c>
      <c r="BX154" s="2" t="b">
        <v>0</v>
      </c>
      <c r="BY154" s="2" t="b">
        <v>0</v>
      </c>
      <c r="BZ154" s="2">
        <v>11</v>
      </c>
      <c r="CA154" s="2">
        <v>11</v>
      </c>
      <c r="CB154" s="2">
        <v>2</v>
      </c>
      <c r="CC154" s="2">
        <v>4</v>
      </c>
      <c r="CF154" s="2">
        <v>28</v>
      </c>
      <c r="CM154" s="2">
        <v>0</v>
      </c>
      <c r="CT154" s="2">
        <v>0</v>
      </c>
      <c r="DA154" s="2">
        <v>0</v>
      </c>
      <c r="DH154" s="2">
        <v>0</v>
      </c>
      <c r="DO154" s="2">
        <v>0</v>
      </c>
      <c r="DP154" s="2">
        <v>11</v>
      </c>
      <c r="DQ154" s="2">
        <v>11</v>
      </c>
      <c r="DR154" s="2">
        <v>2</v>
      </c>
      <c r="DS154" s="2">
        <v>4</v>
      </c>
      <c r="DT154" s="2">
        <v>0</v>
      </c>
      <c r="DU154" s="2">
        <v>0</v>
      </c>
      <c r="DV154" s="2">
        <v>28</v>
      </c>
      <c r="DW154" s="2" t="s">
        <v>682</v>
      </c>
      <c r="DX154" s="2" t="s">
        <v>682</v>
      </c>
      <c r="DY154" s="2" t="s">
        <v>682</v>
      </c>
      <c r="DZ154" s="2" t="s">
        <v>682</v>
      </c>
      <c r="EA154" s="2" t="s">
        <v>683</v>
      </c>
      <c r="EB154" s="2" t="s">
        <v>683</v>
      </c>
      <c r="EC154" s="2" t="s">
        <v>683</v>
      </c>
      <c r="ED154" s="2" t="s">
        <v>683</v>
      </c>
      <c r="EE154" s="2" t="s">
        <v>683</v>
      </c>
      <c r="EF154" s="2" t="s">
        <v>683</v>
      </c>
      <c r="EG154" s="2" t="s">
        <v>683</v>
      </c>
      <c r="EH154" s="2" t="s">
        <v>683</v>
      </c>
      <c r="EI154" s="2" t="s">
        <v>683</v>
      </c>
      <c r="EJ154" s="2" t="s">
        <v>683</v>
      </c>
      <c r="EK154" s="2" t="s">
        <v>683</v>
      </c>
      <c r="EL154" s="2" t="s">
        <v>683</v>
      </c>
      <c r="EM154" s="2" t="s">
        <v>683</v>
      </c>
      <c r="EN154" s="2" t="s">
        <v>683</v>
      </c>
      <c r="EO154" s="2" t="s">
        <v>683</v>
      </c>
      <c r="EP154" s="2" t="s">
        <v>683</v>
      </c>
      <c r="EQ154" s="2" t="s">
        <v>683</v>
      </c>
      <c r="ER154" s="2" t="s">
        <v>683</v>
      </c>
      <c r="ES154" s="2" t="s">
        <v>683</v>
      </c>
      <c r="ET154" s="2" t="s">
        <v>683</v>
      </c>
      <c r="EU154" s="2" t="s">
        <v>683</v>
      </c>
      <c r="EV154" s="2" t="s">
        <v>683</v>
      </c>
      <c r="EW154" s="2" t="s">
        <v>683</v>
      </c>
      <c r="EX154" s="2" t="s">
        <v>683</v>
      </c>
      <c r="EY154" s="2" t="s">
        <v>683</v>
      </c>
      <c r="EZ154" s="2" t="s">
        <v>683</v>
      </c>
      <c r="FA154" s="2" t="s">
        <v>683</v>
      </c>
      <c r="FB154" s="2" t="s">
        <v>683</v>
      </c>
      <c r="FC154" s="2" t="s">
        <v>683</v>
      </c>
      <c r="FD154" s="2" t="s">
        <v>683</v>
      </c>
      <c r="FE154" s="2" t="s">
        <v>683</v>
      </c>
      <c r="FF154" s="2" t="s">
        <v>683</v>
      </c>
      <c r="FG154" s="2">
        <v>50</v>
      </c>
      <c r="FH154" s="2">
        <v>326.8</v>
      </c>
      <c r="FJ154" s="2">
        <v>95.6</v>
      </c>
      <c r="FM154" s="2">
        <v>472.4</v>
      </c>
      <c r="FN154" s="2">
        <v>50</v>
      </c>
      <c r="FO154" s="2">
        <v>197.1</v>
      </c>
      <c r="FP154" s="2">
        <v>100.4</v>
      </c>
      <c r="FQ154" s="2">
        <v>100</v>
      </c>
      <c r="FT154" s="2">
        <v>447.5</v>
      </c>
      <c r="GA154" s="2">
        <v>0</v>
      </c>
      <c r="GH154" s="2">
        <v>0</v>
      </c>
      <c r="GO154" s="2">
        <v>0</v>
      </c>
      <c r="GQ154" s="2">
        <v>244.8</v>
      </c>
      <c r="GV154" s="2">
        <v>244.8</v>
      </c>
      <c r="GX154" s="2">
        <v>278.89999999999998</v>
      </c>
      <c r="HC154" s="2">
        <v>278.89999999999998</v>
      </c>
      <c r="HD154" s="2" t="s">
        <v>2349</v>
      </c>
      <c r="HE154" s="2">
        <v>1891</v>
      </c>
      <c r="HK154" s="2">
        <v>1891</v>
      </c>
      <c r="HL154" s="2">
        <v>1991</v>
      </c>
      <c r="HM154" s="2">
        <v>1047.5999999999999</v>
      </c>
      <c r="HN154" s="2">
        <v>100.4</v>
      </c>
      <c r="HO154" s="2">
        <v>195.6</v>
      </c>
      <c r="HP154" s="2">
        <v>0</v>
      </c>
      <c r="HQ154" s="2">
        <v>0</v>
      </c>
      <c r="HR154" s="2">
        <v>3334.6</v>
      </c>
      <c r="HS154" s="2">
        <v>1991</v>
      </c>
      <c r="HT154" s="2">
        <v>802.8</v>
      </c>
      <c r="HU154" s="2">
        <v>100.4</v>
      </c>
      <c r="HV154" s="2">
        <v>195.6</v>
      </c>
      <c r="HY154" s="2">
        <v>3089.8</v>
      </c>
      <c r="IF154" s="2">
        <v>0</v>
      </c>
      <c r="IH154" s="2">
        <v>244.8</v>
      </c>
      <c r="IM154" s="2">
        <v>244.8</v>
      </c>
      <c r="IT154" s="2">
        <v>0</v>
      </c>
      <c r="JA154" s="2">
        <v>0</v>
      </c>
      <c r="JB154" s="2">
        <v>1991</v>
      </c>
      <c r="JC154" s="2">
        <v>1047.5999999999999</v>
      </c>
      <c r="JD154" s="2">
        <v>100.4</v>
      </c>
      <c r="JE154" s="2">
        <v>195.6</v>
      </c>
      <c r="JF154" s="2">
        <v>0</v>
      </c>
      <c r="JG154" s="2">
        <v>0</v>
      </c>
      <c r="JH154" s="2">
        <v>3334.6</v>
      </c>
      <c r="JJ154" s="2">
        <v>10</v>
      </c>
      <c r="JK154" s="2">
        <v>90</v>
      </c>
      <c r="JN154" s="2">
        <v>50</v>
      </c>
      <c r="JO154" s="2">
        <v>326.8</v>
      </c>
      <c r="JQ154" s="2">
        <v>95.6</v>
      </c>
      <c r="JT154" s="2">
        <v>472.4</v>
      </c>
      <c r="JU154" s="2">
        <v>50</v>
      </c>
      <c r="JV154" s="2">
        <v>197.1</v>
      </c>
      <c r="JW154" s="2">
        <v>100.4</v>
      </c>
      <c r="JX154" s="2">
        <v>100</v>
      </c>
      <c r="KA154" s="2">
        <v>447.5</v>
      </c>
      <c r="KH154" s="2">
        <v>0</v>
      </c>
      <c r="KO154" s="2">
        <v>0</v>
      </c>
      <c r="KV154" s="2">
        <v>0</v>
      </c>
      <c r="KX154" s="2">
        <v>244.8</v>
      </c>
      <c r="LC154" s="2">
        <v>244.8</v>
      </c>
      <c r="LE154" s="2">
        <v>278.89999999999998</v>
      </c>
      <c r="LJ154" s="2">
        <v>278.89999999999998</v>
      </c>
      <c r="LL154" s="2">
        <v>1891</v>
      </c>
      <c r="LR154" s="2">
        <v>1891</v>
      </c>
      <c r="LS154" s="2">
        <v>1991</v>
      </c>
      <c r="LT154" s="2">
        <v>1047.5999999999999</v>
      </c>
      <c r="LU154" s="2">
        <v>100.4</v>
      </c>
      <c r="LV154" s="2">
        <v>195.6</v>
      </c>
      <c r="LW154" s="2">
        <v>0</v>
      </c>
      <c r="LX154" s="2">
        <v>0</v>
      </c>
      <c r="LY154" s="2">
        <v>3334.6</v>
      </c>
      <c r="OK154" s="2">
        <v>0</v>
      </c>
      <c r="QW154" s="2">
        <v>0</v>
      </c>
      <c r="TI154" s="2">
        <v>0</v>
      </c>
      <c r="VU154" s="2">
        <v>0</v>
      </c>
      <c r="YG154" s="2">
        <v>0</v>
      </c>
      <c r="YH154" s="2">
        <v>1</v>
      </c>
      <c r="YI154" s="2">
        <v>3</v>
      </c>
      <c r="YJ154" s="2">
        <v>1</v>
      </c>
      <c r="YK154" s="2" t="s">
        <v>1699</v>
      </c>
      <c r="YL154" s="2">
        <v>32</v>
      </c>
      <c r="YM154" s="2" t="s">
        <v>2490</v>
      </c>
      <c r="YN154" s="2" t="s">
        <v>674</v>
      </c>
      <c r="YO154" s="2" t="s">
        <v>2498</v>
      </c>
      <c r="YP154" s="2" t="s">
        <v>2499</v>
      </c>
      <c r="YQ154" s="2" t="s">
        <v>2496</v>
      </c>
      <c r="YS154" s="2" t="s">
        <v>2500</v>
      </c>
    </row>
    <row r="155" spans="1:669" x14ac:dyDescent="0.45">
      <c r="A155" s="2">
        <v>189</v>
      </c>
      <c r="B155" s="2" t="s">
        <v>2501</v>
      </c>
      <c r="C155" s="2" t="s">
        <v>2502</v>
      </c>
      <c r="D155" s="5">
        <v>42416.168055555558</v>
      </c>
      <c r="E155" s="5">
        <v>42416.170138888891</v>
      </c>
      <c r="F155" s="2">
        <v>14</v>
      </c>
      <c r="G155" s="2" t="s">
        <v>2503</v>
      </c>
      <c r="I155" s="2" t="s">
        <v>2504</v>
      </c>
      <c r="J155" s="2" t="s">
        <v>890</v>
      </c>
      <c r="K155" s="2" t="s">
        <v>2505</v>
      </c>
      <c r="L155" s="2" t="s">
        <v>2506</v>
      </c>
      <c r="M155" s="2" t="str">
        <f>VLOOKUP(MID(O155,SEARCH("@",O155,1),LEN(O155)-SEARCH("@",O155,1)+1),[1]Sheet1!$D:$F,3,FALSE)</f>
        <v>M0077</v>
      </c>
      <c r="N155" s="2" t="s">
        <v>2507</v>
      </c>
      <c r="O155" s="2" t="s">
        <v>2508</v>
      </c>
      <c r="P155" s="2">
        <v>61282269410</v>
      </c>
      <c r="Q155" s="2" t="s">
        <v>1081</v>
      </c>
      <c r="R155" s="2" t="s">
        <v>1082</v>
      </c>
      <c r="T155" s="2">
        <v>1</v>
      </c>
      <c r="AC155" s="2">
        <v>0</v>
      </c>
      <c r="AD155" s="2">
        <v>185</v>
      </c>
      <c r="AJ155" s="2">
        <v>185</v>
      </c>
      <c r="AQ155" s="2">
        <v>0</v>
      </c>
      <c r="AX155" s="2">
        <v>0</v>
      </c>
      <c r="BE155" s="2">
        <v>0</v>
      </c>
      <c r="BL155" s="2">
        <v>0</v>
      </c>
      <c r="BM155" s="2">
        <v>185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185</v>
      </c>
      <c r="BT155" s="2" t="b">
        <v>0</v>
      </c>
      <c r="BU155" s="2" t="b">
        <v>1</v>
      </c>
      <c r="BV155" s="2" t="b">
        <v>0</v>
      </c>
      <c r="BW155" s="2" t="b">
        <v>0</v>
      </c>
      <c r="BX155" s="2" t="b">
        <v>0</v>
      </c>
      <c r="BY155" s="2" t="b">
        <v>0</v>
      </c>
      <c r="CF155" s="2">
        <v>0</v>
      </c>
      <c r="CG155" s="2">
        <v>1</v>
      </c>
      <c r="CM155" s="2">
        <v>1</v>
      </c>
      <c r="CT155" s="2">
        <v>0</v>
      </c>
      <c r="DA155" s="2">
        <v>0</v>
      </c>
      <c r="DH155" s="2">
        <v>0</v>
      </c>
      <c r="DO155" s="2">
        <v>0</v>
      </c>
      <c r="DP155" s="2">
        <v>1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1</v>
      </c>
      <c r="DW155" s="2" t="s">
        <v>683</v>
      </c>
      <c r="DX155" s="2" t="s">
        <v>683</v>
      </c>
      <c r="DY155" s="2" t="s">
        <v>683</v>
      </c>
      <c r="DZ155" s="2" t="s">
        <v>683</v>
      </c>
      <c r="EA155" s="2" t="s">
        <v>683</v>
      </c>
      <c r="EB155" s="2" t="s">
        <v>683</v>
      </c>
      <c r="EC155" s="2" t="s">
        <v>682</v>
      </c>
      <c r="ED155" s="2" t="s">
        <v>683</v>
      </c>
      <c r="EE155" s="2" t="s">
        <v>683</v>
      </c>
      <c r="EF155" s="2" t="s">
        <v>683</v>
      </c>
      <c r="EG155" s="2" t="s">
        <v>683</v>
      </c>
      <c r="EH155" s="2" t="s">
        <v>683</v>
      </c>
      <c r="EI155" s="2" t="s">
        <v>683</v>
      </c>
      <c r="EJ155" s="2" t="s">
        <v>683</v>
      </c>
      <c r="EK155" s="2" t="s">
        <v>683</v>
      </c>
      <c r="EL155" s="2" t="s">
        <v>683</v>
      </c>
      <c r="EM155" s="2" t="s">
        <v>683</v>
      </c>
      <c r="EN155" s="2" t="s">
        <v>683</v>
      </c>
      <c r="EO155" s="2" t="s">
        <v>683</v>
      </c>
      <c r="EP155" s="2" t="s">
        <v>683</v>
      </c>
      <c r="EQ155" s="2" t="s">
        <v>683</v>
      </c>
      <c r="ER155" s="2" t="s">
        <v>683</v>
      </c>
      <c r="ES155" s="2" t="s">
        <v>683</v>
      </c>
      <c r="ET155" s="2" t="s">
        <v>683</v>
      </c>
      <c r="EU155" s="2" t="s">
        <v>683</v>
      </c>
      <c r="EV155" s="2" t="s">
        <v>683</v>
      </c>
      <c r="EW155" s="2" t="s">
        <v>683</v>
      </c>
      <c r="EX155" s="2" t="s">
        <v>683</v>
      </c>
      <c r="EY155" s="2" t="s">
        <v>683</v>
      </c>
      <c r="EZ155" s="2" t="s">
        <v>683</v>
      </c>
      <c r="FA155" s="2" t="s">
        <v>683</v>
      </c>
      <c r="FB155" s="2" t="s">
        <v>683</v>
      </c>
      <c r="FC155" s="2" t="s">
        <v>683</v>
      </c>
      <c r="FD155" s="2" t="s">
        <v>683</v>
      </c>
      <c r="FE155" s="2" t="s">
        <v>683</v>
      </c>
      <c r="FF155" s="2" t="s">
        <v>683</v>
      </c>
      <c r="FG155" s="2">
        <v>108.3</v>
      </c>
      <c r="FM155" s="2">
        <v>108.3</v>
      </c>
      <c r="FT155" s="2">
        <v>0</v>
      </c>
      <c r="FU155" s="2">
        <v>52.1</v>
      </c>
      <c r="GA155" s="2">
        <v>52.1</v>
      </c>
      <c r="GH155" s="2">
        <v>0</v>
      </c>
      <c r="GO155" s="2">
        <v>0</v>
      </c>
      <c r="GP155" s="2">
        <v>24.6</v>
      </c>
      <c r="GV155" s="2">
        <v>24.6</v>
      </c>
      <c r="HC155" s="2">
        <v>0</v>
      </c>
      <c r="HK155" s="2">
        <v>0</v>
      </c>
      <c r="HL155" s="2">
        <v>185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185</v>
      </c>
      <c r="HS155" s="2">
        <v>3.1</v>
      </c>
      <c r="HY155" s="2">
        <v>3.1</v>
      </c>
      <c r="HZ155" s="2">
        <v>181.9</v>
      </c>
      <c r="IF155" s="2">
        <v>181.9</v>
      </c>
      <c r="IM155" s="2">
        <v>0</v>
      </c>
      <c r="IT155" s="2">
        <v>0</v>
      </c>
      <c r="JA155" s="2">
        <v>0</v>
      </c>
      <c r="JB155" s="2">
        <v>185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185</v>
      </c>
      <c r="JK155" s="2">
        <v>100</v>
      </c>
      <c r="JT155" s="2">
        <v>0</v>
      </c>
      <c r="KA155" s="2">
        <v>0</v>
      </c>
      <c r="KH155" s="2">
        <v>0</v>
      </c>
      <c r="KO155" s="2">
        <v>0</v>
      </c>
      <c r="KV155" s="2">
        <v>0</v>
      </c>
      <c r="LC155" s="2">
        <v>0</v>
      </c>
      <c r="LJ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108.3</v>
      </c>
      <c r="MF155" s="2">
        <v>108.3</v>
      </c>
      <c r="MN155" s="2">
        <v>52.1</v>
      </c>
      <c r="MT155" s="2">
        <v>52.1</v>
      </c>
      <c r="NH155" s="2">
        <v>0</v>
      </c>
      <c r="NI155" s="2">
        <v>24.6</v>
      </c>
      <c r="NO155" s="2">
        <v>24.6</v>
      </c>
      <c r="OE155" s="2">
        <v>185</v>
      </c>
      <c r="OK155" s="2">
        <v>185</v>
      </c>
      <c r="QW155" s="2">
        <v>0</v>
      </c>
      <c r="TI155" s="2">
        <v>0</v>
      </c>
      <c r="VU155" s="2">
        <v>0</v>
      </c>
      <c r="YG155" s="2">
        <v>0</v>
      </c>
      <c r="YH155" s="2">
        <v>1</v>
      </c>
      <c r="YI155" s="2">
        <v>1</v>
      </c>
      <c r="YJ155" s="2">
        <v>1</v>
      </c>
      <c r="YK155" s="2" t="s">
        <v>2169</v>
      </c>
      <c r="YL155" s="2">
        <v>191</v>
      </c>
      <c r="YM155" s="2" t="s">
        <v>2501</v>
      </c>
      <c r="YN155" s="2" t="s">
        <v>890</v>
      </c>
      <c r="YO155" s="2" t="s">
        <v>2510</v>
      </c>
      <c r="YP155" s="2" t="s">
        <v>2511</v>
      </c>
      <c r="YQ155" s="2" t="s">
        <v>2508</v>
      </c>
      <c r="YS155" s="2" t="s">
        <v>2512</v>
      </c>
    </row>
    <row r="156" spans="1:669" x14ac:dyDescent="0.45">
      <c r="A156" s="2">
        <v>190</v>
      </c>
      <c r="B156" s="2" t="s">
        <v>2513</v>
      </c>
      <c r="C156" s="2" t="s">
        <v>2514</v>
      </c>
      <c r="D156" s="5">
        <v>42416.174305555556</v>
      </c>
      <c r="E156" s="5">
        <v>42416.179861111108</v>
      </c>
      <c r="F156" s="2">
        <v>14</v>
      </c>
      <c r="G156" s="2" t="s">
        <v>1026</v>
      </c>
      <c r="I156" s="2" t="s">
        <v>2515</v>
      </c>
      <c r="J156" s="2" t="s">
        <v>890</v>
      </c>
      <c r="K156" s="2" t="s">
        <v>2516</v>
      </c>
      <c r="L156" s="2" t="s">
        <v>2517</v>
      </c>
      <c r="M156" s="2" t="str">
        <f>VLOOKUP(MID(O156,SEARCH("@",O156,1),LEN(O156)-SEARCH("@",O156,1)+1),[1]Sheet1!$D:$F,3,FALSE)</f>
        <v>M0216</v>
      </c>
      <c r="N156" s="2" t="s">
        <v>2518</v>
      </c>
      <c r="O156" s="2" t="s">
        <v>2519</v>
      </c>
      <c r="P156" s="2" t="s">
        <v>2520</v>
      </c>
      <c r="Q156" s="2" t="s">
        <v>2521</v>
      </c>
      <c r="R156" s="2" t="s">
        <v>727</v>
      </c>
      <c r="T156" s="2">
        <v>1</v>
      </c>
      <c r="AC156" s="2">
        <v>0</v>
      </c>
      <c r="AD156" s="2">
        <v>100</v>
      </c>
      <c r="AJ156" s="2">
        <v>100</v>
      </c>
      <c r="AQ156" s="2">
        <v>0</v>
      </c>
      <c r="AX156" s="2">
        <v>0</v>
      </c>
      <c r="BE156" s="2">
        <v>0</v>
      </c>
      <c r="BL156" s="2">
        <v>0</v>
      </c>
      <c r="BM156" s="2">
        <v>100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100</v>
      </c>
      <c r="BT156" s="2" t="b">
        <v>0</v>
      </c>
      <c r="BU156" s="2" t="b">
        <v>1</v>
      </c>
      <c r="BV156" s="2" t="b">
        <v>0</v>
      </c>
      <c r="BW156" s="2" t="b">
        <v>0</v>
      </c>
      <c r="BX156" s="2" t="b">
        <v>0</v>
      </c>
      <c r="BY156" s="2" t="b">
        <v>0</v>
      </c>
      <c r="CF156" s="2">
        <v>0</v>
      </c>
      <c r="CG156" s="2">
        <v>1</v>
      </c>
      <c r="CM156" s="2">
        <v>1</v>
      </c>
      <c r="CT156" s="2">
        <v>0</v>
      </c>
      <c r="DA156" s="2">
        <v>0</v>
      </c>
      <c r="DH156" s="2">
        <v>0</v>
      </c>
      <c r="DO156" s="2">
        <v>0</v>
      </c>
      <c r="DP156" s="2">
        <v>1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1</v>
      </c>
      <c r="DW156" s="2" t="s">
        <v>683</v>
      </c>
      <c r="DX156" s="2" t="s">
        <v>683</v>
      </c>
      <c r="DY156" s="2" t="s">
        <v>683</v>
      </c>
      <c r="DZ156" s="2" t="s">
        <v>683</v>
      </c>
      <c r="EA156" s="2" t="s">
        <v>683</v>
      </c>
      <c r="EB156" s="2" t="s">
        <v>683</v>
      </c>
      <c r="EC156" s="2" t="s">
        <v>682</v>
      </c>
      <c r="ED156" s="2" t="s">
        <v>683</v>
      </c>
      <c r="EE156" s="2" t="s">
        <v>683</v>
      </c>
      <c r="EF156" s="2" t="s">
        <v>683</v>
      </c>
      <c r="EG156" s="2" t="s">
        <v>683</v>
      </c>
      <c r="EH156" s="2" t="s">
        <v>683</v>
      </c>
      <c r="EI156" s="2" t="s">
        <v>683</v>
      </c>
      <c r="EJ156" s="2" t="s">
        <v>683</v>
      </c>
      <c r="EK156" s="2" t="s">
        <v>683</v>
      </c>
      <c r="EL156" s="2" t="s">
        <v>683</v>
      </c>
      <c r="EM156" s="2" t="s">
        <v>683</v>
      </c>
      <c r="EN156" s="2" t="s">
        <v>683</v>
      </c>
      <c r="EO156" s="2" t="s">
        <v>683</v>
      </c>
      <c r="EP156" s="2" t="s">
        <v>683</v>
      </c>
      <c r="EQ156" s="2" t="s">
        <v>683</v>
      </c>
      <c r="ER156" s="2" t="s">
        <v>683</v>
      </c>
      <c r="ES156" s="2" t="s">
        <v>683</v>
      </c>
      <c r="ET156" s="2" t="s">
        <v>683</v>
      </c>
      <c r="EU156" s="2" t="s">
        <v>683</v>
      </c>
      <c r="EV156" s="2" t="s">
        <v>683</v>
      </c>
      <c r="EW156" s="2" t="s">
        <v>683</v>
      </c>
      <c r="EX156" s="2" t="s">
        <v>683</v>
      </c>
      <c r="EY156" s="2" t="s">
        <v>683</v>
      </c>
      <c r="EZ156" s="2" t="s">
        <v>683</v>
      </c>
      <c r="FA156" s="2" t="s">
        <v>683</v>
      </c>
      <c r="FB156" s="2" t="s">
        <v>683</v>
      </c>
      <c r="FC156" s="2" t="s">
        <v>683</v>
      </c>
      <c r="FD156" s="2" t="s">
        <v>683</v>
      </c>
      <c r="FE156" s="2" t="s">
        <v>683</v>
      </c>
      <c r="FF156" s="2" t="s">
        <v>683</v>
      </c>
      <c r="FG156" s="2">
        <v>15</v>
      </c>
      <c r="FM156" s="2">
        <v>15</v>
      </c>
      <c r="FT156" s="2">
        <v>0</v>
      </c>
      <c r="FU156" s="2">
        <v>60</v>
      </c>
      <c r="GA156" s="2">
        <v>60</v>
      </c>
      <c r="GH156" s="2">
        <v>0</v>
      </c>
      <c r="GO156" s="2">
        <v>0</v>
      </c>
      <c r="GV156" s="2">
        <v>0</v>
      </c>
      <c r="HC156" s="2">
        <v>0</v>
      </c>
      <c r="HD156" s="2" t="s">
        <v>2522</v>
      </c>
      <c r="HE156" s="2">
        <v>25</v>
      </c>
      <c r="HK156" s="2">
        <v>25</v>
      </c>
      <c r="HL156" s="2">
        <v>100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100</v>
      </c>
      <c r="HY156" s="2">
        <v>0</v>
      </c>
      <c r="HZ156" s="2">
        <v>100</v>
      </c>
      <c r="IF156" s="2">
        <v>100</v>
      </c>
      <c r="IM156" s="2">
        <v>0</v>
      </c>
      <c r="IT156" s="2">
        <v>0</v>
      </c>
      <c r="JA156" s="2">
        <v>0</v>
      </c>
      <c r="JB156" s="2">
        <v>100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100</v>
      </c>
      <c r="JK156" s="2">
        <v>100</v>
      </c>
      <c r="JT156" s="2">
        <v>0</v>
      </c>
      <c r="KA156" s="2">
        <v>0</v>
      </c>
      <c r="KH156" s="2">
        <v>0</v>
      </c>
      <c r="KO156" s="2">
        <v>0</v>
      </c>
      <c r="KV156" s="2">
        <v>0</v>
      </c>
      <c r="LC156" s="2">
        <v>0</v>
      </c>
      <c r="LJ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15</v>
      </c>
      <c r="MF156" s="2">
        <v>15</v>
      </c>
      <c r="MN156" s="2">
        <v>60</v>
      </c>
      <c r="MT156" s="2">
        <v>60</v>
      </c>
      <c r="NX156" s="2">
        <v>25</v>
      </c>
      <c r="OD156" s="2">
        <v>25</v>
      </c>
      <c r="OE156" s="2">
        <v>100</v>
      </c>
      <c r="OK156" s="2">
        <v>100</v>
      </c>
      <c r="QW156" s="2">
        <v>0</v>
      </c>
      <c r="TI156" s="2">
        <v>0</v>
      </c>
      <c r="VU156" s="2">
        <v>0</v>
      </c>
      <c r="YG156" s="2">
        <v>0</v>
      </c>
      <c r="YH156" s="2">
        <v>1</v>
      </c>
      <c r="YI156" s="2">
        <v>3</v>
      </c>
      <c r="YJ156" s="2">
        <v>1</v>
      </c>
      <c r="YK156" s="2" t="s">
        <v>697</v>
      </c>
      <c r="YL156" s="2">
        <v>157</v>
      </c>
      <c r="YM156" s="2" t="s">
        <v>2513</v>
      </c>
      <c r="YN156" s="2" t="s">
        <v>890</v>
      </c>
      <c r="YO156" s="2" t="s">
        <v>2523</v>
      </c>
      <c r="YP156" s="2" t="s">
        <v>2516</v>
      </c>
      <c r="YQ156" s="2" t="s">
        <v>2524</v>
      </c>
      <c r="YS156" s="2" t="s">
        <v>2525</v>
      </c>
    </row>
    <row r="157" spans="1:669" x14ac:dyDescent="0.45">
      <c r="A157" s="2">
        <v>191</v>
      </c>
      <c r="B157" s="2" t="s">
        <v>2526</v>
      </c>
      <c r="C157" s="2" t="s">
        <v>2527</v>
      </c>
      <c r="D157" s="5">
        <v>42416.193055555559</v>
      </c>
      <c r="E157" s="5">
        <v>42416.198611111111</v>
      </c>
      <c r="F157" s="2">
        <v>14</v>
      </c>
      <c r="G157" s="2" t="s">
        <v>2528</v>
      </c>
      <c r="I157" s="2" t="s">
        <v>2529</v>
      </c>
      <c r="J157" s="2" t="s">
        <v>890</v>
      </c>
      <c r="K157" s="2" t="s">
        <v>2530</v>
      </c>
      <c r="L157" s="2" t="s">
        <v>2531</v>
      </c>
      <c r="M157" s="2" t="str">
        <f>VLOOKUP(MID(O157,SEARCH("@",O157,1),LEN(O157)-SEARCH("@",O157,1)+1),[1]Sheet1!$D:$F,3,FALSE)</f>
        <v>M0144</v>
      </c>
      <c r="N157" s="2" t="s">
        <v>2532</v>
      </c>
      <c r="O157" s="2" t="s">
        <v>2533</v>
      </c>
      <c r="P157" s="2">
        <v>6566725472</v>
      </c>
      <c r="Q157" s="2" t="s">
        <v>896</v>
      </c>
      <c r="R157" s="2" t="s">
        <v>727</v>
      </c>
      <c r="T157" s="2">
        <v>1</v>
      </c>
      <c r="AC157" s="2">
        <v>0</v>
      </c>
      <c r="AD157" s="2">
        <v>1625</v>
      </c>
      <c r="AJ157" s="2">
        <v>1625</v>
      </c>
      <c r="AK157" s="2">
        <v>4252</v>
      </c>
      <c r="AQ157" s="2">
        <v>4252</v>
      </c>
      <c r="AX157" s="2">
        <v>0</v>
      </c>
      <c r="BE157" s="2">
        <v>0</v>
      </c>
      <c r="BL157" s="2">
        <v>0</v>
      </c>
      <c r="BM157" s="2">
        <v>5877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5877</v>
      </c>
      <c r="BT157" s="2" t="b">
        <v>0</v>
      </c>
      <c r="BU157" s="2" t="b">
        <v>1</v>
      </c>
      <c r="BV157" s="2" t="b">
        <v>1</v>
      </c>
      <c r="BW157" s="2" t="b">
        <v>0</v>
      </c>
      <c r="BX157" s="2" t="b">
        <v>0</v>
      </c>
      <c r="BY157" s="2" t="b">
        <v>0</v>
      </c>
      <c r="CF157" s="2">
        <v>0</v>
      </c>
      <c r="CG157" s="2">
        <v>1</v>
      </c>
      <c r="CM157" s="2">
        <v>1</v>
      </c>
      <c r="CN157" s="2">
        <v>2</v>
      </c>
      <c r="CT157" s="2">
        <v>2</v>
      </c>
      <c r="DA157" s="2">
        <v>0</v>
      </c>
      <c r="DH157" s="2">
        <v>0</v>
      </c>
      <c r="DO157" s="2">
        <v>0</v>
      </c>
      <c r="DP157" s="2">
        <v>3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3</v>
      </c>
      <c r="DW157" s="2" t="s">
        <v>683</v>
      </c>
      <c r="DX157" s="2" t="s">
        <v>683</v>
      </c>
      <c r="DY157" s="2" t="s">
        <v>683</v>
      </c>
      <c r="DZ157" s="2" t="s">
        <v>683</v>
      </c>
      <c r="EA157" s="2" t="s">
        <v>683</v>
      </c>
      <c r="EB157" s="2" t="s">
        <v>683</v>
      </c>
      <c r="EC157" s="2" t="s">
        <v>682</v>
      </c>
      <c r="ED157" s="2" t="s">
        <v>683</v>
      </c>
      <c r="EE157" s="2" t="s">
        <v>683</v>
      </c>
      <c r="EF157" s="2" t="s">
        <v>683</v>
      </c>
      <c r="EG157" s="2" t="s">
        <v>683</v>
      </c>
      <c r="EH157" s="2" t="s">
        <v>683</v>
      </c>
      <c r="EI157" s="2" t="s">
        <v>682</v>
      </c>
      <c r="EJ157" s="2" t="s">
        <v>683</v>
      </c>
      <c r="EK157" s="2" t="s">
        <v>683</v>
      </c>
      <c r="EL157" s="2" t="s">
        <v>683</v>
      </c>
      <c r="EM157" s="2" t="s">
        <v>683</v>
      </c>
      <c r="EN157" s="2" t="s">
        <v>683</v>
      </c>
      <c r="EO157" s="2" t="s">
        <v>683</v>
      </c>
      <c r="EP157" s="2" t="s">
        <v>683</v>
      </c>
      <c r="EQ157" s="2" t="s">
        <v>683</v>
      </c>
      <c r="ER157" s="2" t="s">
        <v>683</v>
      </c>
      <c r="ES157" s="2" t="s">
        <v>683</v>
      </c>
      <c r="ET157" s="2" t="s">
        <v>683</v>
      </c>
      <c r="EU157" s="2" t="s">
        <v>683</v>
      </c>
      <c r="EV157" s="2" t="s">
        <v>683</v>
      </c>
      <c r="EW157" s="2" t="s">
        <v>683</v>
      </c>
      <c r="EX157" s="2" t="s">
        <v>683</v>
      </c>
      <c r="EY157" s="2" t="s">
        <v>683</v>
      </c>
      <c r="EZ157" s="2" t="s">
        <v>683</v>
      </c>
      <c r="FA157" s="2" t="s">
        <v>683</v>
      </c>
      <c r="FB157" s="2" t="s">
        <v>683</v>
      </c>
      <c r="FC157" s="2" t="s">
        <v>683</v>
      </c>
      <c r="FD157" s="2" t="s">
        <v>683</v>
      </c>
      <c r="FE157" s="2" t="s">
        <v>683</v>
      </c>
      <c r="FF157" s="2" t="s">
        <v>683</v>
      </c>
      <c r="FG157" s="2">
        <v>1100</v>
      </c>
      <c r="FM157" s="2">
        <v>1100</v>
      </c>
      <c r="FT157" s="2">
        <v>0</v>
      </c>
      <c r="FU157" s="2">
        <v>4052</v>
      </c>
      <c r="GA157" s="2">
        <v>4052</v>
      </c>
      <c r="GH157" s="2">
        <v>0</v>
      </c>
      <c r="GO157" s="2">
        <v>0</v>
      </c>
      <c r="GV157" s="2">
        <v>0</v>
      </c>
      <c r="HC157" s="2">
        <v>0</v>
      </c>
      <c r="HD157" s="2" t="s">
        <v>2251</v>
      </c>
      <c r="HE157" s="2">
        <v>725</v>
      </c>
      <c r="HK157" s="2">
        <v>725</v>
      </c>
      <c r="HL157" s="2">
        <v>5877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5877</v>
      </c>
      <c r="HY157" s="2">
        <v>0</v>
      </c>
      <c r="HZ157" s="2">
        <v>5052</v>
      </c>
      <c r="IF157" s="2">
        <v>5052</v>
      </c>
      <c r="IG157" s="2">
        <v>700</v>
      </c>
      <c r="IM157" s="2">
        <v>700</v>
      </c>
      <c r="IT157" s="2">
        <v>0</v>
      </c>
      <c r="JA157" s="2">
        <v>0</v>
      </c>
      <c r="JB157" s="2">
        <v>5752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5752</v>
      </c>
      <c r="JI157" s="2">
        <v>50</v>
      </c>
      <c r="JK157" s="2">
        <v>50</v>
      </c>
      <c r="JT157" s="2">
        <v>0</v>
      </c>
      <c r="KA157" s="2">
        <v>0</v>
      </c>
      <c r="KH157" s="2">
        <v>0</v>
      </c>
      <c r="KO157" s="2">
        <v>0</v>
      </c>
      <c r="KV157" s="2">
        <v>0</v>
      </c>
      <c r="LC157" s="2">
        <v>0</v>
      </c>
      <c r="LJ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350</v>
      </c>
      <c r="MF157" s="2">
        <v>350</v>
      </c>
      <c r="MM157" s="2">
        <v>0</v>
      </c>
      <c r="MN157" s="2">
        <v>1050</v>
      </c>
      <c r="MT157" s="2">
        <v>1050</v>
      </c>
      <c r="NA157" s="2">
        <v>0</v>
      </c>
      <c r="NW157" s="2" t="s">
        <v>2251</v>
      </c>
      <c r="NX157" s="2">
        <v>225</v>
      </c>
      <c r="OD157" s="2">
        <v>225</v>
      </c>
      <c r="OE157" s="2">
        <v>1625</v>
      </c>
      <c r="OK157" s="2">
        <v>1625</v>
      </c>
      <c r="OL157" s="2">
        <v>750</v>
      </c>
      <c r="OR157" s="2">
        <v>750</v>
      </c>
      <c r="OS157" s="2">
        <v>500</v>
      </c>
      <c r="OY157" s="2">
        <v>500</v>
      </c>
      <c r="OZ157" s="2">
        <v>3002</v>
      </c>
      <c r="PF157" s="2">
        <v>3002</v>
      </c>
      <c r="QQ157" s="2">
        <v>4252</v>
      </c>
      <c r="QW157" s="2">
        <v>4252</v>
      </c>
      <c r="TI157" s="2">
        <v>0</v>
      </c>
      <c r="VU157" s="2">
        <v>0</v>
      </c>
      <c r="YG157" s="2">
        <v>0</v>
      </c>
      <c r="YH157" s="2">
        <v>1</v>
      </c>
      <c r="YI157" s="2">
        <v>1</v>
      </c>
      <c r="YJ157" s="2">
        <v>1</v>
      </c>
      <c r="YK157" s="2" t="s">
        <v>2010</v>
      </c>
      <c r="YL157" s="2">
        <v>422</v>
      </c>
      <c r="YM157" s="2" t="s">
        <v>2526</v>
      </c>
      <c r="YN157" s="2" t="s">
        <v>890</v>
      </c>
      <c r="YO157" s="2" t="s">
        <v>828</v>
      </c>
      <c r="YS157" s="2" t="s">
        <v>2535</v>
      </c>
    </row>
    <row r="158" spans="1:669" x14ac:dyDescent="0.45">
      <c r="A158" s="2">
        <v>192</v>
      </c>
      <c r="B158" s="2" t="s">
        <v>2536</v>
      </c>
      <c r="C158" s="2" t="s">
        <v>2537</v>
      </c>
      <c r="D158" s="5">
        <v>42416.311805555553</v>
      </c>
      <c r="F158" s="2">
        <v>1</v>
      </c>
      <c r="G158" s="2" t="s">
        <v>818</v>
      </c>
      <c r="I158" s="2" t="s">
        <v>2538</v>
      </c>
      <c r="J158" s="2" t="s">
        <v>890</v>
      </c>
      <c r="M158" s="2" t="e">
        <f>VLOOKUP(MID(O158,SEARCH("@",O158,1),LEN(O158)-SEARCH("@",O158,1)+1),[1]Sheet1!$D:$F,3,FALSE)</f>
        <v>#VALUE!</v>
      </c>
      <c r="YK158" s="2" t="s">
        <v>2539</v>
      </c>
      <c r="YL158" s="2">
        <v>179</v>
      </c>
      <c r="YM158" s="2" t="s">
        <v>2536</v>
      </c>
      <c r="YN158" s="2" t="s">
        <v>890</v>
      </c>
      <c r="YO158" s="2" t="s">
        <v>2540</v>
      </c>
      <c r="YP158" s="2" t="s">
        <v>2541</v>
      </c>
      <c r="YQ158" s="2" t="s">
        <v>2542</v>
      </c>
      <c r="YS158" s="2" t="s">
        <v>2543</v>
      </c>
    </row>
    <row r="159" spans="1:669" x14ac:dyDescent="0.45">
      <c r="A159" s="2">
        <v>193</v>
      </c>
      <c r="B159" s="2" t="s">
        <v>2544</v>
      </c>
      <c r="C159" s="2" t="s">
        <v>2545</v>
      </c>
      <c r="D159" s="5">
        <v>42416.347222222219</v>
      </c>
      <c r="F159" s="2">
        <v>7</v>
      </c>
      <c r="G159" s="2" t="s">
        <v>2546</v>
      </c>
      <c r="I159" s="2" t="s">
        <v>2547</v>
      </c>
      <c r="J159" s="2" t="s">
        <v>674</v>
      </c>
      <c r="K159" s="2" t="s">
        <v>2548</v>
      </c>
      <c r="L159" s="2" t="s">
        <v>2549</v>
      </c>
      <c r="M159" s="2" t="str">
        <f>VLOOKUP(MID(O159,SEARCH("@",O159,1),LEN(O159)-SEARCH("@",O159,1)+1),[1]Sheet1!$D:$F,3,FALSE)</f>
        <v>M178</v>
      </c>
      <c r="N159" s="2" t="s">
        <v>1467</v>
      </c>
      <c r="O159" s="2" t="s">
        <v>2550</v>
      </c>
      <c r="P159" s="2" t="s">
        <v>2551</v>
      </c>
      <c r="Q159" s="2" t="s">
        <v>726</v>
      </c>
      <c r="R159" s="2" t="s">
        <v>727</v>
      </c>
      <c r="T159" s="2">
        <v>1</v>
      </c>
      <c r="AC159" s="2">
        <v>0</v>
      </c>
      <c r="AJ159" s="2">
        <v>0</v>
      </c>
      <c r="AQ159" s="2">
        <v>0</v>
      </c>
      <c r="AR159" s="2">
        <v>15800</v>
      </c>
      <c r="AX159" s="2">
        <v>15800</v>
      </c>
      <c r="BE159" s="2">
        <v>0</v>
      </c>
      <c r="BL159" s="2">
        <v>0</v>
      </c>
      <c r="BM159" s="2">
        <v>15800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15800</v>
      </c>
      <c r="BT159" s="2" t="b">
        <v>0</v>
      </c>
      <c r="BU159" s="2" t="b">
        <v>0</v>
      </c>
      <c r="BV159" s="2" t="b">
        <v>0</v>
      </c>
      <c r="BW159" s="2" t="b">
        <v>1</v>
      </c>
      <c r="BX159" s="2" t="b">
        <v>0</v>
      </c>
      <c r="BY159" s="2" t="b">
        <v>0</v>
      </c>
      <c r="CF159" s="2">
        <v>0</v>
      </c>
      <c r="CM159" s="2">
        <v>0</v>
      </c>
      <c r="CT159" s="2">
        <v>0</v>
      </c>
      <c r="CU159" s="2">
        <v>1</v>
      </c>
      <c r="DA159" s="2">
        <v>1</v>
      </c>
      <c r="DH159" s="2">
        <v>0</v>
      </c>
      <c r="DO159" s="2">
        <v>0</v>
      </c>
      <c r="DP159" s="2">
        <v>1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1</v>
      </c>
      <c r="DW159" s="2" t="s">
        <v>683</v>
      </c>
      <c r="DX159" s="2" t="s">
        <v>683</v>
      </c>
      <c r="DY159" s="2" t="s">
        <v>683</v>
      </c>
      <c r="DZ159" s="2" t="s">
        <v>683</v>
      </c>
      <c r="EA159" s="2" t="s">
        <v>683</v>
      </c>
      <c r="EB159" s="2" t="s">
        <v>683</v>
      </c>
      <c r="EC159" s="2" t="s">
        <v>683</v>
      </c>
      <c r="ED159" s="2" t="s">
        <v>683</v>
      </c>
      <c r="EE159" s="2" t="s">
        <v>683</v>
      </c>
      <c r="EF159" s="2" t="s">
        <v>683</v>
      </c>
      <c r="EG159" s="2" t="s">
        <v>683</v>
      </c>
      <c r="EH159" s="2" t="s">
        <v>683</v>
      </c>
      <c r="EI159" s="2" t="s">
        <v>683</v>
      </c>
      <c r="EJ159" s="2" t="s">
        <v>683</v>
      </c>
      <c r="EK159" s="2" t="s">
        <v>683</v>
      </c>
      <c r="EL159" s="2" t="s">
        <v>683</v>
      </c>
      <c r="EM159" s="2" t="s">
        <v>683</v>
      </c>
      <c r="EN159" s="2" t="s">
        <v>683</v>
      </c>
      <c r="EO159" s="2" t="s">
        <v>682</v>
      </c>
      <c r="EP159" s="2" t="s">
        <v>683</v>
      </c>
      <c r="EQ159" s="2" t="s">
        <v>683</v>
      </c>
      <c r="ER159" s="2" t="s">
        <v>683</v>
      </c>
      <c r="ES159" s="2" t="s">
        <v>683</v>
      </c>
      <c r="ET159" s="2" t="s">
        <v>683</v>
      </c>
      <c r="EU159" s="2" t="s">
        <v>683</v>
      </c>
      <c r="EV159" s="2" t="s">
        <v>683</v>
      </c>
      <c r="EW159" s="2" t="s">
        <v>683</v>
      </c>
      <c r="EX159" s="2" t="s">
        <v>683</v>
      </c>
      <c r="EY159" s="2" t="s">
        <v>683</v>
      </c>
      <c r="EZ159" s="2" t="s">
        <v>683</v>
      </c>
      <c r="FA159" s="2" t="s">
        <v>683</v>
      </c>
      <c r="FB159" s="2" t="s">
        <v>683</v>
      </c>
      <c r="FC159" s="2" t="s">
        <v>683</v>
      </c>
      <c r="FD159" s="2" t="s">
        <v>683</v>
      </c>
      <c r="FE159" s="2" t="s">
        <v>683</v>
      </c>
      <c r="FF159" s="2" t="s">
        <v>683</v>
      </c>
      <c r="FM159" s="2">
        <v>0</v>
      </c>
      <c r="FT159" s="2">
        <v>0</v>
      </c>
      <c r="GA159" s="2">
        <v>0</v>
      </c>
      <c r="GH159" s="2">
        <v>0</v>
      </c>
      <c r="GO159" s="2">
        <v>0</v>
      </c>
      <c r="GV159" s="2">
        <v>0</v>
      </c>
      <c r="HC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Y159" s="2">
        <v>0</v>
      </c>
      <c r="IF159" s="2">
        <v>0</v>
      </c>
      <c r="IM159" s="2">
        <v>0</v>
      </c>
      <c r="IT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T159" s="2">
        <v>0</v>
      </c>
      <c r="KA159" s="2">
        <v>0</v>
      </c>
      <c r="KH159" s="2">
        <v>0</v>
      </c>
      <c r="KO159" s="2">
        <v>0</v>
      </c>
      <c r="KV159" s="2">
        <v>0</v>
      </c>
      <c r="LC159" s="2">
        <v>0</v>
      </c>
      <c r="LJ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OK159" s="2">
        <v>0</v>
      </c>
      <c r="QW159" s="2">
        <v>0</v>
      </c>
      <c r="TI159" s="2">
        <v>0</v>
      </c>
      <c r="YK159" s="2" t="s">
        <v>2552</v>
      </c>
      <c r="YL159" s="2">
        <v>332</v>
      </c>
      <c r="YM159" s="2" t="s">
        <v>2544</v>
      </c>
      <c r="YN159" s="2" t="s">
        <v>674</v>
      </c>
      <c r="YO159" s="2" t="s">
        <v>2553</v>
      </c>
      <c r="YP159" s="2" t="s">
        <v>2548</v>
      </c>
      <c r="YQ159" s="2" t="s">
        <v>2550</v>
      </c>
      <c r="YS159" s="2" t="s">
        <v>2554</v>
      </c>
    </row>
    <row r="160" spans="1:669" x14ac:dyDescent="0.45">
      <c r="A160" s="2">
        <v>194</v>
      </c>
      <c r="B160" s="2" t="s">
        <v>2555</v>
      </c>
      <c r="C160" s="2" t="s">
        <v>2556</v>
      </c>
      <c r="D160" s="5">
        <v>42416.40625</v>
      </c>
      <c r="F160" s="2">
        <v>1</v>
      </c>
      <c r="G160" s="2" t="s">
        <v>2557</v>
      </c>
      <c r="I160" s="2" t="s">
        <v>2558</v>
      </c>
      <c r="J160" s="2" t="s">
        <v>674</v>
      </c>
      <c r="M160" s="2" t="e">
        <f>VLOOKUP(MID(O160,SEARCH("@",O160,1),LEN(O160)-SEARCH("@",O160,1)+1),[1]Sheet1!$D:$F,3,FALSE)</f>
        <v>#VALUE!</v>
      </c>
      <c r="YK160" s="2" t="s">
        <v>1713</v>
      </c>
      <c r="YL160" s="2">
        <v>67</v>
      </c>
      <c r="YM160" s="2" t="s">
        <v>2555</v>
      </c>
      <c r="YN160" s="2" t="s">
        <v>674</v>
      </c>
      <c r="YO160" s="2" t="s">
        <v>2559</v>
      </c>
      <c r="YP160" s="2" t="s">
        <v>2560</v>
      </c>
      <c r="YQ160" s="2" t="s">
        <v>2561</v>
      </c>
      <c r="YS160" s="2" t="s">
        <v>2562</v>
      </c>
    </row>
    <row r="161" spans="1:669" x14ac:dyDescent="0.45">
      <c r="A161" s="2">
        <v>195</v>
      </c>
      <c r="B161" s="2" t="s">
        <v>2563</v>
      </c>
      <c r="C161" s="2" t="s">
        <v>2564</v>
      </c>
      <c r="D161" s="5">
        <v>42416.669444444444</v>
      </c>
      <c r="F161" s="2">
        <v>2</v>
      </c>
      <c r="G161" s="2" t="s">
        <v>1588</v>
      </c>
      <c r="I161" s="2" t="s">
        <v>2565</v>
      </c>
      <c r="J161" s="2" t="s">
        <v>674</v>
      </c>
      <c r="K161" s="2" t="s">
        <v>2566</v>
      </c>
      <c r="L161" s="2" t="s">
        <v>2567</v>
      </c>
      <c r="M161" s="2" t="str">
        <f>VLOOKUP(MID(O161,SEARCH("@",O161,1),LEN(O161)-SEARCH("@",O161,1)+1),[1]Sheet1!$D:$F,3,FALSE)</f>
        <v>M742</v>
      </c>
      <c r="N161" s="2" t="s">
        <v>1336</v>
      </c>
      <c r="O161" s="2" t="s">
        <v>2568</v>
      </c>
      <c r="P161" s="2">
        <v>442074305538</v>
      </c>
      <c r="Q161" s="2" t="s">
        <v>1885</v>
      </c>
      <c r="R161" s="2" t="s">
        <v>745</v>
      </c>
      <c r="T161" s="2">
        <v>1</v>
      </c>
      <c r="YK161" s="2" t="s">
        <v>697</v>
      </c>
      <c r="YL161" s="2">
        <v>121</v>
      </c>
      <c r="YM161" s="2" t="s">
        <v>2563</v>
      </c>
      <c r="YN161" s="2" t="s">
        <v>674</v>
      </c>
      <c r="YO161" s="2" t="s">
        <v>2569</v>
      </c>
      <c r="YP161" s="2" t="s">
        <v>2566</v>
      </c>
      <c r="YQ161" s="2" t="s">
        <v>2570</v>
      </c>
      <c r="YS161" s="2" t="s">
        <v>2571</v>
      </c>
    </row>
    <row r="162" spans="1:669" x14ac:dyDescent="0.45">
      <c r="A162" s="2">
        <v>196</v>
      </c>
      <c r="B162" s="2" t="s">
        <v>2572</v>
      </c>
      <c r="C162" s="2" t="s">
        <v>2573</v>
      </c>
      <c r="D162" s="5">
        <v>42417.418749999997</v>
      </c>
      <c r="E162" s="5">
        <v>42417.423611111109</v>
      </c>
      <c r="F162" s="2">
        <v>14</v>
      </c>
      <c r="G162" s="2" t="s">
        <v>2574</v>
      </c>
      <c r="I162" s="2" t="s">
        <v>2575</v>
      </c>
      <c r="J162" s="2" t="s">
        <v>674</v>
      </c>
      <c r="K162" s="2" t="s">
        <v>2576</v>
      </c>
      <c r="L162" s="2" t="s">
        <v>2577</v>
      </c>
      <c r="M162" s="2" t="str">
        <f>VLOOKUP(MID(O162,SEARCH("@",O162,1),LEN(O162)-SEARCH("@",O162,1)+1),[1]Sheet1!$D:$F,3,FALSE)</f>
        <v>M720</v>
      </c>
      <c r="N162" s="2" t="s">
        <v>1604</v>
      </c>
      <c r="O162" s="2" t="s">
        <v>2578</v>
      </c>
      <c r="P162" s="2">
        <v>31202351703</v>
      </c>
      <c r="Q162" s="2" t="s">
        <v>726</v>
      </c>
      <c r="R162" s="2" t="s">
        <v>745</v>
      </c>
      <c r="T162" s="2">
        <v>1</v>
      </c>
      <c r="AC162" s="2">
        <v>0</v>
      </c>
      <c r="AJ162" s="2">
        <v>0</v>
      </c>
      <c r="AK162" s="2">
        <v>1050</v>
      </c>
      <c r="AN162" s="2">
        <v>290</v>
      </c>
      <c r="AP162" s="2">
        <v>450</v>
      </c>
      <c r="AQ162" s="2">
        <v>1790</v>
      </c>
      <c r="AX162" s="2">
        <v>0</v>
      </c>
      <c r="BE162" s="2">
        <v>0</v>
      </c>
      <c r="BL162" s="2">
        <v>0</v>
      </c>
      <c r="BM162" s="2">
        <v>1050</v>
      </c>
      <c r="BN162" s="2">
        <v>0</v>
      </c>
      <c r="BO162" s="2">
        <v>0</v>
      </c>
      <c r="BP162" s="2">
        <v>290</v>
      </c>
      <c r="BQ162" s="2">
        <v>0</v>
      </c>
      <c r="BR162" s="2">
        <v>450</v>
      </c>
      <c r="BS162" s="2">
        <v>1790</v>
      </c>
      <c r="BT162" s="2" t="b">
        <v>0</v>
      </c>
      <c r="BU162" s="2" t="b">
        <v>0</v>
      </c>
      <c r="BV162" s="2" t="b">
        <v>1</v>
      </c>
      <c r="BW162" s="2" t="b">
        <v>0</v>
      </c>
      <c r="BX162" s="2" t="b">
        <v>0</v>
      </c>
      <c r="BY162" s="2" t="b">
        <v>0</v>
      </c>
      <c r="CF162" s="2">
        <v>0</v>
      </c>
      <c r="CM162" s="2">
        <v>0</v>
      </c>
      <c r="CN162" s="2">
        <v>4</v>
      </c>
      <c r="CQ162" s="2">
        <v>2</v>
      </c>
      <c r="CS162" s="2">
        <v>2</v>
      </c>
      <c r="CT162" s="2">
        <v>8</v>
      </c>
      <c r="DA162" s="2">
        <v>0</v>
      </c>
      <c r="DH162" s="2">
        <v>0</v>
      </c>
      <c r="DO162" s="2">
        <v>0</v>
      </c>
      <c r="DP162" s="2">
        <v>4</v>
      </c>
      <c r="DQ162" s="2">
        <v>0</v>
      </c>
      <c r="DR162" s="2">
        <v>0</v>
      </c>
      <c r="DS162" s="2">
        <v>2</v>
      </c>
      <c r="DT162" s="2">
        <v>0</v>
      </c>
      <c r="DU162" s="2">
        <v>2</v>
      </c>
      <c r="DV162" s="2">
        <v>8</v>
      </c>
      <c r="DW162" s="2" t="s">
        <v>683</v>
      </c>
      <c r="DX162" s="2" t="s">
        <v>683</v>
      </c>
      <c r="DY162" s="2" t="s">
        <v>683</v>
      </c>
      <c r="DZ162" s="2" t="s">
        <v>683</v>
      </c>
      <c r="EA162" s="2" t="s">
        <v>683</v>
      </c>
      <c r="EB162" s="2" t="s">
        <v>683</v>
      </c>
      <c r="EC162" s="2" t="s">
        <v>683</v>
      </c>
      <c r="ED162" s="2" t="s">
        <v>683</v>
      </c>
      <c r="EE162" s="2" t="s">
        <v>683</v>
      </c>
      <c r="EF162" s="2" t="s">
        <v>683</v>
      </c>
      <c r="EG162" s="2" t="s">
        <v>683</v>
      </c>
      <c r="EH162" s="2" t="s">
        <v>683</v>
      </c>
      <c r="EI162" s="2" t="s">
        <v>682</v>
      </c>
      <c r="EJ162" s="2" t="s">
        <v>683</v>
      </c>
      <c r="EK162" s="2" t="s">
        <v>683</v>
      </c>
      <c r="EL162" s="2" t="s">
        <v>682</v>
      </c>
      <c r="EM162" s="2" t="s">
        <v>683</v>
      </c>
      <c r="EN162" s="2" t="s">
        <v>682</v>
      </c>
      <c r="EO162" s="2" t="s">
        <v>683</v>
      </c>
      <c r="EP162" s="2" t="s">
        <v>683</v>
      </c>
      <c r="EQ162" s="2" t="s">
        <v>683</v>
      </c>
      <c r="ER162" s="2" t="s">
        <v>683</v>
      </c>
      <c r="ES162" s="2" t="s">
        <v>683</v>
      </c>
      <c r="ET162" s="2" t="s">
        <v>683</v>
      </c>
      <c r="EU162" s="2" t="s">
        <v>683</v>
      </c>
      <c r="EV162" s="2" t="s">
        <v>683</v>
      </c>
      <c r="EW162" s="2" t="s">
        <v>683</v>
      </c>
      <c r="EX162" s="2" t="s">
        <v>683</v>
      </c>
      <c r="EY162" s="2" t="s">
        <v>683</v>
      </c>
      <c r="EZ162" s="2" t="s">
        <v>683</v>
      </c>
      <c r="FA162" s="2" t="s">
        <v>683</v>
      </c>
      <c r="FB162" s="2" t="s">
        <v>683</v>
      </c>
      <c r="FC162" s="2" t="s">
        <v>683</v>
      </c>
      <c r="FD162" s="2" t="s">
        <v>683</v>
      </c>
      <c r="FE162" s="2" t="s">
        <v>683</v>
      </c>
      <c r="FF162" s="2" t="s">
        <v>683</v>
      </c>
      <c r="FM162" s="2">
        <v>0</v>
      </c>
      <c r="FT162" s="2">
        <v>0</v>
      </c>
      <c r="GA162" s="2">
        <v>0</v>
      </c>
      <c r="GH162" s="2">
        <v>0</v>
      </c>
      <c r="GO162" s="2">
        <v>0</v>
      </c>
      <c r="GV162" s="2">
        <v>0</v>
      </c>
      <c r="HC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200</v>
      </c>
      <c r="HY162" s="2">
        <v>200</v>
      </c>
      <c r="IF162" s="2">
        <v>0</v>
      </c>
      <c r="IG162" s="2">
        <v>850</v>
      </c>
      <c r="IJ162" s="2">
        <v>290</v>
      </c>
      <c r="IL162" s="2">
        <v>450</v>
      </c>
      <c r="IM162" s="2">
        <v>1590</v>
      </c>
      <c r="IT162" s="2">
        <v>0</v>
      </c>
      <c r="JA162" s="2">
        <v>0</v>
      </c>
      <c r="JB162" s="2">
        <v>1050</v>
      </c>
      <c r="JC162" s="2">
        <v>0</v>
      </c>
      <c r="JD162" s="2">
        <v>0</v>
      </c>
      <c r="JE162" s="2">
        <v>290</v>
      </c>
      <c r="JF162" s="2">
        <v>0</v>
      </c>
      <c r="JG162" s="2">
        <v>450</v>
      </c>
      <c r="JH162" s="2">
        <v>1790</v>
      </c>
      <c r="JI162" s="2">
        <v>10</v>
      </c>
      <c r="JJ162" s="2">
        <v>25</v>
      </c>
      <c r="JK162" s="2">
        <v>65</v>
      </c>
      <c r="JT162" s="2">
        <v>0</v>
      </c>
      <c r="KA162" s="2">
        <v>0</v>
      </c>
      <c r="KH162" s="2">
        <v>0</v>
      </c>
      <c r="KO162" s="2">
        <v>0</v>
      </c>
      <c r="KV162" s="2">
        <v>0</v>
      </c>
      <c r="LC162" s="2">
        <v>0</v>
      </c>
      <c r="LJ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OK162" s="2">
        <v>0</v>
      </c>
      <c r="QW162" s="2">
        <v>0</v>
      </c>
      <c r="TI162" s="2">
        <v>0</v>
      </c>
      <c r="VU162" s="2">
        <v>0</v>
      </c>
      <c r="YG162" s="2">
        <v>0</v>
      </c>
      <c r="YH162" s="2">
        <v>3</v>
      </c>
      <c r="YI162" s="2">
        <v>1</v>
      </c>
      <c r="YJ162" s="2">
        <v>2</v>
      </c>
      <c r="YK162" s="2" t="s">
        <v>697</v>
      </c>
      <c r="YL162" s="2">
        <v>351</v>
      </c>
      <c r="YM162" s="2" t="s">
        <v>2572</v>
      </c>
      <c r="YN162" s="2" t="s">
        <v>674</v>
      </c>
      <c r="YO162" s="2" t="s">
        <v>2577</v>
      </c>
      <c r="YP162" s="2" t="s">
        <v>2576</v>
      </c>
      <c r="YQ162" s="2" t="s">
        <v>2578</v>
      </c>
      <c r="YS162" s="2" t="s">
        <v>2580</v>
      </c>
    </row>
    <row r="163" spans="1:669" x14ac:dyDescent="0.45">
      <c r="A163" s="2">
        <v>197</v>
      </c>
      <c r="B163" s="2" t="s">
        <v>2581</v>
      </c>
      <c r="C163" s="2" t="s">
        <v>2582</v>
      </c>
      <c r="D163" s="5">
        <v>42417.703472222223</v>
      </c>
      <c r="E163" s="5">
        <v>42417.704861111109</v>
      </c>
      <c r="F163" s="2">
        <v>14</v>
      </c>
      <c r="G163" s="2" t="s">
        <v>874</v>
      </c>
      <c r="I163" s="2" t="s">
        <v>2583</v>
      </c>
      <c r="J163" s="2" t="s">
        <v>674</v>
      </c>
      <c r="K163" s="2" t="s">
        <v>2584</v>
      </c>
      <c r="L163" s="2" t="s">
        <v>2585</v>
      </c>
      <c r="M163" s="2" t="str">
        <f>VLOOKUP(MID(O163,SEARCH("@",O163,1),LEN(O163)-SEARCH("@",O163,1)+1),[1]Sheet1!$D:$F,3,FALSE)</f>
        <v>M066</v>
      </c>
      <c r="N163" s="2" t="s">
        <v>2586</v>
      </c>
      <c r="O163" s="2" t="s">
        <v>2587</v>
      </c>
      <c r="P163" s="2">
        <v>31204881442</v>
      </c>
      <c r="Q163" s="2" t="s">
        <v>975</v>
      </c>
      <c r="R163" s="2" t="s">
        <v>745</v>
      </c>
      <c r="T163" s="2">
        <v>2</v>
      </c>
      <c r="U163" s="2">
        <v>6</v>
      </c>
      <c r="V163" s="2" t="s">
        <v>2589</v>
      </c>
      <c r="AC163" s="2">
        <v>0</v>
      </c>
      <c r="AJ163" s="2">
        <v>0</v>
      </c>
      <c r="AQ163" s="2">
        <v>0</v>
      </c>
      <c r="AX163" s="2">
        <v>0</v>
      </c>
      <c r="BE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 t="b">
        <v>0</v>
      </c>
      <c r="BU163" s="2" t="b">
        <v>0</v>
      </c>
      <c r="BV163" s="2" t="b">
        <v>0</v>
      </c>
      <c r="BW163" s="2" t="b">
        <v>0</v>
      </c>
      <c r="BX163" s="2" t="b">
        <v>0</v>
      </c>
      <c r="BY163" s="2" t="b">
        <v>0</v>
      </c>
      <c r="CF163" s="2">
        <v>0</v>
      </c>
      <c r="CM163" s="2">
        <v>0</v>
      </c>
      <c r="CT163" s="2">
        <v>0</v>
      </c>
      <c r="DA163" s="2">
        <v>0</v>
      </c>
      <c r="DH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 t="s">
        <v>683</v>
      </c>
      <c r="DX163" s="2" t="s">
        <v>683</v>
      </c>
      <c r="DY163" s="2" t="s">
        <v>683</v>
      </c>
      <c r="DZ163" s="2" t="s">
        <v>683</v>
      </c>
      <c r="EA163" s="2" t="s">
        <v>683</v>
      </c>
      <c r="EB163" s="2" t="s">
        <v>683</v>
      </c>
      <c r="EC163" s="2" t="s">
        <v>683</v>
      </c>
      <c r="ED163" s="2" t="s">
        <v>683</v>
      </c>
      <c r="EE163" s="2" t="s">
        <v>683</v>
      </c>
      <c r="EF163" s="2" t="s">
        <v>683</v>
      </c>
      <c r="EG163" s="2" t="s">
        <v>683</v>
      </c>
      <c r="EH163" s="2" t="s">
        <v>683</v>
      </c>
      <c r="EI163" s="2" t="s">
        <v>683</v>
      </c>
      <c r="EJ163" s="2" t="s">
        <v>683</v>
      </c>
      <c r="EK163" s="2" t="s">
        <v>683</v>
      </c>
      <c r="EL163" s="2" t="s">
        <v>683</v>
      </c>
      <c r="EM163" s="2" t="s">
        <v>683</v>
      </c>
      <c r="EN163" s="2" t="s">
        <v>683</v>
      </c>
      <c r="EO163" s="2" t="s">
        <v>683</v>
      </c>
      <c r="EP163" s="2" t="s">
        <v>683</v>
      </c>
      <c r="EQ163" s="2" t="s">
        <v>683</v>
      </c>
      <c r="ER163" s="2" t="s">
        <v>683</v>
      </c>
      <c r="ES163" s="2" t="s">
        <v>683</v>
      </c>
      <c r="ET163" s="2" t="s">
        <v>683</v>
      </c>
      <c r="EU163" s="2" t="s">
        <v>683</v>
      </c>
      <c r="EV163" s="2" t="s">
        <v>683</v>
      </c>
      <c r="EW163" s="2" t="s">
        <v>683</v>
      </c>
      <c r="EX163" s="2" t="s">
        <v>683</v>
      </c>
      <c r="EY163" s="2" t="s">
        <v>683</v>
      </c>
      <c r="EZ163" s="2" t="s">
        <v>683</v>
      </c>
      <c r="FA163" s="2" t="s">
        <v>683</v>
      </c>
      <c r="FB163" s="2" t="s">
        <v>683</v>
      </c>
      <c r="FC163" s="2" t="s">
        <v>683</v>
      </c>
      <c r="FD163" s="2" t="s">
        <v>683</v>
      </c>
      <c r="FE163" s="2" t="s">
        <v>683</v>
      </c>
      <c r="FF163" s="2" t="s">
        <v>683</v>
      </c>
      <c r="FM163" s="2">
        <v>0</v>
      </c>
      <c r="FT163" s="2">
        <v>0</v>
      </c>
      <c r="GA163" s="2">
        <v>0</v>
      </c>
      <c r="GH163" s="2">
        <v>0</v>
      </c>
      <c r="GO163" s="2">
        <v>0</v>
      </c>
      <c r="GV163" s="2">
        <v>0</v>
      </c>
      <c r="HC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Y163" s="2">
        <v>0</v>
      </c>
      <c r="IF163" s="2">
        <v>0</v>
      </c>
      <c r="IM163" s="2">
        <v>0</v>
      </c>
      <c r="IT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T163" s="2">
        <v>0</v>
      </c>
      <c r="KA163" s="2">
        <v>0</v>
      </c>
      <c r="KH163" s="2">
        <v>0</v>
      </c>
      <c r="KO163" s="2">
        <v>0</v>
      </c>
      <c r="KV163" s="2">
        <v>0</v>
      </c>
      <c r="LC163" s="2">
        <v>0</v>
      </c>
      <c r="LJ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OK163" s="2">
        <v>0</v>
      </c>
      <c r="QW163" s="2">
        <v>0</v>
      </c>
      <c r="TI163" s="2">
        <v>0</v>
      </c>
      <c r="VU163" s="2">
        <v>0</v>
      </c>
      <c r="YG163" s="2">
        <v>0</v>
      </c>
      <c r="YH163" s="2">
        <v>1</v>
      </c>
      <c r="YI163" s="2">
        <v>3</v>
      </c>
      <c r="YJ163" s="2">
        <v>1</v>
      </c>
      <c r="YK163" s="2" t="s">
        <v>2590</v>
      </c>
      <c r="YL163" s="2">
        <v>122</v>
      </c>
      <c r="YM163" s="2" t="s">
        <v>2581</v>
      </c>
      <c r="YN163" s="2" t="s">
        <v>674</v>
      </c>
      <c r="YO163" s="2" t="s">
        <v>2591</v>
      </c>
      <c r="YP163" s="2" t="s">
        <v>2592</v>
      </c>
      <c r="YQ163" s="2" t="s">
        <v>2593</v>
      </c>
      <c r="YS163" s="2" t="s">
        <v>2594</v>
      </c>
    </row>
    <row r="164" spans="1:669" x14ac:dyDescent="0.45">
      <c r="A164" s="2">
        <v>198</v>
      </c>
      <c r="B164" s="2" t="s">
        <v>2595</v>
      </c>
      <c r="C164" s="2" t="s">
        <v>2596</v>
      </c>
      <c r="D164" s="5">
        <v>42417.24722222222</v>
      </c>
      <c r="E164" s="5">
        <v>42417.249305555553</v>
      </c>
      <c r="F164" s="2">
        <v>14</v>
      </c>
      <c r="G164" s="2" t="s">
        <v>2597</v>
      </c>
      <c r="I164" s="2" t="s">
        <v>2002</v>
      </c>
      <c r="J164" s="2" t="s">
        <v>890</v>
      </c>
      <c r="K164" s="2" t="s">
        <v>2598</v>
      </c>
      <c r="L164" s="2" t="s">
        <v>2599</v>
      </c>
      <c r="M164" s="2" t="str">
        <f>VLOOKUP(MID(O164,SEARCH("@",O164,1),LEN(O164)-SEARCH("@",O164,1)+1),[1]Sheet1!$D:$F,3,FALSE)</f>
        <v>M0186</v>
      </c>
      <c r="N164" s="2" t="s">
        <v>2600</v>
      </c>
      <c r="O164" s="2" t="s">
        <v>2601</v>
      </c>
      <c r="P164" s="2" t="s">
        <v>2602</v>
      </c>
      <c r="Q164" s="2" t="s">
        <v>1607</v>
      </c>
      <c r="R164" s="2" t="s">
        <v>727</v>
      </c>
      <c r="T164" s="2">
        <v>1</v>
      </c>
      <c r="X164" s="2">
        <v>363</v>
      </c>
      <c r="AC164" s="2">
        <v>363</v>
      </c>
      <c r="AD164" s="2">
        <v>69.8</v>
      </c>
      <c r="AE164" s="2">
        <v>510</v>
      </c>
      <c r="AJ164" s="2">
        <v>579.79999999999995</v>
      </c>
      <c r="AL164" s="2">
        <v>343.5</v>
      </c>
      <c r="AQ164" s="2">
        <v>343.5</v>
      </c>
      <c r="AX164" s="2">
        <v>0</v>
      </c>
      <c r="BE164" s="2">
        <v>0</v>
      </c>
      <c r="BL164" s="2">
        <v>0</v>
      </c>
      <c r="BM164" s="2">
        <v>69.8</v>
      </c>
      <c r="BN164" s="2">
        <v>1216.5</v>
      </c>
      <c r="BO164" s="2">
        <v>0</v>
      </c>
      <c r="BP164" s="2">
        <v>0</v>
      </c>
      <c r="BQ164" s="2">
        <v>0</v>
      </c>
      <c r="BR164" s="2">
        <v>0</v>
      </c>
      <c r="BS164" s="2">
        <v>1286.3</v>
      </c>
      <c r="BT164" s="2" t="b">
        <v>1</v>
      </c>
      <c r="BU164" s="2" t="b">
        <v>1</v>
      </c>
      <c r="BV164" s="2" t="b">
        <v>1</v>
      </c>
      <c r="BW164" s="2" t="b">
        <v>0</v>
      </c>
      <c r="BX164" s="2" t="b">
        <v>0</v>
      </c>
      <c r="BY164" s="2" t="b">
        <v>0</v>
      </c>
      <c r="CA164" s="2">
        <v>1</v>
      </c>
      <c r="CF164" s="2">
        <v>1</v>
      </c>
      <c r="CG164" s="2">
        <v>1</v>
      </c>
      <c r="CH164" s="2">
        <v>1</v>
      </c>
      <c r="CM164" s="2">
        <v>2</v>
      </c>
      <c r="CO164" s="2">
        <v>1</v>
      </c>
      <c r="CT164" s="2">
        <v>1</v>
      </c>
      <c r="DA164" s="2">
        <v>0</v>
      </c>
      <c r="DH164" s="2">
        <v>0</v>
      </c>
      <c r="DO164" s="2">
        <v>0</v>
      </c>
      <c r="DP164" s="2">
        <v>1</v>
      </c>
      <c r="DQ164" s="2">
        <v>3</v>
      </c>
      <c r="DR164" s="2">
        <v>0</v>
      </c>
      <c r="DS164" s="2">
        <v>0</v>
      </c>
      <c r="DT164" s="2">
        <v>0</v>
      </c>
      <c r="DU164" s="2">
        <v>0</v>
      </c>
      <c r="DV164" s="2">
        <v>4</v>
      </c>
      <c r="DW164" s="2" t="s">
        <v>683</v>
      </c>
      <c r="DX164" s="2" t="s">
        <v>682</v>
      </c>
      <c r="DY164" s="2" t="s">
        <v>683</v>
      </c>
      <c r="DZ164" s="2" t="s">
        <v>683</v>
      </c>
      <c r="EA164" s="2" t="s">
        <v>683</v>
      </c>
      <c r="EB164" s="2" t="s">
        <v>683</v>
      </c>
      <c r="EC164" s="2" t="s">
        <v>682</v>
      </c>
      <c r="ED164" s="2" t="s">
        <v>682</v>
      </c>
      <c r="EE164" s="2" t="s">
        <v>683</v>
      </c>
      <c r="EF164" s="2" t="s">
        <v>683</v>
      </c>
      <c r="EG164" s="2" t="s">
        <v>683</v>
      </c>
      <c r="EH164" s="2" t="s">
        <v>683</v>
      </c>
      <c r="EI164" s="2" t="s">
        <v>683</v>
      </c>
      <c r="EJ164" s="2" t="s">
        <v>682</v>
      </c>
      <c r="EK164" s="2" t="s">
        <v>683</v>
      </c>
      <c r="EL164" s="2" t="s">
        <v>683</v>
      </c>
      <c r="EM164" s="2" t="s">
        <v>683</v>
      </c>
      <c r="EN164" s="2" t="s">
        <v>683</v>
      </c>
      <c r="EO164" s="2" t="s">
        <v>683</v>
      </c>
      <c r="EP164" s="2" t="s">
        <v>683</v>
      </c>
      <c r="EQ164" s="2" t="s">
        <v>683</v>
      </c>
      <c r="ER164" s="2" t="s">
        <v>683</v>
      </c>
      <c r="ES164" s="2" t="s">
        <v>683</v>
      </c>
      <c r="ET164" s="2" t="s">
        <v>683</v>
      </c>
      <c r="EU164" s="2" t="s">
        <v>683</v>
      </c>
      <c r="EV164" s="2" t="s">
        <v>683</v>
      </c>
      <c r="EW164" s="2" t="s">
        <v>683</v>
      </c>
      <c r="EX164" s="2" t="s">
        <v>683</v>
      </c>
      <c r="EY164" s="2" t="s">
        <v>683</v>
      </c>
      <c r="EZ164" s="2" t="s">
        <v>683</v>
      </c>
      <c r="FA164" s="2" t="s">
        <v>683</v>
      </c>
      <c r="FB164" s="2" t="s">
        <v>683</v>
      </c>
      <c r="FC164" s="2" t="s">
        <v>683</v>
      </c>
      <c r="FD164" s="2" t="s">
        <v>683</v>
      </c>
      <c r="FE164" s="2" t="s">
        <v>683</v>
      </c>
      <c r="FF164" s="2" t="s">
        <v>683</v>
      </c>
      <c r="FH164" s="2">
        <v>923.3</v>
      </c>
      <c r="FM164" s="2">
        <v>923.3</v>
      </c>
      <c r="FT164" s="2">
        <v>0</v>
      </c>
      <c r="FV164" s="2">
        <v>363</v>
      </c>
      <c r="GA164" s="2">
        <v>363</v>
      </c>
      <c r="GH164" s="2">
        <v>0</v>
      </c>
      <c r="GO164" s="2">
        <v>0</v>
      </c>
      <c r="GV164" s="2">
        <v>0</v>
      </c>
      <c r="HC164" s="2">
        <v>0</v>
      </c>
      <c r="HK164" s="2">
        <v>0</v>
      </c>
      <c r="HL164" s="2">
        <v>0</v>
      </c>
      <c r="HM164" s="2">
        <v>1286.3</v>
      </c>
      <c r="HN164" s="2">
        <v>0</v>
      </c>
      <c r="HO164" s="2">
        <v>0</v>
      </c>
      <c r="HP164" s="2">
        <v>0</v>
      </c>
      <c r="HQ164" s="2">
        <v>0</v>
      </c>
      <c r="HR164" s="2">
        <v>1286.3</v>
      </c>
      <c r="HY164" s="2">
        <v>0</v>
      </c>
      <c r="HZ164" s="2">
        <v>69.8</v>
      </c>
      <c r="IA164" s="2">
        <v>1216.5</v>
      </c>
      <c r="IF164" s="2">
        <v>1286.3</v>
      </c>
      <c r="IM164" s="2">
        <v>0</v>
      </c>
      <c r="IT164" s="2">
        <v>0</v>
      </c>
      <c r="JA164" s="2">
        <v>0</v>
      </c>
      <c r="JB164" s="2">
        <v>69.8</v>
      </c>
      <c r="JC164" s="2">
        <v>1216.5</v>
      </c>
      <c r="JD164" s="2">
        <v>0</v>
      </c>
      <c r="JE164" s="2">
        <v>0</v>
      </c>
      <c r="JF164" s="2">
        <v>0</v>
      </c>
      <c r="JG164" s="2">
        <v>0</v>
      </c>
      <c r="JH164" s="2">
        <v>1286.3</v>
      </c>
      <c r="JK164" s="2">
        <v>100</v>
      </c>
      <c r="JT164" s="2">
        <v>0</v>
      </c>
      <c r="KA164" s="2">
        <v>0</v>
      </c>
      <c r="KC164" s="2">
        <v>363</v>
      </c>
      <c r="KH164" s="2">
        <v>363</v>
      </c>
      <c r="KO164" s="2">
        <v>0</v>
      </c>
      <c r="KV164" s="2">
        <v>0</v>
      </c>
      <c r="LC164" s="2">
        <v>0</v>
      </c>
      <c r="LJ164" s="2">
        <v>0</v>
      </c>
      <c r="LR164" s="2">
        <v>0</v>
      </c>
      <c r="LS164" s="2">
        <v>0</v>
      </c>
      <c r="LT164" s="2">
        <v>363</v>
      </c>
      <c r="LU164" s="2">
        <v>0</v>
      </c>
      <c r="LV164" s="2">
        <v>0</v>
      </c>
      <c r="LW164" s="2">
        <v>0</v>
      </c>
      <c r="LX164" s="2">
        <v>0</v>
      </c>
      <c r="LY164" s="2">
        <v>363</v>
      </c>
      <c r="LZ164" s="2">
        <v>69.8</v>
      </c>
      <c r="MA164" s="2">
        <v>510</v>
      </c>
      <c r="MF164" s="2">
        <v>579.79999999999995</v>
      </c>
      <c r="OE164" s="2">
        <v>69.8</v>
      </c>
      <c r="OF164" s="2">
        <v>510</v>
      </c>
      <c r="OK164" s="2">
        <v>579.79999999999995</v>
      </c>
      <c r="OM164" s="2">
        <v>343.5</v>
      </c>
      <c r="OR164" s="2">
        <v>343.5</v>
      </c>
      <c r="QR164" s="2">
        <v>343.5</v>
      </c>
      <c r="QW164" s="2">
        <v>343.5</v>
      </c>
      <c r="TI164" s="2">
        <v>0</v>
      </c>
      <c r="VU164" s="2">
        <v>0</v>
      </c>
      <c r="YG164" s="2">
        <v>0</v>
      </c>
      <c r="YH164" s="2">
        <v>1</v>
      </c>
      <c r="YI164" s="2">
        <v>3</v>
      </c>
      <c r="YJ164" s="2">
        <v>2</v>
      </c>
      <c r="YK164" s="2" t="s">
        <v>2010</v>
      </c>
      <c r="YL164" s="2">
        <v>141</v>
      </c>
      <c r="YM164" s="2" t="s">
        <v>2595</v>
      </c>
      <c r="YN164" s="2" t="s">
        <v>890</v>
      </c>
      <c r="YO164" s="2" t="s">
        <v>2603</v>
      </c>
      <c r="YP164" s="2" t="s">
        <v>2604</v>
      </c>
      <c r="YQ164" s="2" t="s">
        <v>2605</v>
      </c>
      <c r="YS164" s="2" t="s">
        <v>2606</v>
      </c>
    </row>
    <row r="165" spans="1:669" x14ac:dyDescent="0.45">
      <c r="A165" s="2">
        <v>199</v>
      </c>
      <c r="B165" s="2" t="s">
        <v>2607</v>
      </c>
      <c r="C165" s="2" t="s">
        <v>2608</v>
      </c>
      <c r="D165" s="5">
        <v>42423.410416666666</v>
      </c>
      <c r="E165" s="5">
        <v>42423.411805555559</v>
      </c>
      <c r="F165" s="2">
        <v>14</v>
      </c>
      <c r="G165" s="2" t="s">
        <v>2609</v>
      </c>
      <c r="I165" s="2" t="s">
        <v>2610</v>
      </c>
      <c r="J165" s="2" t="s">
        <v>674</v>
      </c>
      <c r="K165" s="2" t="s">
        <v>2611</v>
      </c>
      <c r="L165" s="2" t="s">
        <v>2612</v>
      </c>
      <c r="M165" s="2" t="str">
        <f>VLOOKUP(MID(O165,SEARCH("@",O165,1),LEN(O165)-SEARCH("@",O165,1)+1),[1]Sheet1!$D:$F,3,FALSE)</f>
        <v>M465</v>
      </c>
      <c r="N165" s="2" t="s">
        <v>1592</v>
      </c>
      <c r="O165" s="2" t="s">
        <v>2613</v>
      </c>
      <c r="P165" s="2" t="s">
        <v>2614</v>
      </c>
      <c r="Q165" s="2" t="s">
        <v>680</v>
      </c>
      <c r="R165" s="2" t="s">
        <v>681</v>
      </c>
      <c r="T165" s="2">
        <v>1</v>
      </c>
      <c r="W165" s="2">
        <v>925</v>
      </c>
      <c r="X165" s="2">
        <v>0</v>
      </c>
      <c r="Y165" s="2">
        <v>0</v>
      </c>
      <c r="Z165" s="2">
        <v>426</v>
      </c>
      <c r="AA165" s="2">
        <v>0</v>
      </c>
      <c r="AB165" s="2">
        <v>0</v>
      </c>
      <c r="AC165" s="2">
        <v>1351</v>
      </c>
      <c r="AJ165" s="2">
        <v>0</v>
      </c>
      <c r="AQ165" s="2">
        <v>0</v>
      </c>
      <c r="AX165" s="2">
        <v>0</v>
      </c>
      <c r="BE165" s="2">
        <v>0</v>
      </c>
      <c r="BL165" s="2">
        <v>0</v>
      </c>
      <c r="BM165" s="2">
        <v>925</v>
      </c>
      <c r="BN165" s="2">
        <v>0</v>
      </c>
      <c r="BO165" s="2">
        <v>0</v>
      </c>
      <c r="BP165" s="2">
        <v>426</v>
      </c>
      <c r="BQ165" s="2">
        <v>0</v>
      </c>
      <c r="BR165" s="2">
        <v>0</v>
      </c>
      <c r="BS165" s="2">
        <v>1351</v>
      </c>
      <c r="BT165" s="2" t="b">
        <v>1</v>
      </c>
      <c r="BU165" s="2" t="b">
        <v>0</v>
      </c>
      <c r="BV165" s="2" t="b">
        <v>0</v>
      </c>
      <c r="BW165" s="2" t="b">
        <v>0</v>
      </c>
      <c r="BX165" s="2" t="b">
        <v>0</v>
      </c>
      <c r="BY165" s="2" t="b">
        <v>0</v>
      </c>
      <c r="BZ165" s="2">
        <v>4</v>
      </c>
      <c r="CC165" s="2">
        <v>2</v>
      </c>
      <c r="CF165" s="2">
        <v>6</v>
      </c>
      <c r="CM165" s="2">
        <v>0</v>
      </c>
      <c r="CT165" s="2">
        <v>0</v>
      </c>
      <c r="DA165" s="2">
        <v>0</v>
      </c>
      <c r="DH165" s="2">
        <v>0</v>
      </c>
      <c r="DO165" s="2">
        <v>0</v>
      </c>
      <c r="DP165" s="2">
        <v>4</v>
      </c>
      <c r="DQ165" s="2">
        <v>0</v>
      </c>
      <c r="DR165" s="2">
        <v>0</v>
      </c>
      <c r="DS165" s="2">
        <v>2</v>
      </c>
      <c r="DT165" s="2">
        <v>0</v>
      </c>
      <c r="DU165" s="2">
        <v>0</v>
      </c>
      <c r="DV165" s="2">
        <v>6</v>
      </c>
      <c r="DW165" s="2" t="s">
        <v>682</v>
      </c>
      <c r="DX165" s="2" t="s">
        <v>683</v>
      </c>
      <c r="DY165" s="2" t="s">
        <v>683</v>
      </c>
      <c r="DZ165" s="2" t="s">
        <v>682</v>
      </c>
      <c r="EA165" s="2" t="s">
        <v>683</v>
      </c>
      <c r="EB165" s="2" t="s">
        <v>683</v>
      </c>
      <c r="EC165" s="2" t="s">
        <v>683</v>
      </c>
      <c r="ED165" s="2" t="s">
        <v>683</v>
      </c>
      <c r="EE165" s="2" t="s">
        <v>683</v>
      </c>
      <c r="EF165" s="2" t="s">
        <v>683</v>
      </c>
      <c r="EG165" s="2" t="s">
        <v>683</v>
      </c>
      <c r="EH165" s="2" t="s">
        <v>683</v>
      </c>
      <c r="EI165" s="2" t="s">
        <v>683</v>
      </c>
      <c r="EJ165" s="2" t="s">
        <v>683</v>
      </c>
      <c r="EK165" s="2" t="s">
        <v>683</v>
      </c>
      <c r="EL165" s="2" t="s">
        <v>683</v>
      </c>
      <c r="EM165" s="2" t="s">
        <v>683</v>
      </c>
      <c r="EN165" s="2" t="s">
        <v>683</v>
      </c>
      <c r="EO165" s="2" t="s">
        <v>683</v>
      </c>
      <c r="EP165" s="2" t="s">
        <v>683</v>
      </c>
      <c r="EQ165" s="2" t="s">
        <v>683</v>
      </c>
      <c r="ER165" s="2" t="s">
        <v>683</v>
      </c>
      <c r="ES165" s="2" t="s">
        <v>683</v>
      </c>
      <c r="ET165" s="2" t="s">
        <v>683</v>
      </c>
      <c r="EU165" s="2" t="s">
        <v>683</v>
      </c>
      <c r="EV165" s="2" t="s">
        <v>683</v>
      </c>
      <c r="EW165" s="2" t="s">
        <v>683</v>
      </c>
      <c r="EX165" s="2" t="s">
        <v>683</v>
      </c>
      <c r="EY165" s="2" t="s">
        <v>683</v>
      </c>
      <c r="EZ165" s="2" t="s">
        <v>683</v>
      </c>
      <c r="FA165" s="2" t="s">
        <v>683</v>
      </c>
      <c r="FB165" s="2" t="s">
        <v>683</v>
      </c>
      <c r="FC165" s="2" t="s">
        <v>683</v>
      </c>
      <c r="FD165" s="2" t="s">
        <v>683</v>
      </c>
      <c r="FE165" s="2" t="s">
        <v>683</v>
      </c>
      <c r="FF165" s="2" t="s">
        <v>683</v>
      </c>
      <c r="FG165" s="2">
        <v>739</v>
      </c>
      <c r="FJ165" s="2">
        <v>376</v>
      </c>
      <c r="FM165" s="2">
        <v>1115</v>
      </c>
      <c r="FN165" s="2">
        <v>110</v>
      </c>
      <c r="FT165" s="2">
        <v>110</v>
      </c>
      <c r="FU165" s="2">
        <v>0</v>
      </c>
      <c r="GA165" s="2">
        <v>0</v>
      </c>
      <c r="GB165" s="2">
        <v>126</v>
      </c>
      <c r="GH165" s="2">
        <v>126</v>
      </c>
      <c r="GI165" s="2">
        <v>0</v>
      </c>
      <c r="GO165" s="2">
        <v>0</v>
      </c>
      <c r="GP165" s="2">
        <v>0</v>
      </c>
      <c r="GV165" s="2">
        <v>0</v>
      </c>
      <c r="GW165" s="2">
        <v>0</v>
      </c>
      <c r="HC165" s="2">
        <v>0</v>
      </c>
      <c r="HK165" s="2">
        <v>0</v>
      </c>
      <c r="HL165" s="2">
        <v>975</v>
      </c>
      <c r="HM165" s="2">
        <v>0</v>
      </c>
      <c r="HN165" s="2">
        <v>0</v>
      </c>
      <c r="HO165" s="2">
        <v>376</v>
      </c>
      <c r="HP165" s="2">
        <v>0</v>
      </c>
      <c r="HQ165" s="2">
        <v>0</v>
      </c>
      <c r="HR165" s="2">
        <v>1351</v>
      </c>
      <c r="HS165" s="2">
        <v>910</v>
      </c>
      <c r="HV165" s="2">
        <v>376</v>
      </c>
      <c r="HY165" s="2">
        <v>1286</v>
      </c>
      <c r="HZ165" s="2">
        <v>50</v>
      </c>
      <c r="IC165" s="2">
        <v>0</v>
      </c>
      <c r="IF165" s="2">
        <v>50</v>
      </c>
      <c r="IG165" s="2">
        <v>15</v>
      </c>
      <c r="IJ165" s="2">
        <v>0</v>
      </c>
      <c r="IM165" s="2">
        <v>15</v>
      </c>
      <c r="IN165" s="2">
        <v>0</v>
      </c>
      <c r="IQ165" s="2">
        <v>0</v>
      </c>
      <c r="IT165" s="2">
        <v>0</v>
      </c>
      <c r="IU165" s="2">
        <v>0</v>
      </c>
      <c r="IX165" s="2">
        <v>0</v>
      </c>
      <c r="JA165" s="2">
        <v>0</v>
      </c>
      <c r="JB165" s="2">
        <v>975</v>
      </c>
      <c r="JC165" s="2">
        <v>0</v>
      </c>
      <c r="JD165" s="2">
        <v>0</v>
      </c>
      <c r="JE165" s="2">
        <v>376</v>
      </c>
      <c r="JF165" s="2">
        <v>0</v>
      </c>
      <c r="JG165" s="2">
        <v>0</v>
      </c>
      <c r="JH165" s="2">
        <v>1351</v>
      </c>
      <c r="JI165" s="2">
        <v>25</v>
      </c>
      <c r="JJ165" s="2">
        <v>25</v>
      </c>
      <c r="JK165" s="2">
        <v>50</v>
      </c>
      <c r="JN165" s="2">
        <v>739</v>
      </c>
      <c r="JQ165" s="2">
        <v>376</v>
      </c>
      <c r="JT165" s="2">
        <v>1115</v>
      </c>
      <c r="JU165" s="2">
        <v>110</v>
      </c>
      <c r="KA165" s="2">
        <v>110</v>
      </c>
      <c r="KB165" s="2">
        <v>0</v>
      </c>
      <c r="KH165" s="2">
        <v>0</v>
      </c>
      <c r="KI165" s="2">
        <v>126</v>
      </c>
      <c r="KO165" s="2">
        <v>126</v>
      </c>
      <c r="KP165" s="2">
        <v>0</v>
      </c>
      <c r="KV165" s="2">
        <v>0</v>
      </c>
      <c r="KW165" s="2">
        <v>0</v>
      </c>
      <c r="LC165" s="2">
        <v>0</v>
      </c>
      <c r="LD165" s="2">
        <v>0</v>
      </c>
      <c r="LJ165" s="2">
        <v>0</v>
      </c>
      <c r="LR165" s="2">
        <v>0</v>
      </c>
      <c r="LS165" s="2">
        <v>975</v>
      </c>
      <c r="LT165" s="2">
        <v>0</v>
      </c>
      <c r="LU165" s="2">
        <v>0</v>
      </c>
      <c r="LV165" s="2">
        <v>376</v>
      </c>
      <c r="LW165" s="2">
        <v>0</v>
      </c>
      <c r="LX165" s="2">
        <v>0</v>
      </c>
      <c r="LY165" s="2">
        <v>1351</v>
      </c>
      <c r="OK165" s="2">
        <v>0</v>
      </c>
      <c r="QW165" s="2">
        <v>0</v>
      </c>
      <c r="TI165" s="2">
        <v>0</v>
      </c>
      <c r="VU165" s="2">
        <v>0</v>
      </c>
      <c r="YG165" s="2">
        <v>0</v>
      </c>
      <c r="YH165" s="2">
        <v>3</v>
      </c>
      <c r="YI165" s="2">
        <v>2</v>
      </c>
      <c r="YJ165" s="2">
        <v>1</v>
      </c>
      <c r="YK165" s="2" t="s">
        <v>697</v>
      </c>
      <c r="YL165" s="2">
        <v>213</v>
      </c>
      <c r="YM165" s="2" t="s">
        <v>2607</v>
      </c>
      <c r="YN165" s="2" t="s">
        <v>674</v>
      </c>
      <c r="YO165" s="2" t="s">
        <v>2615</v>
      </c>
      <c r="YP165" s="2" t="s">
        <v>2616</v>
      </c>
      <c r="YQ165" s="2" t="s">
        <v>2617</v>
      </c>
      <c r="YS165" s="2" t="s">
        <v>2618</v>
      </c>
    </row>
    <row r="166" spans="1:669" x14ac:dyDescent="0.45">
      <c r="A166" s="2">
        <v>200</v>
      </c>
      <c r="B166" s="2" t="s">
        <v>2619</v>
      </c>
      <c r="C166" s="2" t="s">
        <v>2620</v>
      </c>
      <c r="D166" s="5">
        <v>42419.324305555558</v>
      </c>
      <c r="E166" s="5">
        <v>42419.325694444444</v>
      </c>
      <c r="F166" s="2">
        <v>14</v>
      </c>
      <c r="G166" s="2" t="s">
        <v>874</v>
      </c>
      <c r="I166" s="2" t="s">
        <v>2621</v>
      </c>
      <c r="J166" s="2" t="s">
        <v>890</v>
      </c>
      <c r="K166" s="2" t="s">
        <v>2622</v>
      </c>
      <c r="L166" s="2" t="s">
        <v>2623</v>
      </c>
      <c r="M166" s="2" t="str">
        <f>VLOOKUP(MID(O166,SEARCH("@",O166,1),LEN(O166)-SEARCH("@",O166,1)+1),[1]Sheet1!$D:$F,3,FALSE)</f>
        <v>M0255</v>
      </c>
      <c r="N166" s="2" t="s">
        <v>1336</v>
      </c>
      <c r="O166" s="2" t="s">
        <v>2624</v>
      </c>
      <c r="P166" s="2">
        <v>36793006</v>
      </c>
      <c r="Q166" s="2" t="s">
        <v>1607</v>
      </c>
      <c r="R166" s="2" t="s">
        <v>727</v>
      </c>
      <c r="T166" s="2">
        <v>2</v>
      </c>
      <c r="U166" s="2">
        <v>6</v>
      </c>
      <c r="V166" s="2" t="s">
        <v>2626</v>
      </c>
      <c r="AC166" s="2">
        <v>0</v>
      </c>
      <c r="AJ166" s="2">
        <v>0</v>
      </c>
      <c r="AQ166" s="2">
        <v>0</v>
      </c>
      <c r="AX166" s="2">
        <v>0</v>
      </c>
      <c r="BE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 t="b">
        <v>0</v>
      </c>
      <c r="BU166" s="2" t="b">
        <v>0</v>
      </c>
      <c r="BV166" s="2" t="b">
        <v>0</v>
      </c>
      <c r="BW166" s="2" t="b">
        <v>0</v>
      </c>
      <c r="BX166" s="2" t="b">
        <v>0</v>
      </c>
      <c r="BY166" s="2" t="b">
        <v>0</v>
      </c>
      <c r="CF166" s="2">
        <v>0</v>
      </c>
      <c r="CM166" s="2">
        <v>0</v>
      </c>
      <c r="CT166" s="2">
        <v>0</v>
      </c>
      <c r="DA166" s="2">
        <v>0</v>
      </c>
      <c r="DH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 t="s">
        <v>683</v>
      </c>
      <c r="DX166" s="2" t="s">
        <v>683</v>
      </c>
      <c r="DY166" s="2" t="s">
        <v>683</v>
      </c>
      <c r="DZ166" s="2" t="s">
        <v>683</v>
      </c>
      <c r="EA166" s="2" t="s">
        <v>683</v>
      </c>
      <c r="EB166" s="2" t="s">
        <v>683</v>
      </c>
      <c r="EC166" s="2" t="s">
        <v>683</v>
      </c>
      <c r="ED166" s="2" t="s">
        <v>683</v>
      </c>
      <c r="EE166" s="2" t="s">
        <v>683</v>
      </c>
      <c r="EF166" s="2" t="s">
        <v>683</v>
      </c>
      <c r="EG166" s="2" t="s">
        <v>683</v>
      </c>
      <c r="EH166" s="2" t="s">
        <v>683</v>
      </c>
      <c r="EI166" s="2" t="s">
        <v>683</v>
      </c>
      <c r="EJ166" s="2" t="s">
        <v>683</v>
      </c>
      <c r="EK166" s="2" t="s">
        <v>683</v>
      </c>
      <c r="EL166" s="2" t="s">
        <v>683</v>
      </c>
      <c r="EM166" s="2" t="s">
        <v>683</v>
      </c>
      <c r="EN166" s="2" t="s">
        <v>683</v>
      </c>
      <c r="EO166" s="2" t="s">
        <v>683</v>
      </c>
      <c r="EP166" s="2" t="s">
        <v>683</v>
      </c>
      <c r="EQ166" s="2" t="s">
        <v>683</v>
      </c>
      <c r="ER166" s="2" t="s">
        <v>683</v>
      </c>
      <c r="ES166" s="2" t="s">
        <v>683</v>
      </c>
      <c r="ET166" s="2" t="s">
        <v>683</v>
      </c>
      <c r="EU166" s="2" t="s">
        <v>683</v>
      </c>
      <c r="EV166" s="2" t="s">
        <v>683</v>
      </c>
      <c r="EW166" s="2" t="s">
        <v>683</v>
      </c>
      <c r="EX166" s="2" t="s">
        <v>683</v>
      </c>
      <c r="EY166" s="2" t="s">
        <v>683</v>
      </c>
      <c r="EZ166" s="2" t="s">
        <v>683</v>
      </c>
      <c r="FA166" s="2" t="s">
        <v>683</v>
      </c>
      <c r="FB166" s="2" t="s">
        <v>683</v>
      </c>
      <c r="FC166" s="2" t="s">
        <v>683</v>
      </c>
      <c r="FD166" s="2" t="s">
        <v>683</v>
      </c>
      <c r="FE166" s="2" t="s">
        <v>683</v>
      </c>
      <c r="FF166" s="2" t="s">
        <v>683</v>
      </c>
      <c r="FM166" s="2">
        <v>0</v>
      </c>
      <c r="FT166" s="2">
        <v>0</v>
      </c>
      <c r="GA166" s="2">
        <v>0</v>
      </c>
      <c r="GH166" s="2">
        <v>0</v>
      </c>
      <c r="GO166" s="2">
        <v>0</v>
      </c>
      <c r="GV166" s="2">
        <v>0</v>
      </c>
      <c r="HC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Y166" s="2">
        <v>0</v>
      </c>
      <c r="IF166" s="2">
        <v>0</v>
      </c>
      <c r="IM166" s="2">
        <v>0</v>
      </c>
      <c r="IT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T166" s="2">
        <v>0</v>
      </c>
      <c r="KA166" s="2">
        <v>0</v>
      </c>
      <c r="KH166" s="2">
        <v>0</v>
      </c>
      <c r="KO166" s="2">
        <v>0</v>
      </c>
      <c r="KV166" s="2">
        <v>0</v>
      </c>
      <c r="LC166" s="2">
        <v>0</v>
      </c>
      <c r="LJ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OK166" s="2">
        <v>0</v>
      </c>
      <c r="QW166" s="2">
        <v>0</v>
      </c>
      <c r="TI166" s="2">
        <v>0</v>
      </c>
      <c r="VU166" s="2">
        <v>0</v>
      </c>
      <c r="YG166" s="2">
        <v>0</v>
      </c>
      <c r="YH166" s="2">
        <v>1</v>
      </c>
      <c r="YI166" s="2">
        <v>2</v>
      </c>
      <c r="YJ166" s="2">
        <v>2</v>
      </c>
      <c r="YK166" s="2" t="s">
        <v>2627</v>
      </c>
      <c r="YL166" s="2">
        <v>322</v>
      </c>
      <c r="YM166" s="2" t="s">
        <v>2619</v>
      </c>
      <c r="YN166" s="2" t="s">
        <v>890</v>
      </c>
      <c r="YO166" s="2" t="s">
        <v>2623</v>
      </c>
      <c r="YP166" s="2" t="s">
        <v>2622</v>
      </c>
      <c r="YQ166" s="2" t="s">
        <v>2624</v>
      </c>
      <c r="YS166" s="2" t="s">
        <v>2628</v>
      </c>
    </row>
    <row r="167" spans="1:669" x14ac:dyDescent="0.45">
      <c r="A167" s="2">
        <v>201</v>
      </c>
      <c r="B167" s="2" t="s">
        <v>2629</v>
      </c>
      <c r="C167" s="2" t="s">
        <v>2630</v>
      </c>
      <c r="D167" s="5">
        <v>42423.44027777778</v>
      </c>
      <c r="E167" s="5">
        <v>42423.309027777781</v>
      </c>
      <c r="F167" s="2">
        <v>6</v>
      </c>
      <c r="G167" s="2" t="s">
        <v>2631</v>
      </c>
      <c r="I167" s="2" t="s">
        <v>2632</v>
      </c>
      <c r="J167" s="2" t="s">
        <v>674</v>
      </c>
      <c r="K167" s="2" t="s">
        <v>2633</v>
      </c>
      <c r="L167" s="2" t="s">
        <v>2634</v>
      </c>
      <c r="M167" s="2" t="str">
        <f>VLOOKUP(MID(O167,SEARCH("@",O167,1),LEN(O167)-SEARCH("@",O167,1)+1),[1]Sheet1!$D:$F,3,FALSE)</f>
        <v>M672</v>
      </c>
      <c r="N167" s="2" t="s">
        <v>1937</v>
      </c>
      <c r="O167" s="2" t="s">
        <v>2635</v>
      </c>
      <c r="P167" s="2" t="s">
        <v>2636</v>
      </c>
      <c r="Q167" s="2" t="s">
        <v>1217</v>
      </c>
      <c r="R167" s="2" t="s">
        <v>745</v>
      </c>
      <c r="T167" s="2">
        <v>1</v>
      </c>
      <c r="AC167" s="2">
        <v>0</v>
      </c>
      <c r="AJ167" s="2">
        <v>0</v>
      </c>
      <c r="AQ167" s="2">
        <v>0</v>
      </c>
      <c r="AX167" s="2">
        <v>0</v>
      </c>
      <c r="BE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 t="b">
        <v>0</v>
      </c>
      <c r="BU167" s="2" t="b">
        <v>0</v>
      </c>
      <c r="BV167" s="2" t="b">
        <v>0</v>
      </c>
      <c r="BW167" s="2" t="b">
        <v>0</v>
      </c>
      <c r="BX167" s="2" t="b">
        <v>0</v>
      </c>
      <c r="BY167" s="2" t="b">
        <v>0</v>
      </c>
      <c r="CF167" s="2">
        <v>0</v>
      </c>
      <c r="CM167" s="2">
        <v>0</v>
      </c>
      <c r="CT167" s="2">
        <v>0</v>
      </c>
      <c r="DA167" s="2">
        <v>0</v>
      </c>
      <c r="DH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 t="s">
        <v>683</v>
      </c>
      <c r="DX167" s="2" t="s">
        <v>683</v>
      </c>
      <c r="DY167" s="2" t="s">
        <v>683</v>
      </c>
      <c r="DZ167" s="2" t="s">
        <v>683</v>
      </c>
      <c r="EA167" s="2" t="s">
        <v>683</v>
      </c>
      <c r="EB167" s="2" t="s">
        <v>683</v>
      </c>
      <c r="EC167" s="2" t="s">
        <v>683</v>
      </c>
      <c r="ED167" s="2" t="s">
        <v>683</v>
      </c>
      <c r="EE167" s="2" t="s">
        <v>683</v>
      </c>
      <c r="EF167" s="2" t="s">
        <v>683</v>
      </c>
      <c r="EG167" s="2" t="s">
        <v>683</v>
      </c>
      <c r="EH167" s="2" t="s">
        <v>683</v>
      </c>
      <c r="EI167" s="2" t="s">
        <v>683</v>
      </c>
      <c r="EJ167" s="2" t="s">
        <v>683</v>
      </c>
      <c r="EK167" s="2" t="s">
        <v>683</v>
      </c>
      <c r="EL167" s="2" t="s">
        <v>683</v>
      </c>
      <c r="EM167" s="2" t="s">
        <v>683</v>
      </c>
      <c r="EN167" s="2" t="s">
        <v>683</v>
      </c>
      <c r="EO167" s="2" t="s">
        <v>683</v>
      </c>
      <c r="EP167" s="2" t="s">
        <v>683</v>
      </c>
      <c r="EQ167" s="2" t="s">
        <v>683</v>
      </c>
      <c r="ER167" s="2" t="s">
        <v>683</v>
      </c>
      <c r="ES167" s="2" t="s">
        <v>683</v>
      </c>
      <c r="ET167" s="2" t="s">
        <v>683</v>
      </c>
      <c r="EU167" s="2" t="s">
        <v>683</v>
      </c>
      <c r="EV167" s="2" t="s">
        <v>683</v>
      </c>
      <c r="EW167" s="2" t="s">
        <v>683</v>
      </c>
      <c r="EX167" s="2" t="s">
        <v>683</v>
      </c>
      <c r="EY167" s="2" t="s">
        <v>683</v>
      </c>
      <c r="EZ167" s="2" t="s">
        <v>683</v>
      </c>
      <c r="FA167" s="2" t="s">
        <v>683</v>
      </c>
      <c r="FB167" s="2" t="s">
        <v>683</v>
      </c>
      <c r="FC167" s="2" t="s">
        <v>683</v>
      </c>
      <c r="FD167" s="2" t="s">
        <v>683</v>
      </c>
      <c r="FE167" s="2" t="s">
        <v>683</v>
      </c>
      <c r="FF167" s="2" t="s">
        <v>683</v>
      </c>
      <c r="FM167" s="2">
        <v>0</v>
      </c>
      <c r="FT167" s="2">
        <v>0</v>
      </c>
      <c r="GA167" s="2">
        <v>0</v>
      </c>
      <c r="GH167" s="2">
        <v>0</v>
      </c>
      <c r="GO167" s="2">
        <v>0</v>
      </c>
      <c r="GV167" s="2">
        <v>0</v>
      </c>
      <c r="HC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Y167" s="2">
        <v>0</v>
      </c>
      <c r="IF167" s="2">
        <v>0</v>
      </c>
      <c r="IM167" s="2">
        <v>0</v>
      </c>
      <c r="IT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T167" s="2">
        <v>0</v>
      </c>
      <c r="KA167" s="2">
        <v>0</v>
      </c>
      <c r="KH167" s="2">
        <v>0</v>
      </c>
      <c r="KO167" s="2">
        <v>0</v>
      </c>
      <c r="KV167" s="2">
        <v>0</v>
      </c>
      <c r="LC167" s="2">
        <v>0</v>
      </c>
      <c r="LJ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OK167" s="2">
        <v>0</v>
      </c>
      <c r="QW167" s="2">
        <v>0</v>
      </c>
      <c r="TI167" s="2">
        <v>0</v>
      </c>
      <c r="VU167" s="2">
        <v>0</v>
      </c>
      <c r="YG167" s="2">
        <v>0</v>
      </c>
      <c r="YK167" s="2" t="s">
        <v>870</v>
      </c>
      <c r="YL167" s="2">
        <v>272</v>
      </c>
      <c r="YM167" s="2" t="s">
        <v>2629</v>
      </c>
      <c r="YN167" s="2" t="s">
        <v>674</v>
      </c>
      <c r="YO167" s="2" t="s">
        <v>2634</v>
      </c>
      <c r="YP167" s="2" t="s">
        <v>2633</v>
      </c>
      <c r="YQ167" s="2" t="s">
        <v>2635</v>
      </c>
      <c r="YS167" s="2" t="s">
        <v>2637</v>
      </c>
    </row>
    <row r="168" spans="1:669" x14ac:dyDescent="0.45">
      <c r="A168" s="2">
        <v>203</v>
      </c>
      <c r="B168" s="2" t="s">
        <v>2638</v>
      </c>
      <c r="C168" s="2" t="s">
        <v>2639</v>
      </c>
      <c r="D168" s="5">
        <v>42419.556250000001</v>
      </c>
      <c r="E168" s="5">
        <v>42419.556944444441</v>
      </c>
      <c r="F168" s="2">
        <v>14</v>
      </c>
      <c r="G168" s="2" t="s">
        <v>874</v>
      </c>
      <c r="I168" s="2" t="s">
        <v>2640</v>
      </c>
      <c r="J168" s="2" t="s">
        <v>674</v>
      </c>
      <c r="K168" s="2" t="s">
        <v>2641</v>
      </c>
      <c r="L168" s="2" t="s">
        <v>2642</v>
      </c>
      <c r="M168" s="2" t="str">
        <f>VLOOKUP(MID(O168,SEARCH("@",O168,1),LEN(O168)-SEARCH("@",O168,1)+1),[1]Sheet1!$D:$F,3,FALSE)</f>
        <v>M768</v>
      </c>
      <c r="N168" s="2" t="s">
        <v>2643</v>
      </c>
      <c r="O168" s="2" t="s">
        <v>2644</v>
      </c>
      <c r="P168" s="2">
        <v>2074947620</v>
      </c>
      <c r="Q168" s="2" t="s">
        <v>680</v>
      </c>
      <c r="R168" s="2" t="s">
        <v>681</v>
      </c>
      <c r="T168" s="2">
        <v>2</v>
      </c>
      <c r="U168" s="2">
        <v>6</v>
      </c>
      <c r="V168" s="2" t="s">
        <v>2646</v>
      </c>
      <c r="AC168" s="2">
        <v>0</v>
      </c>
      <c r="AJ168" s="2">
        <v>0</v>
      </c>
      <c r="AQ168" s="2">
        <v>0</v>
      </c>
      <c r="AX168" s="2">
        <v>0</v>
      </c>
      <c r="BE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 t="b">
        <v>0</v>
      </c>
      <c r="BU168" s="2" t="b">
        <v>0</v>
      </c>
      <c r="BV168" s="2" t="b">
        <v>0</v>
      </c>
      <c r="BW168" s="2" t="b">
        <v>0</v>
      </c>
      <c r="BX168" s="2" t="b">
        <v>0</v>
      </c>
      <c r="BY168" s="2" t="b">
        <v>0</v>
      </c>
      <c r="CF168" s="2">
        <v>0</v>
      </c>
      <c r="CM168" s="2">
        <v>0</v>
      </c>
      <c r="CT168" s="2">
        <v>0</v>
      </c>
      <c r="DA168" s="2">
        <v>0</v>
      </c>
      <c r="DH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 t="s">
        <v>683</v>
      </c>
      <c r="DX168" s="2" t="s">
        <v>683</v>
      </c>
      <c r="DY168" s="2" t="s">
        <v>683</v>
      </c>
      <c r="DZ168" s="2" t="s">
        <v>683</v>
      </c>
      <c r="EA168" s="2" t="s">
        <v>683</v>
      </c>
      <c r="EB168" s="2" t="s">
        <v>683</v>
      </c>
      <c r="EC168" s="2" t="s">
        <v>683</v>
      </c>
      <c r="ED168" s="2" t="s">
        <v>683</v>
      </c>
      <c r="EE168" s="2" t="s">
        <v>683</v>
      </c>
      <c r="EF168" s="2" t="s">
        <v>683</v>
      </c>
      <c r="EG168" s="2" t="s">
        <v>683</v>
      </c>
      <c r="EH168" s="2" t="s">
        <v>683</v>
      </c>
      <c r="EI168" s="2" t="s">
        <v>683</v>
      </c>
      <c r="EJ168" s="2" t="s">
        <v>683</v>
      </c>
      <c r="EK168" s="2" t="s">
        <v>683</v>
      </c>
      <c r="EL168" s="2" t="s">
        <v>683</v>
      </c>
      <c r="EM168" s="2" t="s">
        <v>683</v>
      </c>
      <c r="EN168" s="2" t="s">
        <v>683</v>
      </c>
      <c r="EO168" s="2" t="s">
        <v>683</v>
      </c>
      <c r="EP168" s="2" t="s">
        <v>683</v>
      </c>
      <c r="EQ168" s="2" t="s">
        <v>683</v>
      </c>
      <c r="ER168" s="2" t="s">
        <v>683</v>
      </c>
      <c r="ES168" s="2" t="s">
        <v>683</v>
      </c>
      <c r="ET168" s="2" t="s">
        <v>683</v>
      </c>
      <c r="EU168" s="2" t="s">
        <v>683</v>
      </c>
      <c r="EV168" s="2" t="s">
        <v>683</v>
      </c>
      <c r="EW168" s="2" t="s">
        <v>683</v>
      </c>
      <c r="EX168" s="2" t="s">
        <v>683</v>
      </c>
      <c r="EY168" s="2" t="s">
        <v>683</v>
      </c>
      <c r="EZ168" s="2" t="s">
        <v>683</v>
      </c>
      <c r="FA168" s="2" t="s">
        <v>683</v>
      </c>
      <c r="FB168" s="2" t="s">
        <v>683</v>
      </c>
      <c r="FC168" s="2" t="s">
        <v>683</v>
      </c>
      <c r="FD168" s="2" t="s">
        <v>683</v>
      </c>
      <c r="FE168" s="2" t="s">
        <v>683</v>
      </c>
      <c r="FF168" s="2" t="s">
        <v>683</v>
      </c>
      <c r="FM168" s="2">
        <v>0</v>
      </c>
      <c r="FT168" s="2">
        <v>0</v>
      </c>
      <c r="GA168" s="2">
        <v>0</v>
      </c>
      <c r="GH168" s="2">
        <v>0</v>
      </c>
      <c r="GO168" s="2">
        <v>0</v>
      </c>
      <c r="GV168" s="2">
        <v>0</v>
      </c>
      <c r="HC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Y168" s="2">
        <v>0</v>
      </c>
      <c r="IF168" s="2">
        <v>0</v>
      </c>
      <c r="IM168" s="2">
        <v>0</v>
      </c>
      <c r="IT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T168" s="2">
        <v>0</v>
      </c>
      <c r="KA168" s="2">
        <v>0</v>
      </c>
      <c r="KH168" s="2">
        <v>0</v>
      </c>
      <c r="KO168" s="2">
        <v>0</v>
      </c>
      <c r="KV168" s="2">
        <v>0</v>
      </c>
      <c r="LC168" s="2">
        <v>0</v>
      </c>
      <c r="LJ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OK168" s="2">
        <v>0</v>
      </c>
      <c r="QW168" s="2">
        <v>0</v>
      </c>
      <c r="TI168" s="2">
        <v>0</v>
      </c>
      <c r="VU168" s="2">
        <v>0</v>
      </c>
      <c r="YG168" s="2">
        <v>0</v>
      </c>
      <c r="YH168" s="2">
        <v>1</v>
      </c>
      <c r="YI168" s="2">
        <v>2</v>
      </c>
      <c r="YJ168" s="2">
        <v>1</v>
      </c>
      <c r="YK168" s="2" t="s">
        <v>2010</v>
      </c>
      <c r="YL168" s="2">
        <v>89</v>
      </c>
      <c r="YM168" s="2" t="s">
        <v>2638</v>
      </c>
      <c r="YN168" s="2" t="s">
        <v>674</v>
      </c>
      <c r="YO168" s="2" t="s">
        <v>2647</v>
      </c>
      <c r="YP168" s="2" t="s">
        <v>2648</v>
      </c>
      <c r="YQ168" s="2" t="s">
        <v>2649</v>
      </c>
      <c r="YS168" s="2" t="s">
        <v>2650</v>
      </c>
    </row>
    <row r="169" spans="1:669" x14ac:dyDescent="0.45">
      <c r="A169" s="2">
        <v>204</v>
      </c>
      <c r="B169" s="2" t="s">
        <v>2651</v>
      </c>
      <c r="C169" s="2" t="s">
        <v>2652</v>
      </c>
      <c r="D169" s="5">
        <v>42419.587500000001</v>
      </c>
      <c r="E169" s="5">
        <v>42419.593055555553</v>
      </c>
      <c r="F169" s="2">
        <v>14</v>
      </c>
      <c r="G169" s="2" t="s">
        <v>1570</v>
      </c>
      <c r="I169" s="2" t="s">
        <v>2653</v>
      </c>
      <c r="J169" s="2" t="s">
        <v>674</v>
      </c>
      <c r="K169" s="2" t="s">
        <v>2654</v>
      </c>
      <c r="L169" s="2" t="s">
        <v>2655</v>
      </c>
      <c r="M169" s="2" t="str">
        <f>VLOOKUP(MID(O169,SEARCH("@",O169,1),LEN(O169)-SEARCH("@",O169,1)+1),[1]Sheet1!$D:$F,3,FALSE)</f>
        <v>M263</v>
      </c>
      <c r="N169" s="2" t="s">
        <v>2656</v>
      </c>
      <c r="O169" s="2" t="s">
        <v>2657</v>
      </c>
      <c r="P169" s="2" t="s">
        <v>2658</v>
      </c>
      <c r="Q169" s="2" t="s">
        <v>680</v>
      </c>
      <c r="R169" s="2" t="s">
        <v>727</v>
      </c>
      <c r="T169" s="2">
        <v>2</v>
      </c>
      <c r="U169" s="2">
        <v>1</v>
      </c>
      <c r="AC169" s="2">
        <v>0</v>
      </c>
      <c r="AJ169" s="2">
        <v>0</v>
      </c>
      <c r="AQ169" s="2">
        <v>0</v>
      </c>
      <c r="AX169" s="2">
        <v>0</v>
      </c>
      <c r="BE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 t="b">
        <v>0</v>
      </c>
      <c r="BU169" s="2" t="b">
        <v>0</v>
      </c>
      <c r="BV169" s="2" t="b">
        <v>0</v>
      </c>
      <c r="BW169" s="2" t="b">
        <v>0</v>
      </c>
      <c r="BX169" s="2" t="b">
        <v>0</v>
      </c>
      <c r="BY169" s="2" t="b">
        <v>0</v>
      </c>
      <c r="CF169" s="2">
        <v>0</v>
      </c>
      <c r="CM169" s="2">
        <v>0</v>
      </c>
      <c r="CT169" s="2">
        <v>0</v>
      </c>
      <c r="DA169" s="2">
        <v>0</v>
      </c>
      <c r="DH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 t="s">
        <v>683</v>
      </c>
      <c r="DX169" s="2" t="s">
        <v>683</v>
      </c>
      <c r="DY169" s="2" t="s">
        <v>683</v>
      </c>
      <c r="DZ169" s="2" t="s">
        <v>683</v>
      </c>
      <c r="EA169" s="2" t="s">
        <v>683</v>
      </c>
      <c r="EB169" s="2" t="s">
        <v>683</v>
      </c>
      <c r="EC169" s="2" t="s">
        <v>683</v>
      </c>
      <c r="ED169" s="2" t="s">
        <v>683</v>
      </c>
      <c r="EE169" s="2" t="s">
        <v>683</v>
      </c>
      <c r="EF169" s="2" t="s">
        <v>683</v>
      </c>
      <c r="EG169" s="2" t="s">
        <v>683</v>
      </c>
      <c r="EH169" s="2" t="s">
        <v>683</v>
      </c>
      <c r="EI169" s="2" t="s">
        <v>683</v>
      </c>
      <c r="EJ169" s="2" t="s">
        <v>683</v>
      </c>
      <c r="EK169" s="2" t="s">
        <v>683</v>
      </c>
      <c r="EL169" s="2" t="s">
        <v>683</v>
      </c>
      <c r="EM169" s="2" t="s">
        <v>683</v>
      </c>
      <c r="EN169" s="2" t="s">
        <v>683</v>
      </c>
      <c r="EO169" s="2" t="s">
        <v>683</v>
      </c>
      <c r="EP169" s="2" t="s">
        <v>683</v>
      </c>
      <c r="EQ169" s="2" t="s">
        <v>683</v>
      </c>
      <c r="ER169" s="2" t="s">
        <v>683</v>
      </c>
      <c r="ES169" s="2" t="s">
        <v>683</v>
      </c>
      <c r="ET169" s="2" t="s">
        <v>683</v>
      </c>
      <c r="EU169" s="2" t="s">
        <v>683</v>
      </c>
      <c r="EV169" s="2" t="s">
        <v>683</v>
      </c>
      <c r="EW169" s="2" t="s">
        <v>683</v>
      </c>
      <c r="EX169" s="2" t="s">
        <v>683</v>
      </c>
      <c r="EY169" s="2" t="s">
        <v>683</v>
      </c>
      <c r="EZ169" s="2" t="s">
        <v>683</v>
      </c>
      <c r="FA169" s="2" t="s">
        <v>683</v>
      </c>
      <c r="FB169" s="2" t="s">
        <v>683</v>
      </c>
      <c r="FC169" s="2" t="s">
        <v>683</v>
      </c>
      <c r="FD169" s="2" t="s">
        <v>683</v>
      </c>
      <c r="FE169" s="2" t="s">
        <v>683</v>
      </c>
      <c r="FF169" s="2" t="s">
        <v>683</v>
      </c>
      <c r="FM169" s="2">
        <v>0</v>
      </c>
      <c r="FT169" s="2">
        <v>0</v>
      </c>
      <c r="GA169" s="2">
        <v>0</v>
      </c>
      <c r="GH169" s="2">
        <v>0</v>
      </c>
      <c r="GO169" s="2">
        <v>0</v>
      </c>
      <c r="GV169" s="2">
        <v>0</v>
      </c>
      <c r="HC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Y169" s="2">
        <v>0</v>
      </c>
      <c r="IF169" s="2">
        <v>0</v>
      </c>
      <c r="IM169" s="2">
        <v>0</v>
      </c>
      <c r="IT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T169" s="2">
        <v>0</v>
      </c>
      <c r="KA169" s="2">
        <v>0</v>
      </c>
      <c r="KH169" s="2">
        <v>0</v>
      </c>
      <c r="KO169" s="2">
        <v>0</v>
      </c>
      <c r="KV169" s="2">
        <v>0</v>
      </c>
      <c r="LC169" s="2">
        <v>0</v>
      </c>
      <c r="LJ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OK169" s="2">
        <v>0</v>
      </c>
      <c r="QW169" s="2">
        <v>0</v>
      </c>
      <c r="TI169" s="2">
        <v>0</v>
      </c>
      <c r="VU169" s="2">
        <v>0</v>
      </c>
      <c r="YG169" s="2">
        <v>0</v>
      </c>
      <c r="YH169" s="2">
        <v>1</v>
      </c>
      <c r="YI169" s="2">
        <v>2</v>
      </c>
      <c r="YJ169" s="2">
        <v>1</v>
      </c>
      <c r="YK169" s="2" t="s">
        <v>2010</v>
      </c>
      <c r="YL169" s="2">
        <v>134</v>
      </c>
      <c r="YM169" s="2" t="s">
        <v>2651</v>
      </c>
      <c r="YN169" s="2" t="s">
        <v>674</v>
      </c>
      <c r="YO169" s="2" t="s">
        <v>2659</v>
      </c>
      <c r="YP169" s="2" t="s">
        <v>2660</v>
      </c>
      <c r="YQ169" s="2" t="s">
        <v>2661</v>
      </c>
      <c r="YS169" s="2" t="s">
        <v>2662</v>
      </c>
    </row>
    <row r="170" spans="1:669" x14ac:dyDescent="0.45">
      <c r="A170" s="2">
        <v>205</v>
      </c>
      <c r="B170" s="2" t="s">
        <v>2663</v>
      </c>
      <c r="C170" s="2" t="s">
        <v>2664</v>
      </c>
      <c r="D170" s="5">
        <v>42419.638888888891</v>
      </c>
      <c r="F170" s="2">
        <v>2</v>
      </c>
      <c r="G170" s="2" t="s">
        <v>1097</v>
      </c>
      <c r="I170" s="2" t="s">
        <v>2665</v>
      </c>
      <c r="J170" s="2" t="s">
        <v>674</v>
      </c>
      <c r="K170" s="2" t="s">
        <v>2666</v>
      </c>
      <c r="L170" s="2" t="s">
        <v>2667</v>
      </c>
      <c r="M170" s="2" t="str">
        <f>VLOOKUP(MID(O170,SEARCH("@",O170,1),LEN(O170)-SEARCH("@",O170,1)+1),[1]Sheet1!$D:$F,3,FALSE)</f>
        <v>M252</v>
      </c>
      <c r="N170" s="2" t="s">
        <v>2668</v>
      </c>
      <c r="O170" s="2" t="s">
        <v>2669</v>
      </c>
      <c r="P170" s="2" t="s">
        <v>2670</v>
      </c>
      <c r="Q170" s="2" t="s">
        <v>1398</v>
      </c>
      <c r="R170" s="2" t="s">
        <v>745</v>
      </c>
      <c r="T170" s="2">
        <v>1</v>
      </c>
      <c r="YK170" s="2" t="s">
        <v>697</v>
      </c>
      <c r="YL170" s="2">
        <v>95</v>
      </c>
      <c r="YM170" s="2" t="s">
        <v>2663</v>
      </c>
      <c r="YN170" s="2" t="s">
        <v>674</v>
      </c>
      <c r="YO170" s="2" t="s">
        <v>2671</v>
      </c>
      <c r="YP170" s="2" t="s">
        <v>2672</v>
      </c>
      <c r="YQ170" s="2" t="s">
        <v>2673</v>
      </c>
      <c r="YS170" s="2" t="s">
        <v>2674</v>
      </c>
    </row>
    <row r="171" spans="1:669" x14ac:dyDescent="0.45">
      <c r="A171" s="2">
        <v>206</v>
      </c>
      <c r="B171" s="2" t="s">
        <v>2675</v>
      </c>
      <c r="C171" s="2" t="s">
        <v>2676</v>
      </c>
      <c r="D171" s="5">
        <v>42419.694444444445</v>
      </c>
      <c r="E171" s="5">
        <v>42419.698611111111</v>
      </c>
      <c r="F171" s="2">
        <v>14</v>
      </c>
      <c r="G171" s="2" t="s">
        <v>671</v>
      </c>
      <c r="I171" s="2" t="s">
        <v>2677</v>
      </c>
      <c r="J171" s="2" t="s">
        <v>674</v>
      </c>
      <c r="K171" s="2" t="s">
        <v>2678</v>
      </c>
      <c r="L171" s="2" t="s">
        <v>2679</v>
      </c>
      <c r="M171" s="2" t="str">
        <f>VLOOKUP(MID(O171,SEARCH("@",O171,1),LEN(O171)-SEARCH("@",O171,1)+1),[1]Sheet1!$D:$F,3,FALSE)</f>
        <v>M063</v>
      </c>
      <c r="N171" s="2" t="s">
        <v>2680</v>
      </c>
      <c r="O171" s="2" t="s">
        <v>2681</v>
      </c>
      <c r="P171" s="2" t="s">
        <v>2682</v>
      </c>
      <c r="Q171" s="2" t="s">
        <v>1885</v>
      </c>
      <c r="R171" s="2" t="s">
        <v>745</v>
      </c>
      <c r="T171" s="2">
        <v>1</v>
      </c>
      <c r="X171" s="2">
        <v>240</v>
      </c>
      <c r="AC171" s="2">
        <v>240</v>
      </c>
      <c r="AJ171" s="2">
        <v>0</v>
      </c>
      <c r="AQ171" s="2">
        <v>0</v>
      </c>
      <c r="AX171" s="2">
        <v>0</v>
      </c>
      <c r="BE171" s="2">
        <v>0</v>
      </c>
      <c r="BL171" s="2">
        <v>0</v>
      </c>
      <c r="BM171" s="2">
        <v>0</v>
      </c>
      <c r="BN171" s="2">
        <v>240</v>
      </c>
      <c r="BO171" s="2">
        <v>0</v>
      </c>
      <c r="BP171" s="2">
        <v>0</v>
      </c>
      <c r="BQ171" s="2">
        <v>0</v>
      </c>
      <c r="BR171" s="2">
        <v>0</v>
      </c>
      <c r="BS171" s="2">
        <v>240</v>
      </c>
      <c r="BT171" s="2" t="b">
        <v>1</v>
      </c>
      <c r="BU171" s="2" t="b">
        <v>0</v>
      </c>
      <c r="BV171" s="2" t="b">
        <v>0</v>
      </c>
      <c r="BW171" s="2" t="b">
        <v>0</v>
      </c>
      <c r="BX171" s="2" t="b">
        <v>0</v>
      </c>
      <c r="BY171" s="2" t="b">
        <v>0</v>
      </c>
      <c r="CA171" s="2">
        <v>2</v>
      </c>
      <c r="CF171" s="2">
        <v>2</v>
      </c>
      <c r="CM171" s="2">
        <v>0</v>
      </c>
      <c r="CT171" s="2">
        <v>0</v>
      </c>
      <c r="DA171" s="2">
        <v>0</v>
      </c>
      <c r="DH171" s="2">
        <v>0</v>
      </c>
      <c r="DO171" s="2">
        <v>0</v>
      </c>
      <c r="DP171" s="2">
        <v>0</v>
      </c>
      <c r="DQ171" s="2">
        <v>2</v>
      </c>
      <c r="DR171" s="2">
        <v>0</v>
      </c>
      <c r="DS171" s="2">
        <v>0</v>
      </c>
      <c r="DT171" s="2">
        <v>0</v>
      </c>
      <c r="DU171" s="2">
        <v>0</v>
      </c>
      <c r="DV171" s="2">
        <v>2</v>
      </c>
      <c r="DW171" s="2" t="s">
        <v>683</v>
      </c>
      <c r="DX171" s="2" t="s">
        <v>682</v>
      </c>
      <c r="DY171" s="2" t="s">
        <v>683</v>
      </c>
      <c r="DZ171" s="2" t="s">
        <v>683</v>
      </c>
      <c r="EA171" s="2" t="s">
        <v>683</v>
      </c>
      <c r="EB171" s="2" t="s">
        <v>683</v>
      </c>
      <c r="EC171" s="2" t="s">
        <v>683</v>
      </c>
      <c r="ED171" s="2" t="s">
        <v>683</v>
      </c>
      <c r="EE171" s="2" t="s">
        <v>683</v>
      </c>
      <c r="EF171" s="2" t="s">
        <v>683</v>
      </c>
      <c r="EG171" s="2" t="s">
        <v>683</v>
      </c>
      <c r="EH171" s="2" t="s">
        <v>683</v>
      </c>
      <c r="EI171" s="2" t="s">
        <v>683</v>
      </c>
      <c r="EJ171" s="2" t="s">
        <v>683</v>
      </c>
      <c r="EK171" s="2" t="s">
        <v>683</v>
      </c>
      <c r="EL171" s="2" t="s">
        <v>683</v>
      </c>
      <c r="EM171" s="2" t="s">
        <v>683</v>
      </c>
      <c r="EN171" s="2" t="s">
        <v>683</v>
      </c>
      <c r="EO171" s="2" t="s">
        <v>683</v>
      </c>
      <c r="EP171" s="2" t="s">
        <v>683</v>
      </c>
      <c r="EQ171" s="2" t="s">
        <v>683</v>
      </c>
      <c r="ER171" s="2" t="s">
        <v>683</v>
      </c>
      <c r="ES171" s="2" t="s">
        <v>683</v>
      </c>
      <c r="ET171" s="2" t="s">
        <v>683</v>
      </c>
      <c r="EU171" s="2" t="s">
        <v>683</v>
      </c>
      <c r="EV171" s="2" t="s">
        <v>683</v>
      </c>
      <c r="EW171" s="2" t="s">
        <v>683</v>
      </c>
      <c r="EX171" s="2" t="s">
        <v>683</v>
      </c>
      <c r="EY171" s="2" t="s">
        <v>683</v>
      </c>
      <c r="EZ171" s="2" t="s">
        <v>683</v>
      </c>
      <c r="FA171" s="2" t="s">
        <v>683</v>
      </c>
      <c r="FB171" s="2" t="s">
        <v>683</v>
      </c>
      <c r="FC171" s="2" t="s">
        <v>683</v>
      </c>
      <c r="FD171" s="2" t="s">
        <v>683</v>
      </c>
      <c r="FE171" s="2" t="s">
        <v>683</v>
      </c>
      <c r="FF171" s="2" t="s">
        <v>683</v>
      </c>
      <c r="FH171" s="2">
        <v>120</v>
      </c>
      <c r="FM171" s="2">
        <v>120</v>
      </c>
      <c r="FO171" s="2">
        <v>60</v>
      </c>
      <c r="FT171" s="2">
        <v>60</v>
      </c>
      <c r="GA171" s="2">
        <v>0</v>
      </c>
      <c r="GH171" s="2">
        <v>0</v>
      </c>
      <c r="GJ171" s="2">
        <v>50</v>
      </c>
      <c r="GO171" s="2">
        <v>50</v>
      </c>
      <c r="GQ171" s="2">
        <v>10</v>
      </c>
      <c r="GV171" s="2">
        <v>10</v>
      </c>
      <c r="HC171" s="2">
        <v>0</v>
      </c>
      <c r="HK171" s="2">
        <v>0</v>
      </c>
      <c r="HL171" s="2">
        <v>0</v>
      </c>
      <c r="HM171" s="2">
        <v>240</v>
      </c>
      <c r="HN171" s="2">
        <v>0</v>
      </c>
      <c r="HO171" s="2">
        <v>0</v>
      </c>
      <c r="HP171" s="2">
        <v>0</v>
      </c>
      <c r="HQ171" s="2">
        <v>0</v>
      </c>
      <c r="HR171" s="2">
        <v>240</v>
      </c>
      <c r="HT171" s="2">
        <v>240</v>
      </c>
      <c r="HY171" s="2">
        <v>240</v>
      </c>
      <c r="IF171" s="2">
        <v>0</v>
      </c>
      <c r="IM171" s="2">
        <v>0</v>
      </c>
      <c r="IT171" s="2">
        <v>0</v>
      </c>
      <c r="JA171" s="2">
        <v>0</v>
      </c>
      <c r="JB171" s="2">
        <v>0</v>
      </c>
      <c r="JC171" s="2">
        <v>240</v>
      </c>
      <c r="JD171" s="2">
        <v>0</v>
      </c>
      <c r="JE171" s="2">
        <v>0</v>
      </c>
      <c r="JF171" s="2">
        <v>0</v>
      </c>
      <c r="JG171" s="2">
        <v>0</v>
      </c>
      <c r="JH171" s="2">
        <v>240</v>
      </c>
      <c r="JI171" s="2">
        <v>20</v>
      </c>
      <c r="JJ171" s="2">
        <v>20</v>
      </c>
      <c r="JK171" s="2">
        <v>60</v>
      </c>
      <c r="JO171" s="2">
        <v>120</v>
      </c>
      <c r="JT171" s="2">
        <v>120</v>
      </c>
      <c r="JV171" s="2">
        <v>60</v>
      </c>
      <c r="KA171" s="2">
        <v>60</v>
      </c>
      <c r="KC171" s="2">
        <v>0</v>
      </c>
      <c r="KH171" s="2">
        <v>0</v>
      </c>
      <c r="KJ171" s="2">
        <v>0</v>
      </c>
      <c r="KO171" s="2">
        <v>0</v>
      </c>
      <c r="KQ171" s="2">
        <v>60</v>
      </c>
      <c r="KV171" s="2">
        <v>60</v>
      </c>
      <c r="LC171" s="2">
        <v>0</v>
      </c>
      <c r="LJ171" s="2">
        <v>0</v>
      </c>
      <c r="LR171" s="2">
        <v>0</v>
      </c>
      <c r="LS171" s="2">
        <v>0</v>
      </c>
      <c r="LT171" s="2">
        <v>240</v>
      </c>
      <c r="LU171" s="2">
        <v>0</v>
      </c>
      <c r="LV171" s="2">
        <v>0</v>
      </c>
      <c r="LW171" s="2">
        <v>0</v>
      </c>
      <c r="LX171" s="2">
        <v>0</v>
      </c>
      <c r="LY171" s="2">
        <v>240</v>
      </c>
      <c r="OK171" s="2">
        <v>0</v>
      </c>
      <c r="QW171" s="2">
        <v>0</v>
      </c>
      <c r="TI171" s="2">
        <v>0</v>
      </c>
      <c r="VU171" s="2">
        <v>0</v>
      </c>
      <c r="YG171" s="2">
        <v>0</v>
      </c>
      <c r="YH171" s="2">
        <v>1</v>
      </c>
      <c r="YI171" s="2">
        <v>3</v>
      </c>
      <c r="YJ171" s="2">
        <v>1</v>
      </c>
      <c r="YK171" s="2" t="s">
        <v>697</v>
      </c>
      <c r="YL171" s="2">
        <v>74</v>
      </c>
      <c r="YM171" s="2" t="s">
        <v>2675</v>
      </c>
      <c r="YN171" s="2" t="s">
        <v>674</v>
      </c>
      <c r="YO171" s="2" t="s">
        <v>2683</v>
      </c>
      <c r="YP171" s="2" t="s">
        <v>2684</v>
      </c>
      <c r="YQ171" s="2" t="s">
        <v>2685</v>
      </c>
      <c r="YS171" s="2" t="s">
        <v>2686</v>
      </c>
    </row>
    <row r="172" spans="1:669" x14ac:dyDescent="0.45">
      <c r="A172" s="2">
        <v>207</v>
      </c>
      <c r="B172" s="2" t="s">
        <v>2687</v>
      </c>
      <c r="C172" s="2" t="s">
        <v>2688</v>
      </c>
      <c r="D172" s="5">
        <v>42420.75277777778</v>
      </c>
      <c r="F172" s="2">
        <v>1</v>
      </c>
      <c r="G172" s="2" t="s">
        <v>818</v>
      </c>
      <c r="I172" s="2" t="s">
        <v>2690</v>
      </c>
      <c r="J172" s="2" t="s">
        <v>674</v>
      </c>
      <c r="M172" s="2" t="e">
        <f>VLOOKUP(MID(O172,SEARCH("@",O172,1),LEN(O172)-SEARCH("@",O172,1)+1),[1]Sheet1!$D:$F,3,FALSE)</f>
        <v>#VALUE!</v>
      </c>
      <c r="YK172" s="2" t="s">
        <v>2691</v>
      </c>
      <c r="YL172" s="2">
        <v>62</v>
      </c>
      <c r="YM172" s="2" t="s">
        <v>2687</v>
      </c>
      <c r="YN172" s="2" t="s">
        <v>674</v>
      </c>
      <c r="YO172" s="2" t="s">
        <v>2692</v>
      </c>
      <c r="YP172" s="2" t="s">
        <v>2693</v>
      </c>
      <c r="YQ172" s="2" t="s">
        <v>2694</v>
      </c>
      <c r="YS172" s="2" t="s">
        <v>2695</v>
      </c>
    </row>
    <row r="173" spans="1:669" x14ac:dyDescent="0.45">
      <c r="A173" s="2">
        <v>208</v>
      </c>
      <c r="B173" s="2" t="s">
        <v>2696</v>
      </c>
      <c r="C173" s="2" t="s">
        <v>2697</v>
      </c>
      <c r="D173" s="5">
        <v>42422.508333333331</v>
      </c>
      <c r="F173" s="2">
        <v>1</v>
      </c>
      <c r="G173" s="2" t="s">
        <v>766</v>
      </c>
      <c r="I173" s="2" t="s">
        <v>2698</v>
      </c>
      <c r="J173" s="2" t="s">
        <v>674</v>
      </c>
      <c r="M173" s="2" t="e">
        <f>VLOOKUP(MID(O173,SEARCH("@",O173,1),LEN(O173)-SEARCH("@",O173,1)+1),[1]Sheet1!$D:$F,3,FALSE)</f>
        <v>#VALUE!</v>
      </c>
      <c r="YK173" s="2" t="s">
        <v>697</v>
      </c>
      <c r="YL173" s="2">
        <v>347</v>
      </c>
      <c r="YM173" s="2" t="s">
        <v>2696</v>
      </c>
      <c r="YN173" s="2" t="s">
        <v>674</v>
      </c>
      <c r="YO173" s="2" t="s">
        <v>2699</v>
      </c>
      <c r="YP173" s="2" t="s">
        <v>2700</v>
      </c>
      <c r="YQ173" s="2" t="s">
        <v>2701</v>
      </c>
      <c r="YS173" s="2" t="s">
        <v>2702</v>
      </c>
    </row>
    <row r="174" spans="1:669" x14ac:dyDescent="0.45">
      <c r="A174" s="2">
        <v>209</v>
      </c>
      <c r="B174" s="2" t="s">
        <v>2703</v>
      </c>
      <c r="C174" s="2" t="s">
        <v>2704</v>
      </c>
      <c r="D174" s="5">
        <v>42423.477777777778</v>
      </c>
      <c r="E174" s="5">
        <v>42423.478472222225</v>
      </c>
      <c r="F174" s="2">
        <v>14</v>
      </c>
      <c r="G174" s="2" t="s">
        <v>2705</v>
      </c>
      <c r="I174" s="2" t="s">
        <v>2706</v>
      </c>
      <c r="J174" s="2" t="s">
        <v>674</v>
      </c>
      <c r="K174" s="2" t="s">
        <v>2707</v>
      </c>
      <c r="L174" s="2" t="s">
        <v>2708</v>
      </c>
      <c r="M174" s="2" t="str">
        <f>VLOOKUP(MID(O174,SEARCH("@",O174,1),LEN(O174)-SEARCH("@",O174,1)+1),[1]Sheet1!$D:$F,3,FALSE)</f>
        <v>M657</v>
      </c>
      <c r="N174" s="2" t="s">
        <v>1336</v>
      </c>
      <c r="O174" s="2" t="s">
        <v>2709</v>
      </c>
      <c r="P174" s="2">
        <v>35226785929</v>
      </c>
      <c r="Q174" s="2" t="s">
        <v>760</v>
      </c>
      <c r="R174" s="2" t="s">
        <v>745</v>
      </c>
      <c r="T174" s="2">
        <v>1</v>
      </c>
      <c r="W174" s="2">
        <v>321.3</v>
      </c>
      <c r="Y174" s="2">
        <v>228</v>
      </c>
      <c r="AC174" s="2">
        <v>549.29999999999995</v>
      </c>
      <c r="AJ174" s="2">
        <v>0</v>
      </c>
      <c r="AQ174" s="2">
        <v>0</v>
      </c>
      <c r="AX174" s="2">
        <v>0</v>
      </c>
      <c r="BE174" s="2">
        <v>0</v>
      </c>
      <c r="BL174" s="2">
        <v>0</v>
      </c>
      <c r="BM174" s="2">
        <v>321.3</v>
      </c>
      <c r="BN174" s="2">
        <v>0</v>
      </c>
      <c r="BO174" s="2">
        <v>228</v>
      </c>
      <c r="BP174" s="2">
        <v>0</v>
      </c>
      <c r="BQ174" s="2">
        <v>0</v>
      </c>
      <c r="BR174" s="2">
        <v>0</v>
      </c>
      <c r="BS174" s="2">
        <v>549.29999999999995</v>
      </c>
      <c r="BT174" s="2" t="b">
        <v>1</v>
      </c>
      <c r="BU174" s="2" t="b">
        <v>0</v>
      </c>
      <c r="BV174" s="2" t="b">
        <v>0</v>
      </c>
      <c r="BW174" s="2" t="b">
        <v>0</v>
      </c>
      <c r="BX174" s="2" t="b">
        <v>0</v>
      </c>
      <c r="BY174" s="2" t="b">
        <v>0</v>
      </c>
      <c r="BZ174" s="2">
        <v>3</v>
      </c>
      <c r="CB174" s="2">
        <v>1</v>
      </c>
      <c r="CF174" s="2">
        <v>4</v>
      </c>
      <c r="CM174" s="2">
        <v>0</v>
      </c>
      <c r="CT174" s="2">
        <v>0</v>
      </c>
      <c r="DA174" s="2">
        <v>0</v>
      </c>
      <c r="DH174" s="2">
        <v>0</v>
      </c>
      <c r="DO174" s="2">
        <v>0</v>
      </c>
      <c r="DP174" s="2">
        <v>3</v>
      </c>
      <c r="DQ174" s="2">
        <v>0</v>
      </c>
      <c r="DR174" s="2">
        <v>1</v>
      </c>
      <c r="DS174" s="2">
        <v>0</v>
      </c>
      <c r="DT174" s="2">
        <v>0</v>
      </c>
      <c r="DU174" s="2">
        <v>0</v>
      </c>
      <c r="DV174" s="2">
        <v>4</v>
      </c>
      <c r="DW174" s="2" t="s">
        <v>682</v>
      </c>
      <c r="DX174" s="2" t="s">
        <v>683</v>
      </c>
      <c r="DY174" s="2" t="s">
        <v>682</v>
      </c>
      <c r="DZ174" s="2" t="s">
        <v>683</v>
      </c>
      <c r="EA174" s="2" t="s">
        <v>683</v>
      </c>
      <c r="EB174" s="2" t="s">
        <v>683</v>
      </c>
      <c r="EC174" s="2" t="s">
        <v>683</v>
      </c>
      <c r="ED174" s="2" t="s">
        <v>683</v>
      </c>
      <c r="EE174" s="2" t="s">
        <v>683</v>
      </c>
      <c r="EF174" s="2" t="s">
        <v>683</v>
      </c>
      <c r="EG174" s="2" t="s">
        <v>683</v>
      </c>
      <c r="EH174" s="2" t="s">
        <v>683</v>
      </c>
      <c r="EI174" s="2" t="s">
        <v>683</v>
      </c>
      <c r="EJ174" s="2" t="s">
        <v>683</v>
      </c>
      <c r="EK174" s="2" t="s">
        <v>683</v>
      </c>
      <c r="EL174" s="2" t="s">
        <v>683</v>
      </c>
      <c r="EM174" s="2" t="s">
        <v>683</v>
      </c>
      <c r="EN174" s="2" t="s">
        <v>683</v>
      </c>
      <c r="EO174" s="2" t="s">
        <v>683</v>
      </c>
      <c r="EP174" s="2" t="s">
        <v>683</v>
      </c>
      <c r="EQ174" s="2" t="s">
        <v>683</v>
      </c>
      <c r="ER174" s="2" t="s">
        <v>683</v>
      </c>
      <c r="ES174" s="2" t="s">
        <v>683</v>
      </c>
      <c r="ET174" s="2" t="s">
        <v>683</v>
      </c>
      <c r="EU174" s="2" t="s">
        <v>683</v>
      </c>
      <c r="EV174" s="2" t="s">
        <v>683</v>
      </c>
      <c r="EW174" s="2" t="s">
        <v>683</v>
      </c>
      <c r="EX174" s="2" t="s">
        <v>683</v>
      </c>
      <c r="EY174" s="2" t="s">
        <v>683</v>
      </c>
      <c r="EZ174" s="2" t="s">
        <v>683</v>
      </c>
      <c r="FA174" s="2" t="s">
        <v>683</v>
      </c>
      <c r="FB174" s="2" t="s">
        <v>683</v>
      </c>
      <c r="FC174" s="2" t="s">
        <v>683</v>
      </c>
      <c r="FD174" s="2" t="s">
        <v>683</v>
      </c>
      <c r="FE174" s="2" t="s">
        <v>683</v>
      </c>
      <c r="FF174" s="2" t="s">
        <v>683</v>
      </c>
      <c r="FG174" s="2">
        <v>96</v>
      </c>
      <c r="FI174" s="2">
        <v>228</v>
      </c>
      <c r="FM174" s="2">
        <v>324</v>
      </c>
      <c r="FN174" s="2">
        <v>125</v>
      </c>
      <c r="FT174" s="2">
        <v>125</v>
      </c>
      <c r="FU174" s="2">
        <v>85</v>
      </c>
      <c r="GA174" s="2">
        <v>85</v>
      </c>
      <c r="GH174" s="2">
        <v>0</v>
      </c>
      <c r="GO174" s="2">
        <v>0</v>
      </c>
      <c r="GV174" s="2">
        <v>0</v>
      </c>
      <c r="GW174" s="2">
        <v>15</v>
      </c>
      <c r="HC174" s="2">
        <v>15</v>
      </c>
      <c r="HE174" s="2">
        <v>0.3</v>
      </c>
      <c r="HK174" s="2">
        <v>0.3</v>
      </c>
      <c r="HL174" s="2">
        <v>321.3</v>
      </c>
      <c r="HM174" s="2">
        <v>0</v>
      </c>
      <c r="HN174" s="2">
        <v>228</v>
      </c>
      <c r="HO174" s="2">
        <v>0</v>
      </c>
      <c r="HP174" s="2">
        <v>0</v>
      </c>
      <c r="HQ174" s="2">
        <v>0</v>
      </c>
      <c r="HR174" s="2">
        <v>549.29999999999995</v>
      </c>
      <c r="HS174" s="2">
        <v>180.3</v>
      </c>
      <c r="HU174" s="2">
        <v>228</v>
      </c>
      <c r="HY174" s="2">
        <v>408.3</v>
      </c>
      <c r="HZ174" s="2">
        <v>85</v>
      </c>
      <c r="IF174" s="2">
        <v>85</v>
      </c>
      <c r="IG174" s="2">
        <v>56</v>
      </c>
      <c r="IM174" s="2">
        <v>56</v>
      </c>
      <c r="IT174" s="2">
        <v>0</v>
      </c>
      <c r="JA174" s="2">
        <v>0</v>
      </c>
      <c r="JB174" s="2">
        <v>321.3</v>
      </c>
      <c r="JC174" s="2">
        <v>0</v>
      </c>
      <c r="JD174" s="2">
        <v>228</v>
      </c>
      <c r="JE174" s="2">
        <v>0</v>
      </c>
      <c r="JF174" s="2">
        <v>0</v>
      </c>
      <c r="JG174" s="2">
        <v>0</v>
      </c>
      <c r="JH174" s="2">
        <v>549.29999999999995</v>
      </c>
      <c r="JK174" s="2">
        <v>100</v>
      </c>
      <c r="JN174" s="2">
        <v>96</v>
      </c>
      <c r="JP174" s="2">
        <v>228</v>
      </c>
      <c r="JT174" s="2">
        <v>324</v>
      </c>
      <c r="JU174" s="2">
        <v>125</v>
      </c>
      <c r="KA174" s="2">
        <v>125</v>
      </c>
      <c r="KB174" s="2">
        <v>85</v>
      </c>
      <c r="KH174" s="2">
        <v>85</v>
      </c>
      <c r="KO174" s="2">
        <v>0</v>
      </c>
      <c r="KV174" s="2">
        <v>0</v>
      </c>
      <c r="LC174" s="2">
        <v>0</v>
      </c>
      <c r="LD174" s="2">
        <v>15</v>
      </c>
      <c r="LJ174" s="2">
        <v>15</v>
      </c>
      <c r="LK174" s="2" t="s">
        <v>2711</v>
      </c>
      <c r="LL174" s="2">
        <v>0.3</v>
      </c>
      <c r="LR174" s="2">
        <v>0.3</v>
      </c>
      <c r="LS174" s="2">
        <v>321.3</v>
      </c>
      <c r="LT174" s="2">
        <v>0</v>
      </c>
      <c r="LU174" s="2">
        <v>228</v>
      </c>
      <c r="LV174" s="2">
        <v>0</v>
      </c>
      <c r="LW174" s="2">
        <v>0</v>
      </c>
      <c r="LX174" s="2">
        <v>0</v>
      </c>
      <c r="LY174" s="2">
        <v>549.29999999999995</v>
      </c>
      <c r="OK174" s="2">
        <v>0</v>
      </c>
      <c r="QW174" s="2">
        <v>0</v>
      </c>
      <c r="TI174" s="2">
        <v>0</v>
      </c>
      <c r="VU174" s="2">
        <v>0</v>
      </c>
      <c r="YG174" s="2">
        <v>0</v>
      </c>
      <c r="YH174" s="2">
        <v>1</v>
      </c>
      <c r="YI174" s="2">
        <v>3</v>
      </c>
      <c r="YJ174" s="2">
        <v>1</v>
      </c>
      <c r="YK174" s="2" t="s">
        <v>697</v>
      </c>
      <c r="YL174" s="2">
        <v>117</v>
      </c>
      <c r="YM174" s="2" t="s">
        <v>2703</v>
      </c>
      <c r="YN174" s="2" t="s">
        <v>674</v>
      </c>
      <c r="YO174" s="2" t="s">
        <v>2712</v>
      </c>
      <c r="YP174" s="2" t="s">
        <v>2713</v>
      </c>
      <c r="YQ174" s="2" t="s">
        <v>2709</v>
      </c>
      <c r="YS174" s="2" t="s">
        <v>2714</v>
      </c>
    </row>
    <row r="175" spans="1:669" x14ac:dyDescent="0.45">
      <c r="A175" s="2">
        <v>210</v>
      </c>
      <c r="B175" s="2" t="s">
        <v>2715</v>
      </c>
      <c r="C175" s="2" t="s">
        <v>2716</v>
      </c>
      <c r="D175" s="5">
        <v>42424.154861111114</v>
      </c>
      <c r="E175" s="5">
        <v>42424.287499999999</v>
      </c>
      <c r="F175" s="2">
        <v>14</v>
      </c>
      <c r="G175" s="2" t="s">
        <v>2717</v>
      </c>
      <c r="I175" s="2" t="s">
        <v>2718</v>
      </c>
      <c r="J175" s="2" t="s">
        <v>890</v>
      </c>
      <c r="K175" s="2" t="s">
        <v>2719</v>
      </c>
      <c r="L175" s="2" t="s">
        <v>2720</v>
      </c>
      <c r="M175" s="2" t="str">
        <f>VLOOKUP(MID(O175,SEARCH("@",O175,1),LEN(O175)-SEARCH("@",O175,1)+1),[1]Sheet1!$D:$F,3,FALSE)</f>
        <v>M0231</v>
      </c>
      <c r="N175" s="2" t="s">
        <v>2721</v>
      </c>
      <c r="O175" s="2" t="s">
        <v>2722</v>
      </c>
      <c r="P175" s="2">
        <v>6568500454</v>
      </c>
      <c r="Q175" s="2" t="s">
        <v>896</v>
      </c>
      <c r="R175" s="2" t="s">
        <v>727</v>
      </c>
      <c r="T175" s="2">
        <v>1</v>
      </c>
      <c r="AC175" s="2">
        <v>0</v>
      </c>
      <c r="AD175" s="2">
        <v>160</v>
      </c>
      <c r="AG175" s="2">
        <v>189</v>
      </c>
      <c r="AJ175" s="2">
        <v>349</v>
      </c>
      <c r="AQ175" s="2">
        <v>0</v>
      </c>
      <c r="AX175" s="2">
        <v>0</v>
      </c>
      <c r="BE175" s="2">
        <v>0</v>
      </c>
      <c r="BL175" s="2">
        <v>0</v>
      </c>
      <c r="BM175" s="2">
        <v>160</v>
      </c>
      <c r="BN175" s="2">
        <v>0</v>
      </c>
      <c r="BO175" s="2">
        <v>0</v>
      </c>
      <c r="BP175" s="2">
        <v>189</v>
      </c>
      <c r="BQ175" s="2">
        <v>0</v>
      </c>
      <c r="BR175" s="2">
        <v>0</v>
      </c>
      <c r="BS175" s="2">
        <v>349</v>
      </c>
      <c r="BT175" s="2" t="b">
        <v>0</v>
      </c>
      <c r="BU175" s="2" t="b">
        <v>1</v>
      </c>
      <c r="BV175" s="2" t="b">
        <v>0</v>
      </c>
      <c r="BW175" s="2" t="b">
        <v>0</v>
      </c>
      <c r="BX175" s="2" t="b">
        <v>0</v>
      </c>
      <c r="BY175" s="2" t="b">
        <v>0</v>
      </c>
      <c r="CF175" s="2">
        <v>0</v>
      </c>
      <c r="CG175" s="2">
        <v>1</v>
      </c>
      <c r="CJ175" s="2">
        <v>3</v>
      </c>
      <c r="CM175" s="2">
        <v>4</v>
      </c>
      <c r="CT175" s="2">
        <v>0</v>
      </c>
      <c r="DA175" s="2">
        <v>0</v>
      </c>
      <c r="DH175" s="2">
        <v>0</v>
      </c>
      <c r="DO175" s="2">
        <v>0</v>
      </c>
      <c r="DP175" s="2">
        <v>1</v>
      </c>
      <c r="DQ175" s="2">
        <v>0</v>
      </c>
      <c r="DR175" s="2">
        <v>0</v>
      </c>
      <c r="DS175" s="2">
        <v>3</v>
      </c>
      <c r="DT175" s="2">
        <v>0</v>
      </c>
      <c r="DU175" s="2">
        <v>0</v>
      </c>
      <c r="DV175" s="2">
        <v>4</v>
      </c>
      <c r="DW175" s="2" t="s">
        <v>683</v>
      </c>
      <c r="DX175" s="2" t="s">
        <v>683</v>
      </c>
      <c r="DY175" s="2" t="s">
        <v>683</v>
      </c>
      <c r="DZ175" s="2" t="s">
        <v>683</v>
      </c>
      <c r="EA175" s="2" t="s">
        <v>683</v>
      </c>
      <c r="EB175" s="2" t="s">
        <v>683</v>
      </c>
      <c r="EC175" s="2" t="s">
        <v>682</v>
      </c>
      <c r="ED175" s="2" t="s">
        <v>683</v>
      </c>
      <c r="EE175" s="2" t="s">
        <v>683</v>
      </c>
      <c r="EF175" s="2" t="s">
        <v>682</v>
      </c>
      <c r="EG175" s="2" t="s">
        <v>683</v>
      </c>
      <c r="EH175" s="2" t="s">
        <v>683</v>
      </c>
      <c r="EI175" s="2" t="s">
        <v>683</v>
      </c>
      <c r="EJ175" s="2" t="s">
        <v>683</v>
      </c>
      <c r="EK175" s="2" t="s">
        <v>683</v>
      </c>
      <c r="EL175" s="2" t="s">
        <v>683</v>
      </c>
      <c r="EM175" s="2" t="s">
        <v>683</v>
      </c>
      <c r="EN175" s="2" t="s">
        <v>683</v>
      </c>
      <c r="EO175" s="2" t="s">
        <v>683</v>
      </c>
      <c r="EP175" s="2" t="s">
        <v>683</v>
      </c>
      <c r="EQ175" s="2" t="s">
        <v>683</v>
      </c>
      <c r="ER175" s="2" t="s">
        <v>683</v>
      </c>
      <c r="ES175" s="2" t="s">
        <v>683</v>
      </c>
      <c r="ET175" s="2" t="s">
        <v>683</v>
      </c>
      <c r="EU175" s="2" t="s">
        <v>683</v>
      </c>
      <c r="EV175" s="2" t="s">
        <v>683</v>
      </c>
      <c r="EW175" s="2" t="s">
        <v>683</v>
      </c>
      <c r="EX175" s="2" t="s">
        <v>683</v>
      </c>
      <c r="EY175" s="2" t="s">
        <v>683</v>
      </c>
      <c r="EZ175" s="2" t="s">
        <v>683</v>
      </c>
      <c r="FA175" s="2" t="s">
        <v>683</v>
      </c>
      <c r="FB175" s="2" t="s">
        <v>683</v>
      </c>
      <c r="FC175" s="2" t="s">
        <v>683</v>
      </c>
      <c r="FD175" s="2" t="s">
        <v>683</v>
      </c>
      <c r="FE175" s="2" t="s">
        <v>683</v>
      </c>
      <c r="FF175" s="2" t="s">
        <v>683</v>
      </c>
      <c r="FG175" s="2">
        <v>160</v>
      </c>
      <c r="FM175" s="2">
        <v>160</v>
      </c>
      <c r="FT175" s="2">
        <v>0</v>
      </c>
      <c r="GA175" s="2">
        <v>0</v>
      </c>
      <c r="GH175" s="2">
        <v>0</v>
      </c>
      <c r="GO175" s="2">
        <v>0</v>
      </c>
      <c r="GV175" s="2">
        <v>0</v>
      </c>
      <c r="HC175" s="2">
        <v>0</v>
      </c>
      <c r="HD175" s="2" t="s">
        <v>2724</v>
      </c>
      <c r="HH175" s="2">
        <v>189</v>
      </c>
      <c r="HK175" s="2">
        <v>189</v>
      </c>
      <c r="HL175" s="2">
        <v>160</v>
      </c>
      <c r="HM175" s="2">
        <v>0</v>
      </c>
      <c r="HN175" s="2">
        <v>0</v>
      </c>
      <c r="HO175" s="2">
        <v>189</v>
      </c>
      <c r="HP175" s="2">
        <v>0</v>
      </c>
      <c r="HQ175" s="2">
        <v>0</v>
      </c>
      <c r="HR175" s="2">
        <v>349</v>
      </c>
      <c r="HS175" s="2">
        <v>160</v>
      </c>
      <c r="HY175" s="2">
        <v>160</v>
      </c>
      <c r="IC175" s="2">
        <v>147</v>
      </c>
      <c r="IF175" s="2">
        <v>147</v>
      </c>
      <c r="IM175" s="2">
        <v>0</v>
      </c>
      <c r="IQ175" s="2">
        <v>42</v>
      </c>
      <c r="IT175" s="2">
        <v>42</v>
      </c>
      <c r="JA175" s="2">
        <v>0</v>
      </c>
      <c r="JB175" s="2">
        <v>160</v>
      </c>
      <c r="JC175" s="2">
        <v>0</v>
      </c>
      <c r="JD175" s="2">
        <v>0</v>
      </c>
      <c r="JE175" s="2">
        <v>189</v>
      </c>
      <c r="JF175" s="2">
        <v>0</v>
      </c>
      <c r="JG175" s="2">
        <v>0</v>
      </c>
      <c r="JH175" s="2">
        <v>349</v>
      </c>
      <c r="JK175" s="2">
        <v>100</v>
      </c>
      <c r="JT175" s="2">
        <v>0</v>
      </c>
      <c r="KA175" s="2">
        <v>0</v>
      </c>
      <c r="KH175" s="2">
        <v>0</v>
      </c>
      <c r="KO175" s="2">
        <v>0</v>
      </c>
      <c r="KV175" s="2">
        <v>0</v>
      </c>
      <c r="LC175" s="2">
        <v>0</v>
      </c>
      <c r="LJ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160</v>
      </c>
      <c r="NW175" s="2" t="s">
        <v>2725</v>
      </c>
      <c r="OA175" s="2">
        <v>189</v>
      </c>
      <c r="OK175" s="2">
        <v>349</v>
      </c>
      <c r="QW175" s="2">
        <v>0</v>
      </c>
      <c r="TI175" s="2">
        <v>0</v>
      </c>
      <c r="VU175" s="2">
        <v>0</v>
      </c>
      <c r="YG175" s="2">
        <v>0</v>
      </c>
      <c r="YK175" s="2" t="s">
        <v>2334</v>
      </c>
      <c r="YL175" s="2">
        <v>298</v>
      </c>
      <c r="YM175" s="2" t="s">
        <v>2715</v>
      </c>
      <c r="YN175" s="2" t="s">
        <v>890</v>
      </c>
      <c r="YO175" s="2" t="s">
        <v>2726</v>
      </c>
      <c r="YP175" s="2" t="s">
        <v>929</v>
      </c>
      <c r="YQ175" s="2" t="s">
        <v>2727</v>
      </c>
      <c r="YS175" s="2" t="s">
        <v>2728</v>
      </c>
    </row>
    <row r="176" spans="1:669" x14ac:dyDescent="0.45">
      <c r="A176" s="2">
        <v>211</v>
      </c>
      <c r="B176" s="2" t="s">
        <v>2729</v>
      </c>
      <c r="C176" s="2" t="s">
        <v>2730</v>
      </c>
      <c r="D176" s="5">
        <v>42423.247916666667</v>
      </c>
      <c r="E176" s="5">
        <v>42423.254861111112</v>
      </c>
      <c r="F176" s="2">
        <v>14</v>
      </c>
      <c r="G176" s="2" t="s">
        <v>2731</v>
      </c>
      <c r="I176" s="2" t="s">
        <v>2732</v>
      </c>
      <c r="J176" s="2" t="s">
        <v>674</v>
      </c>
      <c r="K176" s="2" t="s">
        <v>2733</v>
      </c>
      <c r="L176" s="2" t="s">
        <v>2734</v>
      </c>
      <c r="M176" s="2" t="str">
        <f>VLOOKUP(MID(O176,SEARCH("@",O176,1),LEN(O176)-SEARCH("@",O176,1)+1),[1]Sheet1!$D:$F,3,FALSE)</f>
        <v>M757</v>
      </c>
      <c r="N176" s="2" t="s">
        <v>2735</v>
      </c>
      <c r="O176" s="2" t="s">
        <v>2736</v>
      </c>
      <c r="P176" s="2">
        <v>358505764422</v>
      </c>
      <c r="Q176" s="2" t="s">
        <v>1846</v>
      </c>
      <c r="R176" s="2" t="s">
        <v>745</v>
      </c>
      <c r="T176" s="2">
        <v>1</v>
      </c>
      <c r="W176" s="2">
        <v>100</v>
      </c>
      <c r="AC176" s="2">
        <v>100</v>
      </c>
      <c r="AJ176" s="2">
        <v>0</v>
      </c>
      <c r="AQ176" s="2">
        <v>0</v>
      </c>
      <c r="AX176" s="2">
        <v>0</v>
      </c>
      <c r="BE176" s="2">
        <v>0</v>
      </c>
      <c r="BL176" s="2">
        <v>0</v>
      </c>
      <c r="BM176" s="2">
        <v>100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100</v>
      </c>
      <c r="BT176" s="2" t="b">
        <v>1</v>
      </c>
      <c r="BU176" s="2" t="b">
        <v>0</v>
      </c>
      <c r="BV176" s="2" t="b">
        <v>0</v>
      </c>
      <c r="BW176" s="2" t="b">
        <v>0</v>
      </c>
      <c r="BX176" s="2" t="b">
        <v>0</v>
      </c>
      <c r="BY176" s="2" t="b">
        <v>0</v>
      </c>
      <c r="BZ176" s="2">
        <v>1</v>
      </c>
      <c r="CF176" s="2">
        <v>1</v>
      </c>
      <c r="CM176" s="2">
        <v>0</v>
      </c>
      <c r="CT176" s="2">
        <v>0</v>
      </c>
      <c r="DA176" s="2">
        <v>0</v>
      </c>
      <c r="DH176" s="2">
        <v>0</v>
      </c>
      <c r="DO176" s="2">
        <v>0</v>
      </c>
      <c r="DP176" s="2">
        <v>1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1</v>
      </c>
      <c r="DW176" s="2" t="s">
        <v>682</v>
      </c>
      <c r="DX176" s="2" t="s">
        <v>683</v>
      </c>
      <c r="DY176" s="2" t="s">
        <v>683</v>
      </c>
      <c r="DZ176" s="2" t="s">
        <v>683</v>
      </c>
      <c r="EA176" s="2" t="s">
        <v>683</v>
      </c>
      <c r="EB176" s="2" t="s">
        <v>683</v>
      </c>
      <c r="EC176" s="2" t="s">
        <v>683</v>
      </c>
      <c r="ED176" s="2" t="s">
        <v>683</v>
      </c>
      <c r="EE176" s="2" t="s">
        <v>683</v>
      </c>
      <c r="EF176" s="2" t="s">
        <v>683</v>
      </c>
      <c r="EG176" s="2" t="s">
        <v>683</v>
      </c>
      <c r="EH176" s="2" t="s">
        <v>683</v>
      </c>
      <c r="EI176" s="2" t="s">
        <v>683</v>
      </c>
      <c r="EJ176" s="2" t="s">
        <v>683</v>
      </c>
      <c r="EK176" s="2" t="s">
        <v>683</v>
      </c>
      <c r="EL176" s="2" t="s">
        <v>683</v>
      </c>
      <c r="EM176" s="2" t="s">
        <v>683</v>
      </c>
      <c r="EN176" s="2" t="s">
        <v>683</v>
      </c>
      <c r="EO176" s="2" t="s">
        <v>683</v>
      </c>
      <c r="EP176" s="2" t="s">
        <v>683</v>
      </c>
      <c r="EQ176" s="2" t="s">
        <v>683</v>
      </c>
      <c r="ER176" s="2" t="s">
        <v>683</v>
      </c>
      <c r="ES176" s="2" t="s">
        <v>683</v>
      </c>
      <c r="ET176" s="2" t="s">
        <v>683</v>
      </c>
      <c r="EU176" s="2" t="s">
        <v>683</v>
      </c>
      <c r="EV176" s="2" t="s">
        <v>683</v>
      </c>
      <c r="EW176" s="2" t="s">
        <v>683</v>
      </c>
      <c r="EX176" s="2" t="s">
        <v>683</v>
      </c>
      <c r="EY176" s="2" t="s">
        <v>683</v>
      </c>
      <c r="EZ176" s="2" t="s">
        <v>683</v>
      </c>
      <c r="FA176" s="2" t="s">
        <v>683</v>
      </c>
      <c r="FB176" s="2" t="s">
        <v>683</v>
      </c>
      <c r="FC176" s="2" t="s">
        <v>683</v>
      </c>
      <c r="FD176" s="2" t="s">
        <v>683</v>
      </c>
      <c r="FE176" s="2" t="s">
        <v>683</v>
      </c>
      <c r="FF176" s="2" t="s">
        <v>683</v>
      </c>
      <c r="FG176" s="2">
        <v>27</v>
      </c>
      <c r="FM176" s="2">
        <v>27</v>
      </c>
      <c r="FT176" s="2">
        <v>0</v>
      </c>
      <c r="GA176" s="2">
        <v>0</v>
      </c>
      <c r="GH176" s="2">
        <v>0</v>
      </c>
      <c r="GO176" s="2">
        <v>0</v>
      </c>
      <c r="GP176" s="2">
        <v>70</v>
      </c>
      <c r="GV176" s="2">
        <v>70</v>
      </c>
      <c r="HC176" s="2">
        <v>0</v>
      </c>
      <c r="HD176" s="2" t="s">
        <v>2737</v>
      </c>
      <c r="HE176" s="2">
        <v>3</v>
      </c>
      <c r="HK176" s="2">
        <v>3</v>
      </c>
      <c r="HL176" s="2">
        <v>100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100</v>
      </c>
      <c r="HS176" s="2">
        <v>21</v>
      </c>
      <c r="HY176" s="2">
        <v>21</v>
      </c>
      <c r="IF176" s="2">
        <v>0</v>
      </c>
      <c r="IG176" s="2">
        <v>79</v>
      </c>
      <c r="IM176" s="2">
        <v>79</v>
      </c>
      <c r="IT176" s="2">
        <v>0</v>
      </c>
      <c r="JA176" s="2">
        <v>0</v>
      </c>
      <c r="JB176" s="2">
        <v>100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100</v>
      </c>
      <c r="JK176" s="2">
        <v>100</v>
      </c>
      <c r="JN176" s="2">
        <v>27</v>
      </c>
      <c r="JT176" s="2">
        <v>27</v>
      </c>
      <c r="KA176" s="2">
        <v>0</v>
      </c>
      <c r="KH176" s="2">
        <v>0</v>
      </c>
      <c r="KO176" s="2">
        <v>0</v>
      </c>
      <c r="KV176" s="2">
        <v>0</v>
      </c>
      <c r="KW176" s="2">
        <v>70</v>
      </c>
      <c r="LC176" s="2">
        <v>70</v>
      </c>
      <c r="LJ176" s="2">
        <v>0</v>
      </c>
      <c r="LK176" s="2" t="s">
        <v>2737</v>
      </c>
      <c r="LL176" s="2">
        <v>3</v>
      </c>
      <c r="LR176" s="2">
        <v>3</v>
      </c>
      <c r="LS176" s="2">
        <v>100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100</v>
      </c>
      <c r="OK176" s="2">
        <v>0</v>
      </c>
      <c r="QW176" s="2">
        <v>0</v>
      </c>
      <c r="TI176" s="2">
        <v>0</v>
      </c>
      <c r="VU176" s="2">
        <v>0</v>
      </c>
      <c r="YG176" s="2">
        <v>0</v>
      </c>
      <c r="YH176" s="2">
        <v>1</v>
      </c>
      <c r="YI176" s="2">
        <v>2</v>
      </c>
      <c r="YJ176" s="2">
        <v>1</v>
      </c>
      <c r="YK176" s="2" t="s">
        <v>2738</v>
      </c>
      <c r="YL176" s="2">
        <v>315</v>
      </c>
      <c r="YM176" s="2" t="s">
        <v>2729</v>
      </c>
      <c r="YN176" s="2" t="s">
        <v>674</v>
      </c>
      <c r="YO176" s="2" t="s">
        <v>2734</v>
      </c>
      <c r="YP176" s="2" t="s">
        <v>2733</v>
      </c>
      <c r="YQ176" s="2" t="s">
        <v>2736</v>
      </c>
      <c r="YS176" s="2" t="s">
        <v>2739</v>
      </c>
    </row>
    <row r="177" spans="1:669" x14ac:dyDescent="0.45">
      <c r="A177" s="2">
        <v>212</v>
      </c>
      <c r="B177" s="2" t="s">
        <v>2740</v>
      </c>
      <c r="C177" s="2" t="s">
        <v>2741</v>
      </c>
      <c r="D177" s="5">
        <v>42423.404861111114</v>
      </c>
      <c r="E177" s="5">
        <v>42423.407638888886</v>
      </c>
      <c r="F177" s="2">
        <v>14</v>
      </c>
      <c r="G177" s="2" t="s">
        <v>1570</v>
      </c>
      <c r="I177" s="2" t="s">
        <v>2742</v>
      </c>
      <c r="J177" s="2" t="s">
        <v>674</v>
      </c>
      <c r="K177" s="2" t="s">
        <v>2743</v>
      </c>
      <c r="L177" s="2" t="s">
        <v>2744</v>
      </c>
      <c r="M177" s="2" t="str">
        <f>VLOOKUP(MID(O177,SEARCH("@",O177,1),LEN(O177)-SEARCH("@",O177,1)+1),[1]Sheet1!$D:$F,3,FALSE)</f>
        <v>M736</v>
      </c>
      <c r="N177" s="2" t="s">
        <v>2745</v>
      </c>
      <c r="O177" s="2" t="s">
        <v>2746</v>
      </c>
      <c r="P177" s="2" t="s">
        <v>2747</v>
      </c>
      <c r="Q177" s="2" t="s">
        <v>1885</v>
      </c>
      <c r="R177" s="2" t="s">
        <v>2179</v>
      </c>
      <c r="T177" s="2">
        <v>2</v>
      </c>
      <c r="U177" s="2">
        <v>6</v>
      </c>
      <c r="V177" s="2" t="s">
        <v>2748</v>
      </c>
      <c r="AC177" s="2">
        <v>0</v>
      </c>
      <c r="AJ177" s="2">
        <v>0</v>
      </c>
      <c r="AQ177" s="2">
        <v>0</v>
      </c>
      <c r="AX177" s="2">
        <v>0</v>
      </c>
      <c r="BE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 t="b">
        <v>0</v>
      </c>
      <c r="BU177" s="2" t="b">
        <v>0</v>
      </c>
      <c r="BV177" s="2" t="b">
        <v>0</v>
      </c>
      <c r="BW177" s="2" t="b">
        <v>0</v>
      </c>
      <c r="BX177" s="2" t="b">
        <v>0</v>
      </c>
      <c r="BY177" s="2" t="b">
        <v>0</v>
      </c>
      <c r="CF177" s="2">
        <v>0</v>
      </c>
      <c r="CM177" s="2">
        <v>0</v>
      </c>
      <c r="CT177" s="2">
        <v>0</v>
      </c>
      <c r="DA177" s="2">
        <v>0</v>
      </c>
      <c r="DH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 t="s">
        <v>683</v>
      </c>
      <c r="DX177" s="2" t="s">
        <v>683</v>
      </c>
      <c r="DY177" s="2" t="s">
        <v>683</v>
      </c>
      <c r="DZ177" s="2" t="s">
        <v>683</v>
      </c>
      <c r="EA177" s="2" t="s">
        <v>683</v>
      </c>
      <c r="EB177" s="2" t="s">
        <v>683</v>
      </c>
      <c r="EC177" s="2" t="s">
        <v>683</v>
      </c>
      <c r="ED177" s="2" t="s">
        <v>683</v>
      </c>
      <c r="EE177" s="2" t="s">
        <v>683</v>
      </c>
      <c r="EF177" s="2" t="s">
        <v>683</v>
      </c>
      <c r="EG177" s="2" t="s">
        <v>683</v>
      </c>
      <c r="EH177" s="2" t="s">
        <v>683</v>
      </c>
      <c r="EI177" s="2" t="s">
        <v>683</v>
      </c>
      <c r="EJ177" s="2" t="s">
        <v>683</v>
      </c>
      <c r="EK177" s="2" t="s">
        <v>683</v>
      </c>
      <c r="EL177" s="2" t="s">
        <v>683</v>
      </c>
      <c r="EM177" s="2" t="s">
        <v>683</v>
      </c>
      <c r="EN177" s="2" t="s">
        <v>683</v>
      </c>
      <c r="EO177" s="2" t="s">
        <v>683</v>
      </c>
      <c r="EP177" s="2" t="s">
        <v>683</v>
      </c>
      <c r="EQ177" s="2" t="s">
        <v>683</v>
      </c>
      <c r="ER177" s="2" t="s">
        <v>683</v>
      </c>
      <c r="ES177" s="2" t="s">
        <v>683</v>
      </c>
      <c r="ET177" s="2" t="s">
        <v>683</v>
      </c>
      <c r="EU177" s="2" t="s">
        <v>683</v>
      </c>
      <c r="EV177" s="2" t="s">
        <v>683</v>
      </c>
      <c r="EW177" s="2" t="s">
        <v>683</v>
      </c>
      <c r="EX177" s="2" t="s">
        <v>683</v>
      </c>
      <c r="EY177" s="2" t="s">
        <v>683</v>
      </c>
      <c r="EZ177" s="2" t="s">
        <v>683</v>
      </c>
      <c r="FA177" s="2" t="s">
        <v>683</v>
      </c>
      <c r="FB177" s="2" t="s">
        <v>683</v>
      </c>
      <c r="FC177" s="2" t="s">
        <v>683</v>
      </c>
      <c r="FD177" s="2" t="s">
        <v>683</v>
      </c>
      <c r="FE177" s="2" t="s">
        <v>683</v>
      </c>
      <c r="FF177" s="2" t="s">
        <v>683</v>
      </c>
      <c r="FM177" s="2">
        <v>0</v>
      </c>
      <c r="FT177" s="2">
        <v>0</v>
      </c>
      <c r="GA177" s="2">
        <v>0</v>
      </c>
      <c r="GH177" s="2">
        <v>0</v>
      </c>
      <c r="GO177" s="2">
        <v>0</v>
      </c>
      <c r="GV177" s="2">
        <v>0</v>
      </c>
      <c r="HC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Y177" s="2">
        <v>0</v>
      </c>
      <c r="IF177" s="2">
        <v>0</v>
      </c>
      <c r="IM177" s="2">
        <v>0</v>
      </c>
      <c r="IT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T177" s="2">
        <v>0</v>
      </c>
      <c r="KA177" s="2">
        <v>0</v>
      </c>
      <c r="KH177" s="2">
        <v>0</v>
      </c>
      <c r="KO177" s="2">
        <v>0</v>
      </c>
      <c r="KV177" s="2">
        <v>0</v>
      </c>
      <c r="LC177" s="2">
        <v>0</v>
      </c>
      <c r="LJ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OK177" s="2">
        <v>0</v>
      </c>
      <c r="QW177" s="2">
        <v>0</v>
      </c>
      <c r="TI177" s="2">
        <v>0</v>
      </c>
      <c r="VU177" s="2">
        <v>0</v>
      </c>
      <c r="YG177" s="2">
        <v>0</v>
      </c>
      <c r="YH177" s="2">
        <v>1</v>
      </c>
      <c r="YI177" s="2">
        <v>3</v>
      </c>
      <c r="YJ177" s="2">
        <v>2</v>
      </c>
      <c r="YK177" s="2" t="s">
        <v>697</v>
      </c>
      <c r="YL177" s="2">
        <v>23</v>
      </c>
      <c r="YM177" s="2" t="s">
        <v>2740</v>
      </c>
      <c r="YN177" s="2" t="s">
        <v>674</v>
      </c>
      <c r="YO177" s="2" t="s">
        <v>2744</v>
      </c>
      <c r="YP177" s="2" t="s">
        <v>2743</v>
      </c>
      <c r="YQ177" s="2" t="s">
        <v>2746</v>
      </c>
      <c r="YS177" s="2" t="s">
        <v>2749</v>
      </c>
    </row>
  </sheetData>
  <autoFilter ref="A1:YS177" xr:uid="{9F0A09E3-AEE8-412F-A000-EA7B3EF45F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B31D-F3EE-46D2-8CA7-DEAF9EFA8B0B}">
  <sheetPr>
    <tabColor theme="9" tint="-0.249977111117893"/>
  </sheetPr>
  <dimension ref="A1:YS172"/>
  <sheetViews>
    <sheetView topLeftCell="YP1" workbookViewId="0">
      <selection activeCell="YS1" sqref="YS1"/>
    </sheetView>
  </sheetViews>
  <sheetFormatPr defaultRowHeight="14.25" x14ac:dyDescent="0.45"/>
  <cols>
    <col min="1" max="1" width="12" bestFit="1" customWidth="1"/>
    <col min="2" max="2" width="13.59765625" bestFit="1" customWidth="1"/>
    <col min="3" max="3" width="18.73046875" bestFit="1" customWidth="1"/>
    <col min="4" max="4" width="15.1328125" bestFit="1" customWidth="1"/>
    <col min="5" max="5" width="17.3984375" bestFit="1" customWidth="1"/>
    <col min="6" max="6" width="10.1328125" bestFit="1" customWidth="1"/>
    <col min="7" max="7" width="81.1328125" bestFit="1" customWidth="1"/>
    <col min="8" max="8" width="10.73046875" bestFit="1" customWidth="1"/>
    <col min="9" max="9" width="14.86328125" bestFit="1" customWidth="1"/>
    <col min="10" max="10" width="10.1328125" bestFit="1" customWidth="1"/>
    <col min="11" max="11" width="30.1328125" bestFit="1" customWidth="1"/>
    <col min="12" max="12" width="38.86328125" customWidth="1"/>
    <col min="13" max="13" width="40.3984375" customWidth="1"/>
    <col min="14" max="14" width="58.86328125" bestFit="1" customWidth="1"/>
    <col min="15" max="15" width="41.73046875" bestFit="1" customWidth="1"/>
    <col min="16" max="16" width="18.1328125" bestFit="1" customWidth="1"/>
    <col min="17" max="17" width="20" bestFit="1" customWidth="1"/>
    <col min="18" max="18" width="12.265625" bestFit="1" customWidth="1"/>
    <col min="19" max="19" width="17.59765625" bestFit="1" customWidth="1"/>
    <col min="20" max="21" width="5.3984375" bestFit="1" customWidth="1"/>
    <col min="22" max="22" width="56.265625" bestFit="1" customWidth="1"/>
    <col min="23" max="23" width="9" bestFit="1" customWidth="1"/>
    <col min="24" max="24" width="10" bestFit="1" customWidth="1"/>
    <col min="25" max="25" width="8.3984375" bestFit="1" customWidth="1"/>
    <col min="26" max="26" width="10" bestFit="1" customWidth="1"/>
    <col min="27" max="28" width="8.3984375" bestFit="1" customWidth="1"/>
    <col min="29" max="29" width="18.3984375" bestFit="1" customWidth="1"/>
    <col min="30" max="35" width="8.3984375" bestFit="1" customWidth="1"/>
    <col min="36" max="36" width="18.3984375" bestFit="1" customWidth="1"/>
    <col min="37" max="39" width="8.3984375" bestFit="1" customWidth="1"/>
    <col min="40" max="40" width="10" bestFit="1" customWidth="1"/>
    <col min="41" max="42" width="8.3984375" bestFit="1" customWidth="1"/>
    <col min="43" max="43" width="18.3984375" bestFit="1" customWidth="1"/>
    <col min="44" max="44" width="10" bestFit="1" customWidth="1"/>
    <col min="45" max="49" width="8.3984375" bestFit="1" customWidth="1"/>
    <col min="50" max="50" width="18.3984375" bestFit="1" customWidth="1"/>
    <col min="51" max="56" width="8.3984375" bestFit="1" customWidth="1"/>
    <col min="57" max="57" width="18.3984375" bestFit="1" customWidth="1"/>
    <col min="58" max="63" width="8.3984375" bestFit="1" customWidth="1"/>
    <col min="64" max="64" width="18.3984375" bestFit="1" customWidth="1"/>
    <col min="65" max="70" width="17.265625" bestFit="1" customWidth="1"/>
    <col min="71" max="71" width="24.1328125" bestFit="1" customWidth="1"/>
    <col min="72" max="72" width="14.3984375" bestFit="1" customWidth="1"/>
    <col min="73" max="73" width="11.86328125" bestFit="1" customWidth="1"/>
    <col min="74" max="74" width="10.86328125" bestFit="1" customWidth="1"/>
    <col min="75" max="75" width="14" bestFit="1" customWidth="1"/>
    <col min="76" max="76" width="10.3984375" bestFit="1" customWidth="1"/>
    <col min="77" max="77" width="13.265625" bestFit="1" customWidth="1"/>
    <col min="78" max="83" width="8.3984375" bestFit="1" customWidth="1"/>
    <col min="84" max="84" width="18.3984375" bestFit="1" customWidth="1"/>
    <col min="85" max="90" width="8.3984375" bestFit="1" customWidth="1"/>
    <col min="91" max="91" width="18.3984375" bestFit="1" customWidth="1"/>
    <col min="92" max="97" width="8.3984375" bestFit="1" customWidth="1"/>
    <col min="98" max="98" width="18.3984375" bestFit="1" customWidth="1"/>
    <col min="99" max="104" width="8.3984375" bestFit="1" customWidth="1"/>
    <col min="105" max="105" width="18.3984375" bestFit="1" customWidth="1"/>
    <col min="106" max="111" width="8.3984375" bestFit="1" customWidth="1"/>
    <col min="112" max="112" width="18.3984375" bestFit="1" customWidth="1"/>
    <col min="113" max="118" width="8.3984375" bestFit="1" customWidth="1"/>
    <col min="119" max="119" width="18.3984375" bestFit="1" customWidth="1"/>
    <col min="120" max="125" width="17.265625" bestFit="1" customWidth="1"/>
    <col min="126" max="126" width="24.1328125" bestFit="1" customWidth="1"/>
    <col min="127" max="162" width="11.73046875" bestFit="1" customWidth="1"/>
    <col min="163" max="165" width="8.3984375" bestFit="1" customWidth="1"/>
    <col min="166" max="166" width="10" bestFit="1" customWidth="1"/>
    <col min="167" max="168" width="8.3984375" bestFit="1" customWidth="1"/>
    <col min="169" max="169" width="18.3984375" bestFit="1" customWidth="1"/>
    <col min="170" max="172" width="8.3984375" bestFit="1" customWidth="1"/>
    <col min="173" max="173" width="10" bestFit="1" customWidth="1"/>
    <col min="174" max="175" width="8.3984375" bestFit="1" customWidth="1"/>
    <col min="176" max="176" width="18.3984375" bestFit="1" customWidth="1"/>
    <col min="177" max="177" width="8.3984375" bestFit="1" customWidth="1"/>
    <col min="178" max="178" width="9" bestFit="1" customWidth="1"/>
    <col min="179" max="182" width="8.3984375" bestFit="1" customWidth="1"/>
    <col min="183" max="183" width="18.3984375" bestFit="1" customWidth="1"/>
    <col min="184" max="186" width="8.3984375" bestFit="1" customWidth="1"/>
    <col min="187" max="187" width="10" bestFit="1" customWidth="1"/>
    <col min="188" max="189" width="8.3984375" bestFit="1" customWidth="1"/>
    <col min="190" max="190" width="18.3984375" bestFit="1" customWidth="1"/>
    <col min="191" max="196" width="8.3984375" bestFit="1" customWidth="1"/>
    <col min="197" max="197" width="18.3984375" bestFit="1" customWidth="1"/>
    <col min="198" max="203" width="8.3984375" bestFit="1" customWidth="1"/>
    <col min="204" max="204" width="18.3984375" bestFit="1" customWidth="1"/>
    <col min="205" max="210" width="8.3984375" bestFit="1" customWidth="1"/>
    <col min="211" max="211" width="18.3984375" bestFit="1" customWidth="1"/>
    <col min="212" max="212" width="72.59765625" bestFit="1" customWidth="1"/>
    <col min="213" max="213" width="10" bestFit="1" customWidth="1"/>
    <col min="214" max="215" width="8.3984375" bestFit="1" customWidth="1"/>
    <col min="216" max="216" width="10" bestFit="1" customWidth="1"/>
    <col min="217" max="218" width="8.3984375" bestFit="1" customWidth="1"/>
    <col min="219" max="219" width="18.3984375" bestFit="1" customWidth="1"/>
    <col min="220" max="225" width="17.265625" bestFit="1" customWidth="1"/>
    <col min="226" max="226" width="24.1328125" bestFit="1" customWidth="1"/>
    <col min="227" max="227" width="9" bestFit="1" customWidth="1"/>
    <col min="228" max="232" width="8.3984375" bestFit="1" customWidth="1"/>
    <col min="233" max="233" width="18.3984375" bestFit="1" customWidth="1"/>
    <col min="234" max="234" width="8.3984375" bestFit="1" customWidth="1"/>
    <col min="235" max="235" width="9" bestFit="1" customWidth="1"/>
    <col min="236" max="236" width="8.3984375" bestFit="1" customWidth="1"/>
    <col min="237" max="237" width="9" bestFit="1" customWidth="1"/>
    <col min="238" max="239" width="8.3984375" bestFit="1" customWidth="1"/>
    <col min="240" max="240" width="18.3984375" bestFit="1" customWidth="1"/>
    <col min="241" max="241" width="9" bestFit="1" customWidth="1"/>
    <col min="242" max="243" width="8.3984375" bestFit="1" customWidth="1"/>
    <col min="244" max="244" width="10" bestFit="1" customWidth="1"/>
    <col min="245" max="246" width="8.3984375" bestFit="1" customWidth="1"/>
    <col min="247" max="247" width="18.3984375" bestFit="1" customWidth="1"/>
    <col min="248" max="253" width="8.3984375" bestFit="1" customWidth="1"/>
    <col min="254" max="254" width="18.3984375" bestFit="1" customWidth="1"/>
    <col min="255" max="260" width="8.3984375" bestFit="1" customWidth="1"/>
    <col min="261" max="261" width="18.3984375" bestFit="1" customWidth="1"/>
    <col min="262" max="267" width="17.265625" bestFit="1" customWidth="1"/>
    <col min="268" max="268" width="24.1328125" bestFit="1" customWidth="1"/>
    <col min="269" max="271" width="7.3984375" bestFit="1" customWidth="1"/>
    <col min="272" max="272" width="42.1328125" bestFit="1" customWidth="1"/>
    <col min="273" max="273" width="7.3984375" bestFit="1" customWidth="1"/>
    <col min="274" max="276" width="8.3984375" bestFit="1" customWidth="1"/>
    <col min="277" max="277" width="10" bestFit="1" customWidth="1"/>
    <col min="278" max="279" width="8.3984375" bestFit="1" customWidth="1"/>
    <col min="280" max="280" width="18.3984375" bestFit="1" customWidth="1"/>
    <col min="281" max="286" width="8.3984375" bestFit="1" customWidth="1"/>
    <col min="287" max="287" width="18.3984375" bestFit="1" customWidth="1"/>
    <col min="288" max="288" width="8.3984375" bestFit="1" customWidth="1"/>
    <col min="289" max="289" width="9" bestFit="1" customWidth="1"/>
    <col min="290" max="293" width="8.3984375" bestFit="1" customWidth="1"/>
    <col min="294" max="294" width="18.3984375" bestFit="1" customWidth="1"/>
    <col min="295" max="300" width="8.3984375" bestFit="1" customWidth="1"/>
    <col min="301" max="301" width="18.3984375" bestFit="1" customWidth="1"/>
    <col min="302" max="307" width="8.3984375" bestFit="1" customWidth="1"/>
    <col min="308" max="308" width="18.3984375" bestFit="1" customWidth="1"/>
    <col min="309" max="314" width="8.3984375" bestFit="1" customWidth="1"/>
    <col min="315" max="315" width="18.3984375" bestFit="1" customWidth="1"/>
    <col min="316" max="321" width="8.3984375" bestFit="1" customWidth="1"/>
    <col min="322" max="322" width="18.3984375" bestFit="1" customWidth="1"/>
    <col min="323" max="323" width="59.73046875" bestFit="1" customWidth="1"/>
    <col min="324" max="326" width="8.3984375" bestFit="1" customWidth="1"/>
    <col min="327" max="327" width="9" bestFit="1" customWidth="1"/>
    <col min="328" max="329" width="8.3984375" bestFit="1" customWidth="1"/>
    <col min="330" max="330" width="18.3984375" bestFit="1" customWidth="1"/>
    <col min="331" max="336" width="17.265625" bestFit="1" customWidth="1"/>
    <col min="337" max="337" width="24.1328125" bestFit="1" customWidth="1"/>
    <col min="338" max="343" width="8.3984375" bestFit="1" customWidth="1"/>
    <col min="344" max="344" width="18.3984375" bestFit="1" customWidth="1"/>
    <col min="345" max="350" width="8.3984375" bestFit="1" customWidth="1"/>
    <col min="351" max="351" width="18.3984375" bestFit="1" customWidth="1"/>
    <col min="352" max="357" width="8.3984375" bestFit="1" customWidth="1"/>
    <col min="358" max="358" width="18.3984375" bestFit="1" customWidth="1"/>
    <col min="359" max="364" width="8.3984375" bestFit="1" customWidth="1"/>
    <col min="365" max="365" width="18.3984375" bestFit="1" customWidth="1"/>
    <col min="366" max="371" width="8.3984375" bestFit="1" customWidth="1"/>
    <col min="372" max="372" width="18.3984375" bestFit="1" customWidth="1"/>
    <col min="373" max="378" width="8.3984375" bestFit="1" customWidth="1"/>
    <col min="379" max="379" width="18.3984375" bestFit="1" customWidth="1"/>
    <col min="380" max="385" width="8.3984375" bestFit="1" customWidth="1"/>
    <col min="386" max="386" width="18.3984375" bestFit="1" customWidth="1"/>
    <col min="387" max="387" width="51.86328125" bestFit="1" customWidth="1"/>
    <col min="388" max="393" width="8.3984375" bestFit="1" customWidth="1"/>
    <col min="394" max="394" width="18.3984375" bestFit="1" customWidth="1"/>
    <col min="395" max="400" width="17.265625" bestFit="1" customWidth="1"/>
    <col min="401" max="401" width="24.1328125" bestFit="1" customWidth="1"/>
    <col min="402" max="407" width="9.3984375" bestFit="1" customWidth="1"/>
    <col min="408" max="408" width="19.59765625" bestFit="1" customWidth="1"/>
    <col min="409" max="411" width="9.3984375" bestFit="1" customWidth="1"/>
    <col min="412" max="412" width="10" bestFit="1" customWidth="1"/>
    <col min="413" max="414" width="9.3984375" bestFit="1" customWidth="1"/>
    <col min="415" max="415" width="19.59765625" bestFit="1" customWidth="1"/>
    <col min="416" max="421" width="9.3984375" bestFit="1" customWidth="1"/>
    <col min="422" max="422" width="19.59765625" bestFit="1" customWidth="1"/>
    <col min="423" max="428" width="9.3984375" bestFit="1" customWidth="1"/>
    <col min="429" max="429" width="19.59765625" bestFit="1" customWidth="1"/>
    <col min="430" max="435" width="9.3984375" bestFit="1" customWidth="1"/>
    <col min="436" max="436" width="19.59765625" bestFit="1" customWidth="1"/>
    <col min="437" max="442" width="9.3984375" bestFit="1" customWidth="1"/>
    <col min="443" max="443" width="19.59765625" bestFit="1" customWidth="1"/>
    <col min="444" max="449" width="9.3984375" bestFit="1" customWidth="1"/>
    <col min="450" max="450" width="19.59765625" bestFit="1" customWidth="1"/>
    <col min="451" max="451" width="52" bestFit="1" customWidth="1"/>
    <col min="452" max="457" width="9.3984375" bestFit="1" customWidth="1"/>
    <col min="458" max="458" width="19.59765625" bestFit="1" customWidth="1"/>
    <col min="459" max="464" width="18.265625" bestFit="1" customWidth="1"/>
    <col min="465" max="465" width="25.1328125" bestFit="1" customWidth="1"/>
    <col min="466" max="471" width="9.3984375" bestFit="1" customWidth="1"/>
    <col min="472" max="472" width="19.59765625" bestFit="1" customWidth="1"/>
    <col min="473" max="478" width="9.3984375" bestFit="1" customWidth="1"/>
    <col min="479" max="479" width="19.59765625" bestFit="1" customWidth="1"/>
    <col min="480" max="485" width="9.3984375" bestFit="1" customWidth="1"/>
    <col min="486" max="486" width="19.59765625" bestFit="1" customWidth="1"/>
    <col min="487" max="492" width="9.3984375" bestFit="1" customWidth="1"/>
    <col min="493" max="493" width="19.59765625" bestFit="1" customWidth="1"/>
    <col min="494" max="499" width="9.3984375" bestFit="1" customWidth="1"/>
    <col min="500" max="500" width="19.59765625" bestFit="1" customWidth="1"/>
    <col min="501" max="506" width="9.3984375" bestFit="1" customWidth="1"/>
    <col min="507" max="507" width="19.59765625" bestFit="1" customWidth="1"/>
    <col min="508" max="513" width="9.3984375" bestFit="1" customWidth="1"/>
    <col min="514" max="514" width="19.59765625" bestFit="1" customWidth="1"/>
    <col min="515" max="515" width="15.1328125" bestFit="1" customWidth="1"/>
    <col min="516" max="516" width="10" bestFit="1" customWidth="1"/>
    <col min="517" max="521" width="9.3984375" bestFit="1" customWidth="1"/>
    <col min="522" max="522" width="19.59765625" bestFit="1" customWidth="1"/>
    <col min="523" max="528" width="18.265625" bestFit="1" customWidth="1"/>
    <col min="529" max="529" width="25.1328125" bestFit="1" customWidth="1"/>
    <col min="530" max="535" width="9.3984375" bestFit="1" customWidth="1"/>
    <col min="536" max="536" width="19.59765625" bestFit="1" customWidth="1"/>
    <col min="537" max="542" width="9.3984375" bestFit="1" customWidth="1"/>
    <col min="543" max="543" width="19.59765625" bestFit="1" customWidth="1"/>
    <col min="544" max="549" width="9.3984375" bestFit="1" customWidth="1"/>
    <col min="550" max="550" width="19.59765625" bestFit="1" customWidth="1"/>
    <col min="551" max="556" width="9.3984375" bestFit="1" customWidth="1"/>
    <col min="557" max="557" width="19.59765625" bestFit="1" customWidth="1"/>
    <col min="558" max="563" width="9.3984375" bestFit="1" customWidth="1"/>
    <col min="564" max="564" width="19.59765625" bestFit="1" customWidth="1"/>
    <col min="565" max="570" width="9.3984375" bestFit="1" customWidth="1"/>
    <col min="571" max="571" width="19.59765625" bestFit="1" customWidth="1"/>
    <col min="572" max="577" width="9.3984375" bestFit="1" customWidth="1"/>
    <col min="578" max="578" width="19.59765625" bestFit="1" customWidth="1"/>
    <col min="579" max="579" width="20.73046875" bestFit="1" customWidth="1"/>
    <col min="580" max="585" width="9.3984375" bestFit="1" customWidth="1"/>
    <col min="586" max="586" width="19.59765625" bestFit="1" customWidth="1"/>
    <col min="587" max="592" width="18.265625" bestFit="1" customWidth="1"/>
    <col min="593" max="593" width="25.1328125" bestFit="1" customWidth="1"/>
    <col min="594" max="599" width="9.3984375" bestFit="1" customWidth="1"/>
    <col min="600" max="600" width="19.59765625" bestFit="1" customWidth="1"/>
    <col min="601" max="606" width="9.3984375" bestFit="1" customWidth="1"/>
    <col min="607" max="607" width="19.59765625" bestFit="1" customWidth="1"/>
    <col min="608" max="613" width="9.3984375" bestFit="1" customWidth="1"/>
    <col min="614" max="614" width="19.59765625" bestFit="1" customWidth="1"/>
    <col min="615" max="620" width="9.3984375" bestFit="1" customWidth="1"/>
    <col min="621" max="621" width="19.59765625" bestFit="1" customWidth="1"/>
    <col min="622" max="627" width="9.3984375" bestFit="1" customWidth="1"/>
    <col min="628" max="628" width="19.59765625" bestFit="1" customWidth="1"/>
    <col min="629" max="634" width="9.3984375" bestFit="1" customWidth="1"/>
    <col min="635" max="635" width="19.59765625" bestFit="1" customWidth="1"/>
    <col min="636" max="641" width="9.3984375" bestFit="1" customWidth="1"/>
    <col min="642" max="642" width="19.59765625" bestFit="1" customWidth="1"/>
    <col min="643" max="643" width="11.265625" bestFit="1" customWidth="1"/>
    <col min="644" max="649" width="9.3984375" bestFit="1" customWidth="1"/>
    <col min="650" max="650" width="19.59765625" bestFit="1" customWidth="1"/>
    <col min="651" max="656" width="18.265625" bestFit="1" customWidth="1"/>
    <col min="657" max="657" width="25.1328125" bestFit="1" customWidth="1"/>
    <col min="658" max="660" width="6.3984375" bestFit="1" customWidth="1"/>
    <col min="661" max="661" width="81.1328125" bestFit="1" customWidth="1"/>
    <col min="662" max="662" width="13" bestFit="1" customWidth="1"/>
    <col min="663" max="663" width="14.59765625" bestFit="1" customWidth="1"/>
    <col min="664" max="664" width="13.3984375" bestFit="1" customWidth="1"/>
    <col min="665" max="665" width="56.1328125" bestFit="1" customWidth="1"/>
    <col min="666" max="666" width="29.1328125" bestFit="1" customWidth="1"/>
    <col min="667" max="667" width="40.59765625" bestFit="1" customWidth="1"/>
    <col min="668" max="668" width="14.265625" bestFit="1" customWidth="1"/>
    <col min="669" max="669" width="81.1328125" bestFit="1" customWidth="1"/>
  </cols>
  <sheetData>
    <row r="1" spans="1:6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5354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</row>
    <row r="2" spans="1:669" x14ac:dyDescent="0.45">
      <c r="A2">
        <v>23</v>
      </c>
      <c r="B2" t="s">
        <v>668</v>
      </c>
      <c r="C2" t="s">
        <v>669</v>
      </c>
      <c r="D2" t="s">
        <v>670</v>
      </c>
      <c r="E2" t="s">
        <v>670</v>
      </c>
      <c r="F2">
        <v>14</v>
      </c>
      <c r="G2" t="s">
        <v>671</v>
      </c>
      <c r="H2" t="s">
        <v>672</v>
      </c>
      <c r="I2" t="s">
        <v>673</v>
      </c>
      <c r="J2" t="s">
        <v>674</v>
      </c>
      <c r="K2" t="s">
        <v>675</v>
      </c>
      <c r="L2" t="s">
        <v>676</v>
      </c>
      <c r="M2" t="str">
        <f>VLOOKUP(MID(O2,SEARCH("@",O2,1),LEN(O2)-SEARCH("@",O2,1)+1),[1]Sheet1!$D:$F,3,FALSE)</f>
        <v>M588</v>
      </c>
      <c r="N2" t="s">
        <v>677</v>
      </c>
      <c r="O2" t="s">
        <v>678</v>
      </c>
      <c r="P2" t="s">
        <v>679</v>
      </c>
      <c r="Q2" t="s">
        <v>680</v>
      </c>
      <c r="R2" t="s">
        <v>681</v>
      </c>
      <c r="S2" t="s">
        <v>672</v>
      </c>
      <c r="T2">
        <v>1</v>
      </c>
      <c r="V2" t="s">
        <v>672</v>
      </c>
      <c r="W2">
        <v>66</v>
      </c>
      <c r="X2">
        <v>40</v>
      </c>
      <c r="AC2">
        <v>106</v>
      </c>
      <c r="AJ2">
        <v>0</v>
      </c>
      <c r="AQ2">
        <v>0</v>
      </c>
      <c r="AX2">
        <v>0</v>
      </c>
      <c r="BE2">
        <v>0</v>
      </c>
      <c r="BL2">
        <v>0</v>
      </c>
      <c r="BM2">
        <v>66</v>
      </c>
      <c r="BN2">
        <v>40</v>
      </c>
      <c r="BO2">
        <v>0</v>
      </c>
      <c r="BP2">
        <v>0</v>
      </c>
      <c r="BQ2">
        <v>0</v>
      </c>
      <c r="BR2">
        <v>0</v>
      </c>
      <c r="BS2">
        <v>106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>
        <v>1</v>
      </c>
      <c r="CA2">
        <v>1</v>
      </c>
      <c r="CF2">
        <v>2</v>
      </c>
      <c r="CM2">
        <v>0</v>
      </c>
      <c r="CT2">
        <v>0</v>
      </c>
      <c r="CZ2" t="s">
        <v>672</v>
      </c>
      <c r="DA2">
        <v>0</v>
      </c>
      <c r="DC2" t="s">
        <v>672</v>
      </c>
      <c r="DE2" t="s">
        <v>672</v>
      </c>
      <c r="DF2" t="s">
        <v>672</v>
      </c>
      <c r="DG2" t="s">
        <v>672</v>
      </c>
      <c r="DH2">
        <v>0</v>
      </c>
      <c r="DI2" t="s">
        <v>672</v>
      </c>
      <c r="DJ2" t="s">
        <v>672</v>
      </c>
      <c r="DK2" t="s">
        <v>672</v>
      </c>
      <c r="DL2" t="s">
        <v>672</v>
      </c>
      <c r="DM2" t="s">
        <v>672</v>
      </c>
      <c r="DN2" t="s">
        <v>672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2</v>
      </c>
      <c r="DW2" t="s">
        <v>682</v>
      </c>
      <c r="DX2" t="s">
        <v>682</v>
      </c>
      <c r="DY2" t="s">
        <v>683</v>
      </c>
      <c r="DZ2" t="s">
        <v>683</v>
      </c>
      <c r="EA2" t="s">
        <v>683</v>
      </c>
      <c r="EB2" t="s">
        <v>683</v>
      </c>
      <c r="EC2" t="s">
        <v>683</v>
      </c>
      <c r="ED2" t="s">
        <v>683</v>
      </c>
      <c r="EE2" t="s">
        <v>683</v>
      </c>
      <c r="EF2" t="s">
        <v>683</v>
      </c>
      <c r="EG2" t="s">
        <v>683</v>
      </c>
      <c r="EH2" t="s">
        <v>683</v>
      </c>
      <c r="EI2" t="s">
        <v>683</v>
      </c>
      <c r="EJ2" t="s">
        <v>683</v>
      </c>
      <c r="EK2" t="s">
        <v>683</v>
      </c>
      <c r="EL2" t="s">
        <v>683</v>
      </c>
      <c r="EM2" t="s">
        <v>683</v>
      </c>
      <c r="EN2" t="s">
        <v>683</v>
      </c>
      <c r="EO2" t="s">
        <v>683</v>
      </c>
      <c r="EP2" t="s">
        <v>683</v>
      </c>
      <c r="EQ2" t="s">
        <v>683</v>
      </c>
      <c r="ER2" t="s">
        <v>683</v>
      </c>
      <c r="ES2" t="s">
        <v>683</v>
      </c>
      <c r="ET2" t="s">
        <v>683</v>
      </c>
      <c r="EU2" t="s">
        <v>683</v>
      </c>
      <c r="EV2" t="s">
        <v>683</v>
      </c>
      <c r="EW2" t="s">
        <v>683</v>
      </c>
      <c r="EX2" t="s">
        <v>683</v>
      </c>
      <c r="EY2" t="s">
        <v>683</v>
      </c>
      <c r="EZ2" t="s">
        <v>683</v>
      </c>
      <c r="FA2" t="s">
        <v>683</v>
      </c>
      <c r="FB2" t="s">
        <v>683</v>
      </c>
      <c r="FC2" t="s">
        <v>683</v>
      </c>
      <c r="FD2" t="s">
        <v>683</v>
      </c>
      <c r="FE2" t="s">
        <v>683</v>
      </c>
      <c r="FF2" t="s">
        <v>683</v>
      </c>
      <c r="FG2">
        <v>66</v>
      </c>
      <c r="FM2">
        <v>66</v>
      </c>
      <c r="FT2">
        <v>0</v>
      </c>
      <c r="FV2">
        <v>40</v>
      </c>
      <c r="FW2" t="s">
        <v>672</v>
      </c>
      <c r="FY2" t="s">
        <v>672</v>
      </c>
      <c r="GA2">
        <v>40</v>
      </c>
      <c r="GD2" t="s">
        <v>672</v>
      </c>
      <c r="GF2" t="s">
        <v>672</v>
      </c>
      <c r="GH2">
        <v>0</v>
      </c>
      <c r="GK2" t="s">
        <v>672</v>
      </c>
      <c r="GO2">
        <v>0</v>
      </c>
      <c r="GT2" t="s">
        <v>672</v>
      </c>
      <c r="GV2">
        <v>0</v>
      </c>
      <c r="HB2" t="s">
        <v>672</v>
      </c>
      <c r="HC2">
        <v>0</v>
      </c>
      <c r="HD2" t="s">
        <v>672</v>
      </c>
      <c r="HK2">
        <v>0</v>
      </c>
      <c r="HL2">
        <v>66</v>
      </c>
      <c r="HM2">
        <v>40</v>
      </c>
      <c r="HN2">
        <v>0</v>
      </c>
      <c r="HO2">
        <v>0</v>
      </c>
      <c r="HP2">
        <v>0</v>
      </c>
      <c r="HQ2">
        <v>0</v>
      </c>
      <c r="HR2">
        <v>106</v>
      </c>
      <c r="HS2">
        <v>66</v>
      </c>
      <c r="HY2">
        <v>66</v>
      </c>
      <c r="IF2">
        <v>0</v>
      </c>
      <c r="IH2">
        <v>40</v>
      </c>
      <c r="IM2">
        <v>40</v>
      </c>
      <c r="IR2" t="s">
        <v>672</v>
      </c>
      <c r="IT2">
        <v>0</v>
      </c>
      <c r="IW2" t="s">
        <v>672</v>
      </c>
      <c r="IY2" t="s">
        <v>672</v>
      </c>
      <c r="JA2">
        <v>0</v>
      </c>
      <c r="JB2">
        <v>66</v>
      </c>
      <c r="JC2">
        <v>40</v>
      </c>
      <c r="JD2">
        <v>0</v>
      </c>
      <c r="JE2">
        <v>0</v>
      </c>
      <c r="JF2">
        <v>0</v>
      </c>
      <c r="JG2">
        <v>0</v>
      </c>
      <c r="JH2">
        <v>106</v>
      </c>
      <c r="JK2">
        <v>100</v>
      </c>
      <c r="JL2" t="s">
        <v>672</v>
      </c>
      <c r="JN2">
        <v>66</v>
      </c>
      <c r="JT2">
        <v>66</v>
      </c>
      <c r="KA2">
        <v>0</v>
      </c>
      <c r="KC2">
        <v>40</v>
      </c>
      <c r="KD2" t="s">
        <v>672</v>
      </c>
      <c r="KF2" t="s">
        <v>672</v>
      </c>
      <c r="KH2">
        <v>40</v>
      </c>
      <c r="KK2" t="s">
        <v>672</v>
      </c>
      <c r="KM2" t="s">
        <v>672</v>
      </c>
      <c r="KO2">
        <v>0</v>
      </c>
      <c r="KR2" t="s">
        <v>672</v>
      </c>
      <c r="KT2" t="s">
        <v>672</v>
      </c>
      <c r="KV2">
        <v>0</v>
      </c>
      <c r="KY2" t="s">
        <v>672</v>
      </c>
      <c r="LA2" t="s">
        <v>672</v>
      </c>
      <c r="LC2">
        <v>0</v>
      </c>
      <c r="LH2" t="s">
        <v>672</v>
      </c>
      <c r="LJ2">
        <v>0</v>
      </c>
      <c r="LK2" t="s">
        <v>672</v>
      </c>
      <c r="LR2">
        <v>0</v>
      </c>
      <c r="LS2">
        <v>66</v>
      </c>
      <c r="LT2">
        <v>40</v>
      </c>
      <c r="LU2">
        <v>0</v>
      </c>
      <c r="LV2">
        <v>0</v>
      </c>
      <c r="LW2">
        <v>0</v>
      </c>
      <c r="LX2">
        <v>0</v>
      </c>
      <c r="LY2">
        <v>106</v>
      </c>
      <c r="MD2" t="s">
        <v>672</v>
      </c>
      <c r="MI2" t="s">
        <v>672</v>
      </c>
      <c r="MK2" t="s">
        <v>672</v>
      </c>
      <c r="MP2" t="s">
        <v>672</v>
      </c>
      <c r="MR2" t="s">
        <v>672</v>
      </c>
      <c r="MS2" t="s">
        <v>672</v>
      </c>
      <c r="MW2" t="s">
        <v>672</v>
      </c>
      <c r="MX2" t="s">
        <v>672</v>
      </c>
      <c r="MY2" t="s">
        <v>672</v>
      </c>
      <c r="MZ2" t="s">
        <v>672</v>
      </c>
      <c r="NC2" t="s">
        <v>672</v>
      </c>
      <c r="ND2" t="s">
        <v>672</v>
      </c>
      <c r="NE2" t="s">
        <v>672</v>
      </c>
      <c r="NF2" t="s">
        <v>672</v>
      </c>
      <c r="NG2" t="s">
        <v>672</v>
      </c>
      <c r="NJ2" t="s">
        <v>672</v>
      </c>
      <c r="NK2" t="s">
        <v>672</v>
      </c>
      <c r="NM2" t="s">
        <v>672</v>
      </c>
      <c r="NN2" t="s">
        <v>672</v>
      </c>
      <c r="NR2" t="s">
        <v>672</v>
      </c>
      <c r="NT2" t="s">
        <v>672</v>
      </c>
      <c r="NU2" t="s">
        <v>672</v>
      </c>
      <c r="NW2" t="s">
        <v>672</v>
      </c>
      <c r="OK2">
        <v>0</v>
      </c>
      <c r="OU2" t="s">
        <v>672</v>
      </c>
      <c r="PB2" t="s">
        <v>672</v>
      </c>
      <c r="PD2" t="s">
        <v>672</v>
      </c>
      <c r="PI2" t="s">
        <v>672</v>
      </c>
      <c r="PK2" t="s">
        <v>672</v>
      </c>
      <c r="PP2" t="s">
        <v>672</v>
      </c>
      <c r="PR2" t="s">
        <v>672</v>
      </c>
      <c r="PV2" t="s">
        <v>672</v>
      </c>
      <c r="PW2" t="s">
        <v>672</v>
      </c>
      <c r="PY2" t="s">
        <v>672</v>
      </c>
      <c r="QD2" t="s">
        <v>672</v>
      </c>
      <c r="QF2" t="s">
        <v>672</v>
      </c>
      <c r="QI2" t="s">
        <v>672</v>
      </c>
      <c r="QL2" t="s">
        <v>672</v>
      </c>
      <c r="QN2" t="s">
        <v>672</v>
      </c>
      <c r="QU2" t="s">
        <v>672</v>
      </c>
      <c r="QW2">
        <v>0</v>
      </c>
      <c r="QZ2" t="s">
        <v>672</v>
      </c>
      <c r="RA2" t="s">
        <v>672</v>
      </c>
      <c r="RC2" t="s">
        <v>672</v>
      </c>
      <c r="RF2" t="s">
        <v>672</v>
      </c>
      <c r="RH2" t="s">
        <v>672</v>
      </c>
      <c r="RJ2" t="s">
        <v>672</v>
      </c>
      <c r="RM2" t="s">
        <v>672</v>
      </c>
      <c r="RN2" t="s">
        <v>672</v>
      </c>
      <c r="RP2" t="s">
        <v>672</v>
      </c>
      <c r="RQ2" t="s">
        <v>672</v>
      </c>
      <c r="RU2" t="s">
        <v>672</v>
      </c>
      <c r="RV2" t="s">
        <v>672</v>
      </c>
      <c r="RW2" t="s">
        <v>672</v>
      </c>
      <c r="RX2" t="s">
        <v>672</v>
      </c>
      <c r="SA2" t="s">
        <v>672</v>
      </c>
      <c r="SB2" t="s">
        <v>672</v>
      </c>
      <c r="SC2" t="s">
        <v>672</v>
      </c>
      <c r="SE2" t="s">
        <v>672</v>
      </c>
      <c r="SH2" t="s">
        <v>672</v>
      </c>
      <c r="SI2" t="s">
        <v>672</v>
      </c>
      <c r="SJ2" t="s">
        <v>672</v>
      </c>
      <c r="SL2" t="s">
        <v>672</v>
      </c>
      <c r="SO2" t="s">
        <v>672</v>
      </c>
      <c r="SP2" t="s">
        <v>672</v>
      </c>
      <c r="SQ2" t="s">
        <v>672</v>
      </c>
      <c r="SS2" t="s">
        <v>672</v>
      </c>
      <c r="SU2" t="s">
        <v>672</v>
      </c>
      <c r="SX2" t="s">
        <v>672</v>
      </c>
      <c r="TA2" t="s">
        <v>672</v>
      </c>
      <c r="TI2">
        <v>0</v>
      </c>
      <c r="TK2" t="s">
        <v>672</v>
      </c>
      <c r="TM2" t="s">
        <v>672</v>
      </c>
      <c r="TN2" t="s">
        <v>672</v>
      </c>
      <c r="TO2" t="s">
        <v>672</v>
      </c>
      <c r="TQ2" t="s">
        <v>672</v>
      </c>
      <c r="TR2" t="s">
        <v>672</v>
      </c>
      <c r="TS2" t="s">
        <v>672</v>
      </c>
      <c r="TT2" t="s">
        <v>672</v>
      </c>
      <c r="TU2" t="s">
        <v>672</v>
      </c>
      <c r="TV2" t="s">
        <v>672</v>
      </c>
      <c r="TW2" t="s">
        <v>672</v>
      </c>
      <c r="TY2" t="s">
        <v>672</v>
      </c>
      <c r="TZ2" t="s">
        <v>672</v>
      </c>
      <c r="UA2" t="s">
        <v>672</v>
      </c>
      <c r="UB2" t="s">
        <v>672</v>
      </c>
      <c r="UC2" t="s">
        <v>672</v>
      </c>
      <c r="UD2" t="s">
        <v>672</v>
      </c>
      <c r="UE2" t="s">
        <v>672</v>
      </c>
      <c r="UF2" t="s">
        <v>672</v>
      </c>
      <c r="UG2" t="s">
        <v>672</v>
      </c>
      <c r="UH2" t="s">
        <v>672</v>
      </c>
      <c r="UI2" t="s">
        <v>672</v>
      </c>
      <c r="UJ2" t="s">
        <v>672</v>
      </c>
      <c r="UK2" t="s">
        <v>672</v>
      </c>
      <c r="UL2" t="s">
        <v>672</v>
      </c>
      <c r="UM2" t="s">
        <v>672</v>
      </c>
      <c r="UN2" t="s">
        <v>672</v>
      </c>
      <c r="UO2" t="s">
        <v>672</v>
      </c>
      <c r="UP2" t="s">
        <v>672</v>
      </c>
      <c r="UQ2" t="s">
        <v>672</v>
      </c>
      <c r="UR2" t="s">
        <v>672</v>
      </c>
      <c r="US2" t="s">
        <v>672</v>
      </c>
      <c r="UT2" t="s">
        <v>672</v>
      </c>
      <c r="UV2" t="s">
        <v>672</v>
      </c>
      <c r="UW2" t="s">
        <v>672</v>
      </c>
      <c r="UX2" t="s">
        <v>672</v>
      </c>
      <c r="UY2" t="s">
        <v>672</v>
      </c>
      <c r="VA2" t="s">
        <v>672</v>
      </c>
      <c r="VC2" t="s">
        <v>672</v>
      </c>
      <c r="VD2" t="s">
        <v>672</v>
      </c>
      <c r="VE2" t="s">
        <v>672</v>
      </c>
      <c r="VG2" t="s">
        <v>672</v>
      </c>
      <c r="VH2" t="s">
        <v>672</v>
      </c>
      <c r="VI2" t="s">
        <v>672</v>
      </c>
      <c r="VK2" t="s">
        <v>672</v>
      </c>
      <c r="VL2" t="s">
        <v>672</v>
      </c>
      <c r="VM2" t="s">
        <v>672</v>
      </c>
      <c r="VN2" t="s">
        <v>672</v>
      </c>
      <c r="VP2" t="s">
        <v>672</v>
      </c>
      <c r="VQ2" t="s">
        <v>672</v>
      </c>
      <c r="VR2" t="s">
        <v>672</v>
      </c>
      <c r="VS2" t="s">
        <v>672</v>
      </c>
      <c r="VT2" t="s">
        <v>672</v>
      </c>
      <c r="VU2">
        <v>0</v>
      </c>
      <c r="VV2" t="s">
        <v>672</v>
      </c>
      <c r="VW2" t="s">
        <v>672</v>
      </c>
      <c r="VX2" t="s">
        <v>672</v>
      </c>
      <c r="VY2" t="s">
        <v>672</v>
      </c>
      <c r="VZ2" t="s">
        <v>672</v>
      </c>
      <c r="WA2" t="s">
        <v>672</v>
      </c>
      <c r="WB2" t="s">
        <v>672</v>
      </c>
      <c r="WC2" t="s">
        <v>672</v>
      </c>
      <c r="WD2" t="s">
        <v>672</v>
      </c>
      <c r="WE2" t="s">
        <v>672</v>
      </c>
      <c r="WF2" t="s">
        <v>672</v>
      </c>
      <c r="WG2" t="s">
        <v>672</v>
      </c>
      <c r="WH2" t="s">
        <v>672</v>
      </c>
      <c r="WI2" t="s">
        <v>672</v>
      </c>
      <c r="WJ2" t="s">
        <v>672</v>
      </c>
      <c r="WK2" t="s">
        <v>672</v>
      </c>
      <c r="WL2" t="s">
        <v>672</v>
      </c>
      <c r="WM2" t="s">
        <v>672</v>
      </c>
      <c r="WN2" t="s">
        <v>672</v>
      </c>
      <c r="WO2" t="s">
        <v>672</v>
      </c>
      <c r="WP2" t="s">
        <v>672</v>
      </c>
      <c r="WQ2" t="s">
        <v>672</v>
      </c>
      <c r="WR2" t="s">
        <v>672</v>
      </c>
      <c r="WS2" t="s">
        <v>672</v>
      </c>
      <c r="WT2" t="s">
        <v>672</v>
      </c>
      <c r="WU2" t="s">
        <v>672</v>
      </c>
      <c r="WV2" t="s">
        <v>672</v>
      </c>
      <c r="WW2" t="s">
        <v>672</v>
      </c>
      <c r="WX2" t="s">
        <v>672</v>
      </c>
      <c r="WY2" t="s">
        <v>672</v>
      </c>
      <c r="WZ2" t="s">
        <v>672</v>
      </c>
      <c r="XA2" t="s">
        <v>672</v>
      </c>
      <c r="XB2" t="s">
        <v>672</v>
      </c>
      <c r="XC2" t="s">
        <v>672</v>
      </c>
      <c r="XD2" t="s">
        <v>672</v>
      </c>
      <c r="XE2" t="s">
        <v>672</v>
      </c>
      <c r="XF2" t="s">
        <v>672</v>
      </c>
      <c r="XG2" t="s">
        <v>672</v>
      </c>
      <c r="XH2" t="s">
        <v>672</v>
      </c>
      <c r="XI2" t="s">
        <v>672</v>
      </c>
      <c r="XJ2" t="s">
        <v>672</v>
      </c>
      <c r="XK2" t="s">
        <v>672</v>
      </c>
      <c r="XL2" t="s">
        <v>672</v>
      </c>
      <c r="XM2" t="s">
        <v>672</v>
      </c>
      <c r="XN2" t="s">
        <v>672</v>
      </c>
      <c r="XO2" t="s">
        <v>672</v>
      </c>
      <c r="XP2" t="s">
        <v>672</v>
      </c>
      <c r="XQ2" t="s">
        <v>672</v>
      </c>
      <c r="XR2" t="s">
        <v>672</v>
      </c>
      <c r="XS2" t="s">
        <v>672</v>
      </c>
      <c r="XT2" t="s">
        <v>672</v>
      </c>
      <c r="XU2" t="s">
        <v>672</v>
      </c>
      <c r="XV2" t="s">
        <v>672</v>
      </c>
      <c r="XW2" t="s">
        <v>672</v>
      </c>
      <c r="XX2" t="s">
        <v>672</v>
      </c>
      <c r="XY2" t="s">
        <v>672</v>
      </c>
      <c r="XZ2" t="s">
        <v>672</v>
      </c>
      <c r="YA2" t="s">
        <v>672</v>
      </c>
      <c r="YB2" t="s">
        <v>672</v>
      </c>
      <c r="YC2" t="s">
        <v>672</v>
      </c>
      <c r="YD2" t="s">
        <v>672</v>
      </c>
      <c r="YE2" t="s">
        <v>672</v>
      </c>
      <c r="YF2" t="s">
        <v>672</v>
      </c>
      <c r="YG2">
        <v>0</v>
      </c>
      <c r="YH2">
        <v>1</v>
      </c>
      <c r="YI2">
        <v>3</v>
      </c>
      <c r="YJ2">
        <v>1</v>
      </c>
      <c r="YK2" t="s">
        <v>672</v>
      </c>
      <c r="YL2">
        <v>175</v>
      </c>
      <c r="YM2" t="s">
        <v>668</v>
      </c>
      <c r="YN2" t="s">
        <v>674</v>
      </c>
      <c r="YO2" t="s">
        <v>684</v>
      </c>
      <c r="YP2" t="s">
        <v>675</v>
      </c>
      <c r="YQ2" t="s">
        <v>685</v>
      </c>
      <c r="YR2" t="s">
        <v>672</v>
      </c>
      <c r="YS2" t="s">
        <v>686</v>
      </c>
    </row>
    <row r="3" spans="1:669" x14ac:dyDescent="0.45">
      <c r="A3">
        <v>24</v>
      </c>
      <c r="B3" t="s">
        <v>687</v>
      </c>
      <c r="C3" t="s">
        <v>688</v>
      </c>
      <c r="D3" t="s">
        <v>689</v>
      </c>
      <c r="E3" t="s">
        <v>689</v>
      </c>
      <c r="F3">
        <v>14</v>
      </c>
      <c r="G3" t="s">
        <v>690</v>
      </c>
      <c r="H3" t="s">
        <v>672</v>
      </c>
      <c r="I3" t="s">
        <v>691</v>
      </c>
      <c r="J3" t="s">
        <v>674</v>
      </c>
      <c r="K3" t="s">
        <v>692</v>
      </c>
      <c r="L3" t="s">
        <v>693</v>
      </c>
      <c r="M3">
        <f>VLOOKUP(MID(O3,SEARCH("@",O3,1),LEN(O3)-SEARCH("@",O3,1)+1),[1]Sheet1!$D:$F,3,FALSE)</f>
        <v>0</v>
      </c>
      <c r="N3" t="s">
        <v>694</v>
      </c>
      <c r="O3" t="s">
        <v>695</v>
      </c>
      <c r="P3" t="s">
        <v>696</v>
      </c>
      <c r="Q3" t="s">
        <v>680</v>
      </c>
      <c r="R3" t="s">
        <v>681</v>
      </c>
      <c r="S3" t="s">
        <v>672</v>
      </c>
      <c r="T3">
        <v>2</v>
      </c>
      <c r="V3" t="s">
        <v>672</v>
      </c>
      <c r="AC3">
        <v>0</v>
      </c>
      <c r="AJ3">
        <v>0</v>
      </c>
      <c r="AQ3">
        <v>0</v>
      </c>
      <c r="AX3">
        <v>0</v>
      </c>
      <c r="BE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CF3">
        <v>0</v>
      </c>
      <c r="CM3">
        <v>0</v>
      </c>
      <c r="CT3">
        <v>0</v>
      </c>
      <c r="CZ3" t="s">
        <v>672</v>
      </c>
      <c r="DA3">
        <v>0</v>
      </c>
      <c r="DC3" t="s">
        <v>672</v>
      </c>
      <c r="DE3" t="s">
        <v>672</v>
      </c>
      <c r="DF3" t="s">
        <v>672</v>
      </c>
      <c r="DG3" t="s">
        <v>672</v>
      </c>
      <c r="DH3">
        <v>0</v>
      </c>
      <c r="DI3" t="s">
        <v>672</v>
      </c>
      <c r="DJ3" t="s">
        <v>672</v>
      </c>
      <c r="DK3" t="s">
        <v>672</v>
      </c>
      <c r="DL3" t="s">
        <v>672</v>
      </c>
      <c r="DM3" t="s">
        <v>672</v>
      </c>
      <c r="DN3" t="s">
        <v>672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 t="s">
        <v>683</v>
      </c>
      <c r="DX3" t="s">
        <v>683</v>
      </c>
      <c r="DY3" t="s">
        <v>683</v>
      </c>
      <c r="DZ3" t="s">
        <v>683</v>
      </c>
      <c r="EA3" t="s">
        <v>683</v>
      </c>
      <c r="EB3" t="s">
        <v>683</v>
      </c>
      <c r="EC3" t="s">
        <v>683</v>
      </c>
      <c r="ED3" t="s">
        <v>683</v>
      </c>
      <c r="EE3" t="s">
        <v>683</v>
      </c>
      <c r="EF3" t="s">
        <v>683</v>
      </c>
      <c r="EG3" t="s">
        <v>683</v>
      </c>
      <c r="EH3" t="s">
        <v>683</v>
      </c>
      <c r="EI3" t="s">
        <v>683</v>
      </c>
      <c r="EJ3" t="s">
        <v>683</v>
      </c>
      <c r="EK3" t="s">
        <v>683</v>
      </c>
      <c r="EL3" t="s">
        <v>683</v>
      </c>
      <c r="EM3" t="s">
        <v>683</v>
      </c>
      <c r="EN3" t="s">
        <v>683</v>
      </c>
      <c r="EO3" t="s">
        <v>683</v>
      </c>
      <c r="EP3" t="s">
        <v>683</v>
      </c>
      <c r="EQ3" t="s">
        <v>683</v>
      </c>
      <c r="ER3" t="s">
        <v>683</v>
      </c>
      <c r="ES3" t="s">
        <v>683</v>
      </c>
      <c r="ET3" t="s">
        <v>683</v>
      </c>
      <c r="EU3" t="s">
        <v>683</v>
      </c>
      <c r="EV3" t="s">
        <v>683</v>
      </c>
      <c r="EW3" t="s">
        <v>683</v>
      </c>
      <c r="EX3" t="s">
        <v>683</v>
      </c>
      <c r="EY3" t="s">
        <v>683</v>
      </c>
      <c r="EZ3" t="s">
        <v>683</v>
      </c>
      <c r="FA3" t="s">
        <v>683</v>
      </c>
      <c r="FB3" t="s">
        <v>683</v>
      </c>
      <c r="FC3" t="s">
        <v>683</v>
      </c>
      <c r="FD3" t="s">
        <v>683</v>
      </c>
      <c r="FE3" t="s">
        <v>683</v>
      </c>
      <c r="FF3" t="s">
        <v>683</v>
      </c>
      <c r="FM3">
        <v>0</v>
      </c>
      <c r="FT3">
        <v>0</v>
      </c>
      <c r="FW3" t="s">
        <v>672</v>
      </c>
      <c r="FY3" t="s">
        <v>672</v>
      </c>
      <c r="GA3">
        <v>0</v>
      </c>
      <c r="GD3" t="s">
        <v>672</v>
      </c>
      <c r="GF3" t="s">
        <v>672</v>
      </c>
      <c r="GH3">
        <v>0</v>
      </c>
      <c r="GK3" t="s">
        <v>672</v>
      </c>
      <c r="GO3">
        <v>0</v>
      </c>
      <c r="GT3" t="s">
        <v>672</v>
      </c>
      <c r="GV3">
        <v>0</v>
      </c>
      <c r="HB3" t="s">
        <v>672</v>
      </c>
      <c r="HC3">
        <v>0</v>
      </c>
      <c r="HD3" t="s">
        <v>672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Y3">
        <v>0</v>
      </c>
      <c r="IF3">
        <v>0</v>
      </c>
      <c r="IM3">
        <v>0</v>
      </c>
      <c r="IR3" t="s">
        <v>672</v>
      </c>
      <c r="IT3">
        <v>0</v>
      </c>
      <c r="IW3" t="s">
        <v>672</v>
      </c>
      <c r="IY3" t="s">
        <v>672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L3" t="s">
        <v>672</v>
      </c>
      <c r="JT3">
        <v>0</v>
      </c>
      <c r="KA3">
        <v>0</v>
      </c>
      <c r="KD3" t="s">
        <v>672</v>
      </c>
      <c r="KF3" t="s">
        <v>672</v>
      </c>
      <c r="KH3">
        <v>0</v>
      </c>
      <c r="KK3" t="s">
        <v>672</v>
      </c>
      <c r="KM3" t="s">
        <v>672</v>
      </c>
      <c r="KO3">
        <v>0</v>
      </c>
      <c r="KR3" t="s">
        <v>672</v>
      </c>
      <c r="KT3" t="s">
        <v>672</v>
      </c>
      <c r="KV3">
        <v>0</v>
      </c>
      <c r="KY3" t="s">
        <v>672</v>
      </c>
      <c r="LA3" t="s">
        <v>672</v>
      </c>
      <c r="LC3">
        <v>0</v>
      </c>
      <c r="LH3" t="s">
        <v>672</v>
      </c>
      <c r="LJ3">
        <v>0</v>
      </c>
      <c r="LK3" t="s">
        <v>672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MD3" t="s">
        <v>672</v>
      </c>
      <c r="MI3" t="s">
        <v>672</v>
      </c>
      <c r="MK3" t="s">
        <v>672</v>
      </c>
      <c r="MP3" t="s">
        <v>672</v>
      </c>
      <c r="MR3" t="s">
        <v>672</v>
      </c>
      <c r="MS3" t="s">
        <v>672</v>
      </c>
      <c r="MW3" t="s">
        <v>672</v>
      </c>
      <c r="MX3" t="s">
        <v>672</v>
      </c>
      <c r="MY3" t="s">
        <v>672</v>
      </c>
      <c r="MZ3" t="s">
        <v>672</v>
      </c>
      <c r="NC3" t="s">
        <v>672</v>
      </c>
      <c r="ND3" t="s">
        <v>672</v>
      </c>
      <c r="NE3" t="s">
        <v>672</v>
      </c>
      <c r="NF3" t="s">
        <v>672</v>
      </c>
      <c r="NG3" t="s">
        <v>672</v>
      </c>
      <c r="NJ3" t="s">
        <v>672</v>
      </c>
      <c r="NK3" t="s">
        <v>672</v>
      </c>
      <c r="NM3" t="s">
        <v>672</v>
      </c>
      <c r="NN3" t="s">
        <v>672</v>
      </c>
      <c r="NR3" t="s">
        <v>672</v>
      </c>
      <c r="NT3" t="s">
        <v>672</v>
      </c>
      <c r="NU3" t="s">
        <v>672</v>
      </c>
      <c r="NW3" t="s">
        <v>672</v>
      </c>
      <c r="OK3">
        <v>0</v>
      </c>
      <c r="OU3" t="s">
        <v>672</v>
      </c>
      <c r="PB3" t="s">
        <v>672</v>
      </c>
      <c r="PD3" t="s">
        <v>672</v>
      </c>
      <c r="PI3" t="s">
        <v>672</v>
      </c>
      <c r="PK3" t="s">
        <v>672</v>
      </c>
      <c r="PP3" t="s">
        <v>672</v>
      </c>
      <c r="PR3" t="s">
        <v>672</v>
      </c>
      <c r="PV3" t="s">
        <v>672</v>
      </c>
      <c r="PW3" t="s">
        <v>672</v>
      </c>
      <c r="PY3" t="s">
        <v>672</v>
      </c>
      <c r="QD3" t="s">
        <v>672</v>
      </c>
      <c r="QF3" t="s">
        <v>672</v>
      </c>
      <c r="QI3" t="s">
        <v>672</v>
      </c>
      <c r="QL3" t="s">
        <v>672</v>
      </c>
      <c r="QN3" t="s">
        <v>672</v>
      </c>
      <c r="QU3" t="s">
        <v>672</v>
      </c>
      <c r="QW3">
        <v>0</v>
      </c>
      <c r="QZ3" t="s">
        <v>672</v>
      </c>
      <c r="RA3" t="s">
        <v>672</v>
      </c>
      <c r="RC3" t="s">
        <v>672</v>
      </c>
      <c r="RF3" t="s">
        <v>672</v>
      </c>
      <c r="RH3" t="s">
        <v>672</v>
      </c>
      <c r="RJ3" t="s">
        <v>672</v>
      </c>
      <c r="RM3" t="s">
        <v>672</v>
      </c>
      <c r="RN3" t="s">
        <v>672</v>
      </c>
      <c r="RP3" t="s">
        <v>672</v>
      </c>
      <c r="RQ3" t="s">
        <v>672</v>
      </c>
      <c r="RU3" t="s">
        <v>672</v>
      </c>
      <c r="RV3" t="s">
        <v>672</v>
      </c>
      <c r="RW3" t="s">
        <v>672</v>
      </c>
      <c r="RX3" t="s">
        <v>672</v>
      </c>
      <c r="SA3" t="s">
        <v>672</v>
      </c>
      <c r="SB3" t="s">
        <v>672</v>
      </c>
      <c r="SC3" t="s">
        <v>672</v>
      </c>
      <c r="SE3" t="s">
        <v>672</v>
      </c>
      <c r="SH3" t="s">
        <v>672</v>
      </c>
      <c r="SI3" t="s">
        <v>672</v>
      </c>
      <c r="SJ3" t="s">
        <v>672</v>
      </c>
      <c r="SL3" t="s">
        <v>672</v>
      </c>
      <c r="SO3" t="s">
        <v>672</v>
      </c>
      <c r="SP3" t="s">
        <v>672</v>
      </c>
      <c r="SQ3" t="s">
        <v>672</v>
      </c>
      <c r="SS3" t="s">
        <v>672</v>
      </c>
      <c r="SU3" t="s">
        <v>672</v>
      </c>
      <c r="SX3" t="s">
        <v>672</v>
      </c>
      <c r="TA3" t="s">
        <v>672</v>
      </c>
      <c r="TI3">
        <v>0</v>
      </c>
      <c r="TK3" t="s">
        <v>672</v>
      </c>
      <c r="TM3" t="s">
        <v>672</v>
      </c>
      <c r="TN3" t="s">
        <v>672</v>
      </c>
      <c r="TO3" t="s">
        <v>672</v>
      </c>
      <c r="TQ3" t="s">
        <v>672</v>
      </c>
      <c r="TR3" t="s">
        <v>672</v>
      </c>
      <c r="TS3" t="s">
        <v>672</v>
      </c>
      <c r="TT3" t="s">
        <v>672</v>
      </c>
      <c r="TU3" t="s">
        <v>672</v>
      </c>
      <c r="TV3" t="s">
        <v>672</v>
      </c>
      <c r="TW3" t="s">
        <v>672</v>
      </c>
      <c r="TY3" t="s">
        <v>672</v>
      </c>
      <c r="TZ3" t="s">
        <v>672</v>
      </c>
      <c r="UA3" t="s">
        <v>672</v>
      </c>
      <c r="UB3" t="s">
        <v>672</v>
      </c>
      <c r="UC3" t="s">
        <v>672</v>
      </c>
      <c r="UD3" t="s">
        <v>672</v>
      </c>
      <c r="UE3" t="s">
        <v>672</v>
      </c>
      <c r="UF3" t="s">
        <v>672</v>
      </c>
      <c r="UG3" t="s">
        <v>672</v>
      </c>
      <c r="UH3" t="s">
        <v>672</v>
      </c>
      <c r="UI3" t="s">
        <v>672</v>
      </c>
      <c r="UJ3" t="s">
        <v>672</v>
      </c>
      <c r="UK3" t="s">
        <v>672</v>
      </c>
      <c r="UL3" t="s">
        <v>672</v>
      </c>
      <c r="UM3" t="s">
        <v>672</v>
      </c>
      <c r="UN3" t="s">
        <v>672</v>
      </c>
      <c r="UO3" t="s">
        <v>672</v>
      </c>
      <c r="UP3" t="s">
        <v>672</v>
      </c>
      <c r="UQ3" t="s">
        <v>672</v>
      </c>
      <c r="UR3" t="s">
        <v>672</v>
      </c>
      <c r="US3" t="s">
        <v>672</v>
      </c>
      <c r="UT3" t="s">
        <v>672</v>
      </c>
      <c r="UV3" t="s">
        <v>672</v>
      </c>
      <c r="UW3" t="s">
        <v>672</v>
      </c>
      <c r="UX3" t="s">
        <v>672</v>
      </c>
      <c r="UY3" t="s">
        <v>672</v>
      </c>
      <c r="VA3" t="s">
        <v>672</v>
      </c>
      <c r="VC3" t="s">
        <v>672</v>
      </c>
      <c r="VD3" t="s">
        <v>672</v>
      </c>
      <c r="VE3" t="s">
        <v>672</v>
      </c>
      <c r="VG3" t="s">
        <v>672</v>
      </c>
      <c r="VH3" t="s">
        <v>672</v>
      </c>
      <c r="VI3" t="s">
        <v>672</v>
      </c>
      <c r="VK3" t="s">
        <v>672</v>
      </c>
      <c r="VL3" t="s">
        <v>672</v>
      </c>
      <c r="VM3" t="s">
        <v>672</v>
      </c>
      <c r="VN3" t="s">
        <v>672</v>
      </c>
      <c r="VP3" t="s">
        <v>672</v>
      </c>
      <c r="VQ3" t="s">
        <v>672</v>
      </c>
      <c r="VR3" t="s">
        <v>672</v>
      </c>
      <c r="VS3" t="s">
        <v>672</v>
      </c>
      <c r="VT3" t="s">
        <v>672</v>
      </c>
      <c r="VU3">
        <v>0</v>
      </c>
      <c r="VV3" t="s">
        <v>672</v>
      </c>
      <c r="VW3" t="s">
        <v>672</v>
      </c>
      <c r="VX3" t="s">
        <v>672</v>
      </c>
      <c r="VY3" t="s">
        <v>672</v>
      </c>
      <c r="VZ3" t="s">
        <v>672</v>
      </c>
      <c r="WA3" t="s">
        <v>672</v>
      </c>
      <c r="WB3" t="s">
        <v>672</v>
      </c>
      <c r="WC3" t="s">
        <v>672</v>
      </c>
      <c r="WD3" t="s">
        <v>672</v>
      </c>
      <c r="WE3" t="s">
        <v>672</v>
      </c>
      <c r="WF3" t="s">
        <v>672</v>
      </c>
      <c r="WG3" t="s">
        <v>672</v>
      </c>
      <c r="WH3" t="s">
        <v>672</v>
      </c>
      <c r="WI3" t="s">
        <v>672</v>
      </c>
      <c r="WJ3" t="s">
        <v>672</v>
      </c>
      <c r="WK3" t="s">
        <v>672</v>
      </c>
      <c r="WL3" t="s">
        <v>672</v>
      </c>
      <c r="WM3" t="s">
        <v>672</v>
      </c>
      <c r="WN3" t="s">
        <v>672</v>
      </c>
      <c r="WO3" t="s">
        <v>672</v>
      </c>
      <c r="WP3" t="s">
        <v>672</v>
      </c>
      <c r="WQ3" t="s">
        <v>672</v>
      </c>
      <c r="WR3" t="s">
        <v>672</v>
      </c>
      <c r="WS3" t="s">
        <v>672</v>
      </c>
      <c r="WT3" t="s">
        <v>672</v>
      </c>
      <c r="WU3" t="s">
        <v>672</v>
      </c>
      <c r="WV3" t="s">
        <v>672</v>
      </c>
      <c r="WW3" t="s">
        <v>672</v>
      </c>
      <c r="WX3" t="s">
        <v>672</v>
      </c>
      <c r="WY3" t="s">
        <v>672</v>
      </c>
      <c r="WZ3" t="s">
        <v>672</v>
      </c>
      <c r="XA3" t="s">
        <v>672</v>
      </c>
      <c r="XB3" t="s">
        <v>672</v>
      </c>
      <c r="XC3" t="s">
        <v>672</v>
      </c>
      <c r="XD3" t="s">
        <v>672</v>
      </c>
      <c r="XE3" t="s">
        <v>672</v>
      </c>
      <c r="XF3" t="s">
        <v>672</v>
      </c>
      <c r="XG3" t="s">
        <v>672</v>
      </c>
      <c r="XH3" t="s">
        <v>672</v>
      </c>
      <c r="XI3" t="s">
        <v>672</v>
      </c>
      <c r="XJ3" t="s">
        <v>672</v>
      </c>
      <c r="XK3" t="s">
        <v>672</v>
      </c>
      <c r="XL3" t="s">
        <v>672</v>
      </c>
      <c r="XM3" t="s">
        <v>672</v>
      </c>
      <c r="XN3" t="s">
        <v>672</v>
      </c>
      <c r="XO3" t="s">
        <v>672</v>
      </c>
      <c r="XP3" t="s">
        <v>672</v>
      </c>
      <c r="XQ3" t="s">
        <v>672</v>
      </c>
      <c r="XR3" t="s">
        <v>672</v>
      </c>
      <c r="XS3" t="s">
        <v>672</v>
      </c>
      <c r="XT3" t="s">
        <v>672</v>
      </c>
      <c r="XU3" t="s">
        <v>672</v>
      </c>
      <c r="XV3" t="s">
        <v>672</v>
      </c>
      <c r="XW3" t="s">
        <v>672</v>
      </c>
      <c r="XX3" t="s">
        <v>672</v>
      </c>
      <c r="XY3" t="s">
        <v>672</v>
      </c>
      <c r="XZ3" t="s">
        <v>672</v>
      </c>
      <c r="YA3" t="s">
        <v>672</v>
      </c>
      <c r="YB3" t="s">
        <v>672</v>
      </c>
      <c r="YC3" t="s">
        <v>672</v>
      </c>
      <c r="YD3" t="s">
        <v>672</v>
      </c>
      <c r="YE3" t="s">
        <v>672</v>
      </c>
      <c r="YF3" t="s">
        <v>672</v>
      </c>
      <c r="YG3">
        <v>0</v>
      </c>
      <c r="YH3">
        <v>1</v>
      </c>
      <c r="YI3">
        <v>2</v>
      </c>
      <c r="YJ3">
        <v>1</v>
      </c>
      <c r="YK3" t="s">
        <v>697</v>
      </c>
      <c r="YL3">
        <v>186</v>
      </c>
      <c r="YM3" t="s">
        <v>687</v>
      </c>
      <c r="YN3" t="s">
        <v>674</v>
      </c>
      <c r="YO3" t="s">
        <v>698</v>
      </c>
      <c r="YP3" t="s">
        <v>699</v>
      </c>
      <c r="YQ3" t="s">
        <v>700</v>
      </c>
      <c r="YR3" t="s">
        <v>672</v>
      </c>
      <c r="YS3" t="s">
        <v>701</v>
      </c>
    </row>
    <row r="4" spans="1:669" x14ac:dyDescent="0.45">
      <c r="A4">
        <v>25</v>
      </c>
      <c r="B4" t="s">
        <v>702</v>
      </c>
      <c r="C4" t="s">
        <v>703</v>
      </c>
      <c r="D4" t="s">
        <v>704</v>
      </c>
      <c r="E4" t="s">
        <v>704</v>
      </c>
      <c r="F4">
        <v>8</v>
      </c>
      <c r="G4" t="s">
        <v>705</v>
      </c>
      <c r="H4" t="s">
        <v>672</v>
      </c>
      <c r="I4" t="s">
        <v>706</v>
      </c>
      <c r="J4" t="s">
        <v>674</v>
      </c>
      <c r="K4" t="s">
        <v>707</v>
      </c>
      <c r="L4" t="s">
        <v>708</v>
      </c>
      <c r="M4" t="str">
        <f>VLOOKUP(MID(O4,SEARCH("@",O4,1),LEN(O4)-SEARCH("@",O4,1)+1),[1]Sheet1!$D:$F,3,FALSE)</f>
        <v>M675</v>
      </c>
      <c r="N4" t="s">
        <v>709</v>
      </c>
      <c r="O4" t="s">
        <v>710</v>
      </c>
      <c r="P4" t="s">
        <v>711</v>
      </c>
      <c r="Q4" t="s">
        <v>680</v>
      </c>
      <c r="R4" t="s">
        <v>681</v>
      </c>
      <c r="S4" t="s">
        <v>672</v>
      </c>
      <c r="T4">
        <v>1</v>
      </c>
      <c r="V4" t="s">
        <v>672</v>
      </c>
      <c r="W4">
        <v>90</v>
      </c>
      <c r="X4">
        <v>1733</v>
      </c>
      <c r="Y4">
        <v>0</v>
      </c>
      <c r="Z4">
        <v>0</v>
      </c>
      <c r="AA4">
        <v>0</v>
      </c>
      <c r="AB4">
        <v>0</v>
      </c>
      <c r="AC4">
        <v>1823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90</v>
      </c>
      <c r="BN4">
        <v>1733</v>
      </c>
      <c r="BO4">
        <v>0</v>
      </c>
      <c r="BP4">
        <v>0</v>
      </c>
      <c r="BQ4">
        <v>0</v>
      </c>
      <c r="BR4">
        <v>0</v>
      </c>
      <c r="BS4">
        <v>1823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>
        <v>4</v>
      </c>
      <c r="CA4">
        <v>6</v>
      </c>
      <c r="CF4">
        <v>10</v>
      </c>
      <c r="CM4">
        <v>0</v>
      </c>
      <c r="CT4">
        <v>0</v>
      </c>
      <c r="CZ4" t="s">
        <v>672</v>
      </c>
      <c r="DA4">
        <v>0</v>
      </c>
      <c r="DC4" t="s">
        <v>672</v>
      </c>
      <c r="DE4" t="s">
        <v>672</v>
      </c>
      <c r="DF4" t="s">
        <v>672</v>
      </c>
      <c r="DG4" t="s">
        <v>672</v>
      </c>
      <c r="DH4">
        <v>0</v>
      </c>
      <c r="DI4" t="s">
        <v>672</v>
      </c>
      <c r="DJ4" t="s">
        <v>672</v>
      </c>
      <c r="DK4" t="s">
        <v>672</v>
      </c>
      <c r="DL4" t="s">
        <v>672</v>
      </c>
      <c r="DM4" t="s">
        <v>672</v>
      </c>
      <c r="DN4" t="s">
        <v>672</v>
      </c>
      <c r="DO4">
        <v>0</v>
      </c>
      <c r="DP4">
        <v>4</v>
      </c>
      <c r="DQ4">
        <v>6</v>
      </c>
      <c r="DR4">
        <v>0</v>
      </c>
      <c r="DS4">
        <v>0</v>
      </c>
      <c r="DT4">
        <v>0</v>
      </c>
      <c r="DU4">
        <v>0</v>
      </c>
      <c r="DV4">
        <v>10</v>
      </c>
      <c r="DW4" t="s">
        <v>682</v>
      </c>
      <c r="DX4" t="s">
        <v>682</v>
      </c>
      <c r="DY4" t="s">
        <v>683</v>
      </c>
      <c r="DZ4" t="s">
        <v>683</v>
      </c>
      <c r="EA4" t="s">
        <v>683</v>
      </c>
      <c r="EB4" t="s">
        <v>683</v>
      </c>
      <c r="EC4" t="s">
        <v>683</v>
      </c>
      <c r="ED4" t="s">
        <v>683</v>
      </c>
      <c r="EE4" t="s">
        <v>683</v>
      </c>
      <c r="EF4" t="s">
        <v>683</v>
      </c>
      <c r="EG4" t="s">
        <v>683</v>
      </c>
      <c r="EH4" t="s">
        <v>683</v>
      </c>
      <c r="EI4" t="s">
        <v>683</v>
      </c>
      <c r="EJ4" t="s">
        <v>683</v>
      </c>
      <c r="EK4" t="s">
        <v>683</v>
      </c>
      <c r="EL4" t="s">
        <v>683</v>
      </c>
      <c r="EM4" t="s">
        <v>683</v>
      </c>
      <c r="EN4" t="s">
        <v>683</v>
      </c>
      <c r="EO4" t="s">
        <v>683</v>
      </c>
      <c r="EP4" t="s">
        <v>683</v>
      </c>
      <c r="EQ4" t="s">
        <v>683</v>
      </c>
      <c r="ER4" t="s">
        <v>683</v>
      </c>
      <c r="ES4" t="s">
        <v>683</v>
      </c>
      <c r="ET4" t="s">
        <v>683</v>
      </c>
      <c r="EU4" t="s">
        <v>683</v>
      </c>
      <c r="EV4" t="s">
        <v>683</v>
      </c>
      <c r="EW4" t="s">
        <v>683</v>
      </c>
      <c r="EX4" t="s">
        <v>683</v>
      </c>
      <c r="EY4" t="s">
        <v>683</v>
      </c>
      <c r="EZ4" t="s">
        <v>683</v>
      </c>
      <c r="FA4" t="s">
        <v>683</v>
      </c>
      <c r="FB4" t="s">
        <v>683</v>
      </c>
      <c r="FC4" t="s">
        <v>683</v>
      </c>
      <c r="FD4" t="s">
        <v>683</v>
      </c>
      <c r="FE4" t="s">
        <v>683</v>
      </c>
      <c r="FF4" t="s">
        <v>683</v>
      </c>
      <c r="FG4">
        <v>45</v>
      </c>
      <c r="FH4">
        <v>1530</v>
      </c>
      <c r="FM4">
        <v>1575</v>
      </c>
      <c r="FN4">
        <v>6</v>
      </c>
      <c r="FO4">
        <v>0</v>
      </c>
      <c r="FT4">
        <v>6</v>
      </c>
      <c r="FU4">
        <v>0</v>
      </c>
      <c r="FV4">
        <v>0</v>
      </c>
      <c r="FW4" t="s">
        <v>672</v>
      </c>
      <c r="FY4" t="s">
        <v>672</v>
      </c>
      <c r="GA4">
        <v>0</v>
      </c>
      <c r="GB4">
        <v>2</v>
      </c>
      <c r="GC4">
        <v>203</v>
      </c>
      <c r="GD4" t="s">
        <v>672</v>
      </c>
      <c r="GF4" t="s">
        <v>672</v>
      </c>
      <c r="GH4">
        <v>205</v>
      </c>
      <c r="GI4">
        <v>0</v>
      </c>
      <c r="GJ4">
        <v>0</v>
      </c>
      <c r="GK4" t="s">
        <v>672</v>
      </c>
      <c r="GO4">
        <v>0</v>
      </c>
      <c r="GP4">
        <v>0</v>
      </c>
      <c r="GQ4">
        <v>0</v>
      </c>
      <c r="GT4" t="s">
        <v>672</v>
      </c>
      <c r="GV4">
        <v>0</v>
      </c>
      <c r="GW4">
        <v>0</v>
      </c>
      <c r="GX4">
        <v>0</v>
      </c>
      <c r="HB4" t="s">
        <v>672</v>
      </c>
      <c r="HC4">
        <v>0</v>
      </c>
      <c r="HD4" t="s">
        <v>712</v>
      </c>
      <c r="HE4">
        <v>37</v>
      </c>
      <c r="HF4">
        <v>0</v>
      </c>
      <c r="HK4">
        <v>37</v>
      </c>
      <c r="HL4">
        <v>90</v>
      </c>
      <c r="HM4">
        <v>1733</v>
      </c>
      <c r="HN4">
        <v>0</v>
      </c>
      <c r="HO4">
        <v>0</v>
      </c>
      <c r="HP4">
        <v>0</v>
      </c>
      <c r="HQ4">
        <v>0</v>
      </c>
      <c r="HR4">
        <v>1823</v>
      </c>
      <c r="HS4">
        <v>90</v>
      </c>
      <c r="HT4">
        <v>1660</v>
      </c>
      <c r="HY4">
        <v>1750</v>
      </c>
      <c r="HZ4">
        <v>0</v>
      </c>
      <c r="IA4">
        <v>0</v>
      </c>
      <c r="IF4">
        <v>0</v>
      </c>
      <c r="IG4">
        <v>0</v>
      </c>
      <c r="IH4">
        <v>73</v>
      </c>
      <c r="IM4">
        <v>73</v>
      </c>
      <c r="IN4">
        <v>0</v>
      </c>
      <c r="IO4">
        <v>0</v>
      </c>
      <c r="IR4" t="s">
        <v>672</v>
      </c>
      <c r="IT4">
        <v>0</v>
      </c>
      <c r="IU4">
        <v>0</v>
      </c>
      <c r="IV4">
        <v>0</v>
      </c>
      <c r="IW4" t="s">
        <v>672</v>
      </c>
      <c r="IY4" t="s">
        <v>672</v>
      </c>
      <c r="JA4">
        <v>0</v>
      </c>
      <c r="JB4">
        <v>90</v>
      </c>
      <c r="JC4">
        <v>1733</v>
      </c>
      <c r="JD4">
        <v>0</v>
      </c>
      <c r="JE4">
        <v>0</v>
      </c>
      <c r="JF4">
        <v>0</v>
      </c>
      <c r="JG4">
        <v>0</v>
      </c>
      <c r="JH4">
        <v>1823</v>
      </c>
      <c r="JI4">
        <v>0</v>
      </c>
      <c r="JJ4">
        <v>0</v>
      </c>
      <c r="JK4">
        <v>0</v>
      </c>
      <c r="JL4" t="s">
        <v>713</v>
      </c>
      <c r="JM4">
        <v>100</v>
      </c>
      <c r="JN4">
        <v>45</v>
      </c>
      <c r="JO4">
        <v>1530</v>
      </c>
      <c r="JT4">
        <v>1575</v>
      </c>
      <c r="JU4">
        <v>6</v>
      </c>
      <c r="JV4">
        <v>0</v>
      </c>
      <c r="KA4">
        <v>6</v>
      </c>
      <c r="KB4">
        <v>0</v>
      </c>
      <c r="KC4">
        <v>0</v>
      </c>
      <c r="KD4" t="s">
        <v>672</v>
      </c>
      <c r="KF4" t="s">
        <v>672</v>
      </c>
      <c r="KH4">
        <v>0</v>
      </c>
      <c r="KI4">
        <v>2</v>
      </c>
      <c r="KJ4">
        <v>203</v>
      </c>
      <c r="KK4" t="s">
        <v>672</v>
      </c>
      <c r="KM4" t="s">
        <v>672</v>
      </c>
      <c r="KO4">
        <v>205</v>
      </c>
      <c r="KP4">
        <v>0</v>
      </c>
      <c r="KQ4">
        <v>0</v>
      </c>
      <c r="KR4" t="s">
        <v>672</v>
      </c>
      <c r="KT4" t="s">
        <v>672</v>
      </c>
      <c r="KV4">
        <v>0</v>
      </c>
      <c r="KW4">
        <v>0</v>
      </c>
      <c r="KX4">
        <v>0</v>
      </c>
      <c r="KY4" t="s">
        <v>672</v>
      </c>
      <c r="LA4" t="s">
        <v>672</v>
      </c>
      <c r="LC4">
        <v>0</v>
      </c>
      <c r="LD4">
        <v>0</v>
      </c>
      <c r="LE4">
        <v>0</v>
      </c>
      <c r="LH4" t="s">
        <v>672</v>
      </c>
      <c r="LJ4">
        <v>0</v>
      </c>
      <c r="LK4" t="s">
        <v>712</v>
      </c>
      <c r="LL4">
        <v>37</v>
      </c>
      <c r="LM4">
        <v>0</v>
      </c>
      <c r="LR4">
        <v>37</v>
      </c>
      <c r="LS4">
        <v>90</v>
      </c>
      <c r="LT4">
        <v>1733</v>
      </c>
      <c r="LU4">
        <v>0</v>
      </c>
      <c r="LV4">
        <v>0</v>
      </c>
      <c r="LW4">
        <v>0</v>
      </c>
      <c r="LX4">
        <v>0</v>
      </c>
      <c r="LY4">
        <v>1823</v>
      </c>
      <c r="MD4" t="s">
        <v>672</v>
      </c>
      <c r="MI4" t="s">
        <v>672</v>
      </c>
      <c r="MK4" t="s">
        <v>672</v>
      </c>
      <c r="MP4" t="s">
        <v>672</v>
      </c>
      <c r="MR4" t="s">
        <v>672</v>
      </c>
      <c r="MS4" t="s">
        <v>672</v>
      </c>
      <c r="MW4" t="s">
        <v>672</v>
      </c>
      <c r="MX4" t="s">
        <v>672</v>
      </c>
      <c r="MY4" t="s">
        <v>672</v>
      </c>
      <c r="MZ4" t="s">
        <v>672</v>
      </c>
      <c r="NC4" t="s">
        <v>672</v>
      </c>
      <c r="ND4" t="s">
        <v>672</v>
      </c>
      <c r="NE4" t="s">
        <v>672</v>
      </c>
      <c r="NF4" t="s">
        <v>672</v>
      </c>
      <c r="NG4" t="s">
        <v>672</v>
      </c>
      <c r="NJ4" t="s">
        <v>672</v>
      </c>
      <c r="NK4" t="s">
        <v>672</v>
      </c>
      <c r="NM4" t="s">
        <v>672</v>
      </c>
      <c r="NN4" t="s">
        <v>672</v>
      </c>
      <c r="NR4" t="s">
        <v>672</v>
      </c>
      <c r="NT4" t="s">
        <v>672</v>
      </c>
      <c r="NU4" t="s">
        <v>672</v>
      </c>
      <c r="NW4" t="s">
        <v>672</v>
      </c>
      <c r="OK4">
        <v>0</v>
      </c>
      <c r="OU4" t="s">
        <v>672</v>
      </c>
      <c r="PB4" t="s">
        <v>672</v>
      </c>
      <c r="PD4" t="s">
        <v>672</v>
      </c>
      <c r="PI4" t="s">
        <v>672</v>
      </c>
      <c r="PK4" t="s">
        <v>672</v>
      </c>
      <c r="PP4" t="s">
        <v>672</v>
      </c>
      <c r="PR4" t="s">
        <v>672</v>
      </c>
      <c r="PV4" t="s">
        <v>672</v>
      </c>
      <c r="PW4" t="s">
        <v>672</v>
      </c>
      <c r="PY4" t="s">
        <v>672</v>
      </c>
      <c r="QD4" t="s">
        <v>672</v>
      </c>
      <c r="QF4" t="s">
        <v>672</v>
      </c>
      <c r="QI4" t="s">
        <v>672</v>
      </c>
      <c r="QL4" t="s">
        <v>672</v>
      </c>
      <c r="QN4" t="s">
        <v>672</v>
      </c>
      <c r="QU4" t="s">
        <v>672</v>
      </c>
      <c r="QW4">
        <v>0</v>
      </c>
      <c r="QZ4" t="s">
        <v>672</v>
      </c>
      <c r="RA4" t="s">
        <v>672</v>
      </c>
      <c r="RC4" t="s">
        <v>672</v>
      </c>
      <c r="RF4" t="s">
        <v>672</v>
      </c>
      <c r="RH4" t="s">
        <v>672</v>
      </c>
      <c r="RJ4" t="s">
        <v>672</v>
      </c>
      <c r="RM4" t="s">
        <v>672</v>
      </c>
      <c r="RN4" t="s">
        <v>672</v>
      </c>
      <c r="RP4" t="s">
        <v>672</v>
      </c>
      <c r="RQ4" t="s">
        <v>672</v>
      </c>
      <c r="RU4" t="s">
        <v>672</v>
      </c>
      <c r="RV4" t="s">
        <v>672</v>
      </c>
      <c r="RW4" t="s">
        <v>672</v>
      </c>
      <c r="RX4" t="s">
        <v>672</v>
      </c>
      <c r="SA4" t="s">
        <v>672</v>
      </c>
      <c r="SB4" t="s">
        <v>672</v>
      </c>
      <c r="SC4" t="s">
        <v>672</v>
      </c>
      <c r="SE4" t="s">
        <v>672</v>
      </c>
      <c r="SH4" t="s">
        <v>672</v>
      </c>
      <c r="SI4" t="s">
        <v>672</v>
      </c>
      <c r="SJ4" t="s">
        <v>672</v>
      </c>
      <c r="SL4" t="s">
        <v>672</v>
      </c>
      <c r="SO4" t="s">
        <v>672</v>
      </c>
      <c r="SP4" t="s">
        <v>672</v>
      </c>
      <c r="SQ4" t="s">
        <v>672</v>
      </c>
      <c r="SS4" t="s">
        <v>672</v>
      </c>
      <c r="SU4" t="s">
        <v>672</v>
      </c>
      <c r="SX4" t="s">
        <v>672</v>
      </c>
      <c r="TA4" t="s">
        <v>672</v>
      </c>
      <c r="TI4">
        <v>0</v>
      </c>
      <c r="TK4" t="s">
        <v>672</v>
      </c>
      <c r="TM4" t="s">
        <v>672</v>
      </c>
      <c r="TN4" t="s">
        <v>672</v>
      </c>
      <c r="TO4" t="s">
        <v>672</v>
      </c>
      <c r="TQ4" t="s">
        <v>672</v>
      </c>
      <c r="TR4" t="s">
        <v>672</v>
      </c>
      <c r="TS4" t="s">
        <v>672</v>
      </c>
      <c r="TT4" t="s">
        <v>672</v>
      </c>
      <c r="TU4" t="s">
        <v>672</v>
      </c>
      <c r="TV4" t="s">
        <v>672</v>
      </c>
      <c r="TW4" t="s">
        <v>672</v>
      </c>
      <c r="TY4" t="s">
        <v>672</v>
      </c>
      <c r="TZ4" t="s">
        <v>672</v>
      </c>
      <c r="UA4" t="s">
        <v>672</v>
      </c>
      <c r="UB4" t="s">
        <v>672</v>
      </c>
      <c r="UC4" t="s">
        <v>672</v>
      </c>
      <c r="UD4" t="s">
        <v>672</v>
      </c>
      <c r="UE4" t="s">
        <v>672</v>
      </c>
      <c r="UF4" t="s">
        <v>672</v>
      </c>
      <c r="UG4" t="s">
        <v>672</v>
      </c>
      <c r="UH4" t="s">
        <v>672</v>
      </c>
      <c r="UI4" t="s">
        <v>672</v>
      </c>
      <c r="UJ4" t="s">
        <v>672</v>
      </c>
      <c r="UK4" t="s">
        <v>672</v>
      </c>
      <c r="UL4" t="s">
        <v>672</v>
      </c>
      <c r="UM4" t="s">
        <v>672</v>
      </c>
      <c r="UN4" t="s">
        <v>672</v>
      </c>
      <c r="UO4" t="s">
        <v>672</v>
      </c>
      <c r="UP4" t="s">
        <v>672</v>
      </c>
      <c r="UQ4" t="s">
        <v>672</v>
      </c>
      <c r="UR4" t="s">
        <v>672</v>
      </c>
      <c r="US4" t="s">
        <v>672</v>
      </c>
      <c r="UT4" t="s">
        <v>672</v>
      </c>
      <c r="UV4" t="s">
        <v>672</v>
      </c>
      <c r="UW4" t="s">
        <v>672</v>
      </c>
      <c r="UX4" t="s">
        <v>672</v>
      </c>
      <c r="UY4" t="s">
        <v>672</v>
      </c>
      <c r="VA4" t="s">
        <v>672</v>
      </c>
      <c r="VC4" t="s">
        <v>672</v>
      </c>
      <c r="VD4" t="s">
        <v>672</v>
      </c>
      <c r="VE4" t="s">
        <v>672</v>
      </c>
      <c r="VG4" t="s">
        <v>672</v>
      </c>
      <c r="VH4" t="s">
        <v>672</v>
      </c>
      <c r="VI4" t="s">
        <v>672</v>
      </c>
      <c r="VK4" t="s">
        <v>672</v>
      </c>
      <c r="VL4" t="s">
        <v>672</v>
      </c>
      <c r="VM4" t="s">
        <v>672</v>
      </c>
      <c r="VN4" t="s">
        <v>672</v>
      </c>
      <c r="VP4" t="s">
        <v>672</v>
      </c>
      <c r="VQ4" t="s">
        <v>672</v>
      </c>
      <c r="VR4" t="s">
        <v>672</v>
      </c>
      <c r="VS4" t="s">
        <v>672</v>
      </c>
      <c r="VT4" t="s">
        <v>672</v>
      </c>
      <c r="VU4">
        <v>0</v>
      </c>
      <c r="VV4" t="s">
        <v>672</v>
      </c>
      <c r="VW4" t="s">
        <v>672</v>
      </c>
      <c r="VX4" t="s">
        <v>672</v>
      </c>
      <c r="VY4" t="s">
        <v>672</v>
      </c>
      <c r="VZ4" t="s">
        <v>672</v>
      </c>
      <c r="WA4" t="s">
        <v>672</v>
      </c>
      <c r="WB4" t="s">
        <v>672</v>
      </c>
      <c r="WC4" t="s">
        <v>672</v>
      </c>
      <c r="WD4" t="s">
        <v>672</v>
      </c>
      <c r="WE4" t="s">
        <v>672</v>
      </c>
      <c r="WF4" t="s">
        <v>672</v>
      </c>
      <c r="WG4" t="s">
        <v>672</v>
      </c>
      <c r="WH4" t="s">
        <v>672</v>
      </c>
      <c r="WI4" t="s">
        <v>672</v>
      </c>
      <c r="WJ4" t="s">
        <v>672</v>
      </c>
      <c r="WK4" t="s">
        <v>672</v>
      </c>
      <c r="WL4" t="s">
        <v>672</v>
      </c>
      <c r="WM4" t="s">
        <v>672</v>
      </c>
      <c r="WN4" t="s">
        <v>672</v>
      </c>
      <c r="WO4" t="s">
        <v>672</v>
      </c>
      <c r="WP4" t="s">
        <v>672</v>
      </c>
      <c r="WQ4" t="s">
        <v>672</v>
      </c>
      <c r="WR4" t="s">
        <v>672</v>
      </c>
      <c r="WS4" t="s">
        <v>672</v>
      </c>
      <c r="WT4" t="s">
        <v>672</v>
      </c>
      <c r="WU4" t="s">
        <v>672</v>
      </c>
      <c r="WV4" t="s">
        <v>672</v>
      </c>
      <c r="WW4" t="s">
        <v>672</v>
      </c>
      <c r="WX4" t="s">
        <v>672</v>
      </c>
      <c r="WY4" t="s">
        <v>672</v>
      </c>
      <c r="WZ4" t="s">
        <v>672</v>
      </c>
      <c r="XA4" t="s">
        <v>672</v>
      </c>
      <c r="XB4" t="s">
        <v>672</v>
      </c>
      <c r="XC4" t="s">
        <v>672</v>
      </c>
      <c r="XD4" t="s">
        <v>672</v>
      </c>
      <c r="XE4" t="s">
        <v>672</v>
      </c>
      <c r="XF4" t="s">
        <v>672</v>
      </c>
      <c r="XG4" t="s">
        <v>672</v>
      </c>
      <c r="XH4" t="s">
        <v>672</v>
      </c>
      <c r="XI4" t="s">
        <v>672</v>
      </c>
      <c r="XJ4" t="s">
        <v>672</v>
      </c>
      <c r="XK4" t="s">
        <v>672</v>
      </c>
      <c r="XL4" t="s">
        <v>672</v>
      </c>
      <c r="XM4" t="s">
        <v>672</v>
      </c>
      <c r="XN4" t="s">
        <v>672</v>
      </c>
      <c r="XO4" t="s">
        <v>672</v>
      </c>
      <c r="XP4" t="s">
        <v>672</v>
      </c>
      <c r="XQ4" t="s">
        <v>672</v>
      </c>
      <c r="XR4" t="s">
        <v>672</v>
      </c>
      <c r="XS4" t="s">
        <v>672</v>
      </c>
      <c r="XT4" t="s">
        <v>672</v>
      </c>
      <c r="XU4" t="s">
        <v>672</v>
      </c>
      <c r="XV4" t="s">
        <v>672</v>
      </c>
      <c r="XW4" t="s">
        <v>672</v>
      </c>
      <c r="XX4" t="s">
        <v>672</v>
      </c>
      <c r="XY4" t="s">
        <v>672</v>
      </c>
      <c r="XZ4" t="s">
        <v>672</v>
      </c>
      <c r="YA4" t="s">
        <v>672</v>
      </c>
      <c r="YB4" t="s">
        <v>672</v>
      </c>
      <c r="YC4" t="s">
        <v>672</v>
      </c>
      <c r="YD4" t="s">
        <v>672</v>
      </c>
      <c r="YE4" t="s">
        <v>672</v>
      </c>
      <c r="YF4" t="s">
        <v>672</v>
      </c>
      <c r="YG4">
        <v>0</v>
      </c>
      <c r="YH4">
        <v>1</v>
      </c>
      <c r="YI4">
        <v>2</v>
      </c>
      <c r="YJ4">
        <v>1</v>
      </c>
      <c r="YK4" t="s">
        <v>714</v>
      </c>
      <c r="YL4">
        <v>14</v>
      </c>
      <c r="YM4" t="s">
        <v>702</v>
      </c>
      <c r="YN4" t="s">
        <v>674</v>
      </c>
      <c r="YO4" t="s">
        <v>708</v>
      </c>
      <c r="YP4" t="s">
        <v>707</v>
      </c>
      <c r="YQ4" t="s">
        <v>710</v>
      </c>
      <c r="YR4" t="s">
        <v>672</v>
      </c>
      <c r="YS4" t="s">
        <v>715</v>
      </c>
    </row>
    <row r="5" spans="1:669" x14ac:dyDescent="0.45">
      <c r="A5">
        <v>26</v>
      </c>
      <c r="B5" t="s">
        <v>716</v>
      </c>
      <c r="C5" t="s">
        <v>717</v>
      </c>
      <c r="D5" t="s">
        <v>718</v>
      </c>
      <c r="E5" t="s">
        <v>718</v>
      </c>
      <c r="F5">
        <v>14</v>
      </c>
      <c r="G5" t="s">
        <v>719</v>
      </c>
      <c r="H5" t="s">
        <v>672</v>
      </c>
      <c r="I5" t="s">
        <v>720</v>
      </c>
      <c r="J5" t="s">
        <v>674</v>
      </c>
      <c r="K5" t="s">
        <v>721</v>
      </c>
      <c r="L5" t="s">
        <v>722</v>
      </c>
      <c r="M5" t="str">
        <f>VLOOKUP(MID(O5,SEARCH("@",O5,1),LEN(O5)-SEARCH("@",O5,1)+1),[1]Sheet1!$D:$F,3,FALSE)</f>
        <v>M054</v>
      </c>
      <c r="N5" t="s">
        <v>723</v>
      </c>
      <c r="O5" t="s">
        <v>724</v>
      </c>
      <c r="P5" t="s">
        <v>725</v>
      </c>
      <c r="Q5" t="s">
        <v>726</v>
      </c>
      <c r="R5" t="s">
        <v>727</v>
      </c>
      <c r="S5" t="s">
        <v>672</v>
      </c>
      <c r="T5">
        <v>1</v>
      </c>
      <c r="V5" t="s">
        <v>672</v>
      </c>
      <c r="W5">
        <v>196.96</v>
      </c>
      <c r="Z5">
        <v>273.42</v>
      </c>
      <c r="AC5">
        <v>470.38</v>
      </c>
      <c r="AG5">
        <v>9.15</v>
      </c>
      <c r="AJ5">
        <v>9.15</v>
      </c>
      <c r="AN5">
        <v>1301.72</v>
      </c>
      <c r="AQ5">
        <v>1301.72</v>
      </c>
      <c r="AX5">
        <v>0</v>
      </c>
      <c r="BE5">
        <v>0</v>
      </c>
      <c r="BL5">
        <v>0</v>
      </c>
      <c r="BM5">
        <v>196.96</v>
      </c>
      <c r="BN5">
        <v>0</v>
      </c>
      <c r="BO5">
        <v>0</v>
      </c>
      <c r="BP5">
        <v>1584.29</v>
      </c>
      <c r="BQ5">
        <v>0</v>
      </c>
      <c r="BR5">
        <v>0</v>
      </c>
      <c r="BS5">
        <v>1781.25</v>
      </c>
      <c r="BT5" t="b">
        <v>1</v>
      </c>
      <c r="BU5" t="b">
        <v>1</v>
      </c>
      <c r="BV5" t="b">
        <v>1</v>
      </c>
      <c r="BW5" t="b">
        <v>0</v>
      </c>
      <c r="BX5" t="b">
        <v>0</v>
      </c>
      <c r="BY5" t="b">
        <v>0</v>
      </c>
      <c r="BZ5">
        <v>2</v>
      </c>
      <c r="CC5">
        <v>2</v>
      </c>
      <c r="CF5">
        <v>4</v>
      </c>
      <c r="CJ5">
        <v>1</v>
      </c>
      <c r="CM5">
        <v>1</v>
      </c>
      <c r="CQ5">
        <v>8</v>
      </c>
      <c r="CT5">
        <v>8</v>
      </c>
      <c r="CZ5" t="s">
        <v>672</v>
      </c>
      <c r="DA5">
        <v>0</v>
      </c>
      <c r="DC5" t="s">
        <v>672</v>
      </c>
      <c r="DE5" t="s">
        <v>672</v>
      </c>
      <c r="DF5" t="s">
        <v>672</v>
      </c>
      <c r="DG5" t="s">
        <v>672</v>
      </c>
      <c r="DH5">
        <v>0</v>
      </c>
      <c r="DI5" t="s">
        <v>672</v>
      </c>
      <c r="DJ5" t="s">
        <v>672</v>
      </c>
      <c r="DK5" t="s">
        <v>672</v>
      </c>
      <c r="DL5" t="s">
        <v>672</v>
      </c>
      <c r="DM5" t="s">
        <v>672</v>
      </c>
      <c r="DN5" t="s">
        <v>672</v>
      </c>
      <c r="DO5">
        <v>0</v>
      </c>
      <c r="DP5">
        <v>2</v>
      </c>
      <c r="DQ5">
        <v>0</v>
      </c>
      <c r="DR5">
        <v>0</v>
      </c>
      <c r="DS5">
        <v>11</v>
      </c>
      <c r="DT5">
        <v>0</v>
      </c>
      <c r="DU5">
        <v>0</v>
      </c>
      <c r="DV5">
        <v>13</v>
      </c>
      <c r="DW5" t="s">
        <v>682</v>
      </c>
      <c r="DX5" t="s">
        <v>683</v>
      </c>
      <c r="DY5" t="s">
        <v>683</v>
      </c>
      <c r="DZ5" t="s">
        <v>682</v>
      </c>
      <c r="EA5" t="s">
        <v>683</v>
      </c>
      <c r="EB5" t="s">
        <v>683</v>
      </c>
      <c r="EC5" t="s">
        <v>683</v>
      </c>
      <c r="ED5" t="s">
        <v>683</v>
      </c>
      <c r="EE5" t="s">
        <v>683</v>
      </c>
      <c r="EF5" t="s">
        <v>682</v>
      </c>
      <c r="EG5" t="s">
        <v>683</v>
      </c>
      <c r="EH5" t="s">
        <v>683</v>
      </c>
      <c r="EI5" t="s">
        <v>683</v>
      </c>
      <c r="EJ5" t="s">
        <v>683</v>
      </c>
      <c r="EK5" t="s">
        <v>683</v>
      </c>
      <c r="EL5" t="s">
        <v>682</v>
      </c>
      <c r="EM5" t="s">
        <v>683</v>
      </c>
      <c r="EN5" t="s">
        <v>683</v>
      </c>
      <c r="EO5" t="s">
        <v>683</v>
      </c>
      <c r="EP5" t="s">
        <v>683</v>
      </c>
      <c r="EQ5" t="s">
        <v>683</v>
      </c>
      <c r="ER5" t="s">
        <v>683</v>
      </c>
      <c r="ES5" t="s">
        <v>683</v>
      </c>
      <c r="ET5" t="s">
        <v>683</v>
      </c>
      <c r="EU5" t="s">
        <v>683</v>
      </c>
      <c r="EV5" t="s">
        <v>683</v>
      </c>
      <c r="EW5" t="s">
        <v>683</v>
      </c>
      <c r="EX5" t="s">
        <v>683</v>
      </c>
      <c r="EY5" t="s">
        <v>683</v>
      </c>
      <c r="EZ5" t="s">
        <v>683</v>
      </c>
      <c r="FA5" t="s">
        <v>683</v>
      </c>
      <c r="FB5" t="s">
        <v>683</v>
      </c>
      <c r="FC5" t="s">
        <v>683</v>
      </c>
      <c r="FD5" t="s">
        <v>683</v>
      </c>
      <c r="FE5" t="s">
        <v>683</v>
      </c>
      <c r="FF5" t="s">
        <v>683</v>
      </c>
      <c r="FG5">
        <v>80.91</v>
      </c>
      <c r="FJ5">
        <v>730.22</v>
      </c>
      <c r="FM5">
        <v>811.13</v>
      </c>
      <c r="FQ5">
        <v>237.47</v>
      </c>
      <c r="FT5">
        <v>237.47</v>
      </c>
      <c r="FU5">
        <v>37.33</v>
      </c>
      <c r="FW5" t="s">
        <v>672</v>
      </c>
      <c r="FX5">
        <v>180.18</v>
      </c>
      <c r="FY5" t="s">
        <v>672</v>
      </c>
      <c r="GA5">
        <v>217.51</v>
      </c>
      <c r="GD5" t="s">
        <v>672</v>
      </c>
      <c r="GF5" t="s">
        <v>672</v>
      </c>
      <c r="GH5">
        <v>0</v>
      </c>
      <c r="GK5" t="s">
        <v>672</v>
      </c>
      <c r="GO5">
        <v>0</v>
      </c>
      <c r="GT5" t="s">
        <v>672</v>
      </c>
      <c r="GV5">
        <v>0</v>
      </c>
      <c r="GW5">
        <v>22.9</v>
      </c>
      <c r="HB5" t="s">
        <v>672</v>
      </c>
      <c r="HC5">
        <v>22.9</v>
      </c>
      <c r="HD5" t="s">
        <v>728</v>
      </c>
      <c r="HE5">
        <v>55.81</v>
      </c>
      <c r="HH5">
        <v>436.43</v>
      </c>
      <c r="HK5">
        <v>492.24</v>
      </c>
      <c r="HL5">
        <v>196.95</v>
      </c>
      <c r="HM5">
        <v>0</v>
      </c>
      <c r="HN5">
        <v>0</v>
      </c>
      <c r="HO5">
        <v>1584.3</v>
      </c>
      <c r="HP5">
        <v>0</v>
      </c>
      <c r="HQ5">
        <v>0</v>
      </c>
      <c r="HR5">
        <v>1781.25</v>
      </c>
      <c r="HS5">
        <v>25.98</v>
      </c>
      <c r="HV5">
        <v>415.1</v>
      </c>
      <c r="HY5">
        <v>441.08</v>
      </c>
      <c r="HZ5">
        <v>84.55</v>
      </c>
      <c r="IC5">
        <v>1145.4000000000001</v>
      </c>
      <c r="IF5">
        <v>1229.95</v>
      </c>
      <c r="IG5">
        <v>68.88</v>
      </c>
      <c r="IJ5">
        <v>23.8</v>
      </c>
      <c r="IM5">
        <v>92.68</v>
      </c>
      <c r="IN5">
        <v>17.54</v>
      </c>
      <c r="IR5" t="s">
        <v>672</v>
      </c>
      <c r="IT5">
        <v>17.54</v>
      </c>
      <c r="IW5" t="s">
        <v>672</v>
      </c>
      <c r="IY5" t="s">
        <v>672</v>
      </c>
      <c r="JA5">
        <v>0</v>
      </c>
      <c r="JB5">
        <v>196.95</v>
      </c>
      <c r="JC5">
        <v>0</v>
      </c>
      <c r="JD5">
        <v>0</v>
      </c>
      <c r="JE5">
        <v>1584.3</v>
      </c>
      <c r="JF5">
        <v>0</v>
      </c>
      <c r="JG5">
        <v>0</v>
      </c>
      <c r="JH5">
        <v>1781.25</v>
      </c>
      <c r="JI5">
        <v>0</v>
      </c>
      <c r="JJ5">
        <v>0</v>
      </c>
      <c r="JK5">
        <v>100</v>
      </c>
      <c r="JL5" t="s">
        <v>672</v>
      </c>
      <c r="JN5">
        <v>80.91</v>
      </c>
      <c r="JQ5">
        <v>82.74</v>
      </c>
      <c r="JT5">
        <v>163.65</v>
      </c>
      <c r="JX5">
        <v>64.67</v>
      </c>
      <c r="KA5">
        <v>64.67</v>
      </c>
      <c r="KB5">
        <v>37.33</v>
      </c>
      <c r="KD5" t="s">
        <v>672</v>
      </c>
      <c r="KE5">
        <v>126.02</v>
      </c>
      <c r="KF5" t="s">
        <v>672</v>
      </c>
      <c r="KH5">
        <v>163.35</v>
      </c>
      <c r="KK5" t="s">
        <v>672</v>
      </c>
      <c r="KM5" t="s">
        <v>672</v>
      </c>
      <c r="KO5">
        <v>0</v>
      </c>
      <c r="KR5" t="s">
        <v>672</v>
      </c>
      <c r="KT5" t="s">
        <v>672</v>
      </c>
      <c r="KV5">
        <v>0</v>
      </c>
      <c r="KY5" t="s">
        <v>672</v>
      </c>
      <c r="LA5" t="s">
        <v>672</v>
      </c>
      <c r="LC5">
        <v>0</v>
      </c>
      <c r="LD5">
        <v>22.9</v>
      </c>
      <c r="LH5" t="s">
        <v>672</v>
      </c>
      <c r="LJ5">
        <v>22.9</v>
      </c>
      <c r="LK5" t="s">
        <v>729</v>
      </c>
      <c r="LL5">
        <v>55.81</v>
      </c>
      <c r="LR5">
        <v>55.81</v>
      </c>
      <c r="LS5">
        <v>196.95</v>
      </c>
      <c r="LT5">
        <v>0</v>
      </c>
      <c r="LU5">
        <v>0</v>
      </c>
      <c r="LV5">
        <v>273.43</v>
      </c>
      <c r="LW5">
        <v>0</v>
      </c>
      <c r="LX5">
        <v>0</v>
      </c>
      <c r="LY5">
        <v>470.38</v>
      </c>
      <c r="MD5" t="s">
        <v>672</v>
      </c>
      <c r="MI5" t="s">
        <v>672</v>
      </c>
      <c r="MK5" t="s">
        <v>672</v>
      </c>
      <c r="MP5" t="s">
        <v>672</v>
      </c>
      <c r="MQ5">
        <v>9.15</v>
      </c>
      <c r="MR5" t="s">
        <v>672</v>
      </c>
      <c r="MS5" t="s">
        <v>672</v>
      </c>
      <c r="MT5">
        <v>9.15</v>
      </c>
      <c r="MW5" t="s">
        <v>672</v>
      </c>
      <c r="MX5" t="s">
        <v>672</v>
      </c>
      <c r="MY5" t="s">
        <v>672</v>
      </c>
      <c r="MZ5" t="s">
        <v>672</v>
      </c>
      <c r="NC5" t="s">
        <v>672</v>
      </c>
      <c r="ND5" t="s">
        <v>672</v>
      </c>
      <c r="NE5" t="s">
        <v>672</v>
      </c>
      <c r="NF5" t="s">
        <v>672</v>
      </c>
      <c r="NG5" t="s">
        <v>672</v>
      </c>
      <c r="NJ5" t="s">
        <v>672</v>
      </c>
      <c r="NK5" t="s">
        <v>672</v>
      </c>
      <c r="NM5" t="s">
        <v>672</v>
      </c>
      <c r="NN5" t="s">
        <v>672</v>
      </c>
      <c r="NR5" t="s">
        <v>672</v>
      </c>
      <c r="NT5" t="s">
        <v>672</v>
      </c>
      <c r="NU5" t="s">
        <v>672</v>
      </c>
      <c r="NW5" t="s">
        <v>672</v>
      </c>
      <c r="OH5">
        <v>9.15</v>
      </c>
      <c r="OK5">
        <v>9.15</v>
      </c>
      <c r="OO5">
        <v>647.49</v>
      </c>
      <c r="OR5">
        <v>647.49</v>
      </c>
      <c r="OU5" t="s">
        <v>672</v>
      </c>
      <c r="OV5">
        <v>172.8</v>
      </c>
      <c r="OY5">
        <v>172.8</v>
      </c>
      <c r="PB5" t="s">
        <v>672</v>
      </c>
      <c r="PC5">
        <v>45</v>
      </c>
      <c r="PD5" t="s">
        <v>672</v>
      </c>
      <c r="PF5">
        <v>45</v>
      </c>
      <c r="PI5" t="s">
        <v>672</v>
      </c>
      <c r="PK5" t="s">
        <v>672</v>
      </c>
      <c r="PP5" t="s">
        <v>672</v>
      </c>
      <c r="PR5" t="s">
        <v>672</v>
      </c>
      <c r="PV5" t="s">
        <v>672</v>
      </c>
      <c r="PW5" t="s">
        <v>672</v>
      </c>
      <c r="PY5" t="s">
        <v>672</v>
      </c>
      <c r="QD5" t="s">
        <v>672</v>
      </c>
      <c r="QF5" t="s">
        <v>672</v>
      </c>
      <c r="QI5" t="s">
        <v>730</v>
      </c>
      <c r="QL5" t="s">
        <v>672</v>
      </c>
      <c r="QM5">
        <v>436.43</v>
      </c>
      <c r="QN5" t="s">
        <v>672</v>
      </c>
      <c r="QP5">
        <v>436.43</v>
      </c>
      <c r="QT5">
        <v>1301.72</v>
      </c>
      <c r="QU5" t="s">
        <v>672</v>
      </c>
      <c r="QW5">
        <v>1301.72</v>
      </c>
      <c r="QZ5" t="s">
        <v>672</v>
      </c>
      <c r="RA5" t="s">
        <v>672</v>
      </c>
      <c r="RC5" t="s">
        <v>672</v>
      </c>
      <c r="RF5" t="s">
        <v>672</v>
      </c>
      <c r="RH5" t="s">
        <v>672</v>
      </c>
      <c r="RJ5" t="s">
        <v>672</v>
      </c>
      <c r="RM5" t="s">
        <v>672</v>
      </c>
      <c r="RN5" t="s">
        <v>672</v>
      </c>
      <c r="RP5" t="s">
        <v>672</v>
      </c>
      <c r="RQ5" t="s">
        <v>672</v>
      </c>
      <c r="RU5" t="s">
        <v>672</v>
      </c>
      <c r="RV5" t="s">
        <v>672</v>
      </c>
      <c r="RW5" t="s">
        <v>672</v>
      </c>
      <c r="RX5" t="s">
        <v>672</v>
      </c>
      <c r="SA5" t="s">
        <v>672</v>
      </c>
      <c r="SB5" t="s">
        <v>672</v>
      </c>
      <c r="SC5" t="s">
        <v>672</v>
      </c>
      <c r="SE5" t="s">
        <v>672</v>
      </c>
      <c r="SH5" t="s">
        <v>672</v>
      </c>
      <c r="SI5" t="s">
        <v>672</v>
      </c>
      <c r="SJ5" t="s">
        <v>672</v>
      </c>
      <c r="SL5" t="s">
        <v>672</v>
      </c>
      <c r="SO5" t="s">
        <v>672</v>
      </c>
      <c r="SP5" t="s">
        <v>672</v>
      </c>
      <c r="SQ5" t="s">
        <v>672</v>
      </c>
      <c r="SS5" t="s">
        <v>672</v>
      </c>
      <c r="SU5" t="s">
        <v>672</v>
      </c>
      <c r="SX5" t="s">
        <v>672</v>
      </c>
      <c r="TA5" t="s">
        <v>672</v>
      </c>
      <c r="TI5">
        <v>0</v>
      </c>
      <c r="TK5" t="s">
        <v>672</v>
      </c>
      <c r="TM5" t="s">
        <v>672</v>
      </c>
      <c r="TN5" t="s">
        <v>672</v>
      </c>
      <c r="TO5" t="s">
        <v>672</v>
      </c>
      <c r="TQ5" t="s">
        <v>672</v>
      </c>
      <c r="TR5" t="s">
        <v>672</v>
      </c>
      <c r="TS5" t="s">
        <v>672</v>
      </c>
      <c r="TT5" t="s">
        <v>672</v>
      </c>
      <c r="TU5" t="s">
        <v>672</v>
      </c>
      <c r="TV5" t="s">
        <v>672</v>
      </c>
      <c r="TW5" t="s">
        <v>672</v>
      </c>
      <c r="TY5" t="s">
        <v>672</v>
      </c>
      <c r="TZ5" t="s">
        <v>672</v>
      </c>
      <c r="UA5" t="s">
        <v>672</v>
      </c>
      <c r="UB5" t="s">
        <v>672</v>
      </c>
      <c r="UC5" t="s">
        <v>672</v>
      </c>
      <c r="UD5" t="s">
        <v>672</v>
      </c>
      <c r="UE5" t="s">
        <v>672</v>
      </c>
      <c r="UF5" t="s">
        <v>672</v>
      </c>
      <c r="UG5" t="s">
        <v>672</v>
      </c>
      <c r="UH5" t="s">
        <v>672</v>
      </c>
      <c r="UI5" t="s">
        <v>672</v>
      </c>
      <c r="UJ5" t="s">
        <v>672</v>
      </c>
      <c r="UK5" t="s">
        <v>672</v>
      </c>
      <c r="UL5" t="s">
        <v>672</v>
      </c>
      <c r="UM5" t="s">
        <v>672</v>
      </c>
      <c r="UN5" t="s">
        <v>672</v>
      </c>
      <c r="UO5" t="s">
        <v>672</v>
      </c>
      <c r="UP5" t="s">
        <v>672</v>
      </c>
      <c r="UQ5" t="s">
        <v>672</v>
      </c>
      <c r="UR5" t="s">
        <v>672</v>
      </c>
      <c r="US5" t="s">
        <v>672</v>
      </c>
      <c r="UT5" t="s">
        <v>672</v>
      </c>
      <c r="UV5" t="s">
        <v>672</v>
      </c>
      <c r="UW5" t="s">
        <v>672</v>
      </c>
      <c r="UX5" t="s">
        <v>672</v>
      </c>
      <c r="UY5" t="s">
        <v>672</v>
      </c>
      <c r="VA5" t="s">
        <v>672</v>
      </c>
      <c r="VC5" t="s">
        <v>672</v>
      </c>
      <c r="VD5" t="s">
        <v>672</v>
      </c>
      <c r="VE5" t="s">
        <v>672</v>
      </c>
      <c r="VG5" t="s">
        <v>672</v>
      </c>
      <c r="VH5" t="s">
        <v>672</v>
      </c>
      <c r="VI5" t="s">
        <v>672</v>
      </c>
      <c r="VK5" t="s">
        <v>672</v>
      </c>
      <c r="VL5" t="s">
        <v>672</v>
      </c>
      <c r="VM5" t="s">
        <v>672</v>
      </c>
      <c r="VN5" t="s">
        <v>672</v>
      </c>
      <c r="VP5" t="s">
        <v>672</v>
      </c>
      <c r="VQ5" t="s">
        <v>672</v>
      </c>
      <c r="VR5" t="s">
        <v>672</v>
      </c>
      <c r="VS5" t="s">
        <v>672</v>
      </c>
      <c r="VT5" t="s">
        <v>672</v>
      </c>
      <c r="VU5">
        <v>0</v>
      </c>
      <c r="VV5" t="s">
        <v>672</v>
      </c>
      <c r="VW5" t="s">
        <v>672</v>
      </c>
      <c r="VX5" t="s">
        <v>672</v>
      </c>
      <c r="VY5" t="s">
        <v>672</v>
      </c>
      <c r="VZ5" t="s">
        <v>672</v>
      </c>
      <c r="WA5" t="s">
        <v>672</v>
      </c>
      <c r="WB5" t="s">
        <v>672</v>
      </c>
      <c r="WC5" t="s">
        <v>672</v>
      </c>
      <c r="WD5" t="s">
        <v>672</v>
      </c>
      <c r="WE5" t="s">
        <v>672</v>
      </c>
      <c r="WF5" t="s">
        <v>672</v>
      </c>
      <c r="WG5" t="s">
        <v>672</v>
      </c>
      <c r="WH5" t="s">
        <v>672</v>
      </c>
      <c r="WI5" t="s">
        <v>672</v>
      </c>
      <c r="WJ5" t="s">
        <v>672</v>
      </c>
      <c r="WK5" t="s">
        <v>672</v>
      </c>
      <c r="WL5" t="s">
        <v>672</v>
      </c>
      <c r="WM5" t="s">
        <v>672</v>
      </c>
      <c r="WN5" t="s">
        <v>672</v>
      </c>
      <c r="WO5" t="s">
        <v>672</v>
      </c>
      <c r="WP5" t="s">
        <v>672</v>
      </c>
      <c r="WQ5" t="s">
        <v>672</v>
      </c>
      <c r="WR5" t="s">
        <v>672</v>
      </c>
      <c r="WS5" t="s">
        <v>672</v>
      </c>
      <c r="WT5" t="s">
        <v>672</v>
      </c>
      <c r="WU5" t="s">
        <v>672</v>
      </c>
      <c r="WV5" t="s">
        <v>672</v>
      </c>
      <c r="WW5" t="s">
        <v>672</v>
      </c>
      <c r="WX5" t="s">
        <v>672</v>
      </c>
      <c r="WY5" t="s">
        <v>672</v>
      </c>
      <c r="WZ5" t="s">
        <v>672</v>
      </c>
      <c r="XA5" t="s">
        <v>672</v>
      </c>
      <c r="XB5" t="s">
        <v>672</v>
      </c>
      <c r="XC5" t="s">
        <v>672</v>
      </c>
      <c r="XD5" t="s">
        <v>672</v>
      </c>
      <c r="XE5" t="s">
        <v>672</v>
      </c>
      <c r="XF5" t="s">
        <v>672</v>
      </c>
      <c r="XG5" t="s">
        <v>672</v>
      </c>
      <c r="XH5" t="s">
        <v>672</v>
      </c>
      <c r="XI5" t="s">
        <v>672</v>
      </c>
      <c r="XJ5" t="s">
        <v>672</v>
      </c>
      <c r="XK5" t="s">
        <v>672</v>
      </c>
      <c r="XL5" t="s">
        <v>672</v>
      </c>
      <c r="XM5" t="s">
        <v>672</v>
      </c>
      <c r="XN5" t="s">
        <v>672</v>
      </c>
      <c r="XO5" t="s">
        <v>672</v>
      </c>
      <c r="XP5" t="s">
        <v>672</v>
      </c>
      <c r="XQ5" t="s">
        <v>672</v>
      </c>
      <c r="XR5" t="s">
        <v>672</v>
      </c>
      <c r="XS5" t="s">
        <v>672</v>
      </c>
      <c r="XT5" t="s">
        <v>672</v>
      </c>
      <c r="XU5" t="s">
        <v>672</v>
      </c>
      <c r="XV5" t="s">
        <v>672</v>
      </c>
      <c r="XW5" t="s">
        <v>672</v>
      </c>
      <c r="XX5" t="s">
        <v>672</v>
      </c>
      <c r="XY5" t="s">
        <v>672</v>
      </c>
      <c r="XZ5" t="s">
        <v>672</v>
      </c>
      <c r="YA5" t="s">
        <v>672</v>
      </c>
      <c r="YB5" t="s">
        <v>672</v>
      </c>
      <c r="YC5" t="s">
        <v>672</v>
      </c>
      <c r="YD5" t="s">
        <v>672</v>
      </c>
      <c r="YE5" t="s">
        <v>672</v>
      </c>
      <c r="YF5" t="s">
        <v>672</v>
      </c>
      <c r="YG5">
        <v>0</v>
      </c>
      <c r="YH5">
        <v>1</v>
      </c>
      <c r="YI5">
        <v>1</v>
      </c>
      <c r="YJ5">
        <v>1</v>
      </c>
      <c r="YK5" t="s">
        <v>697</v>
      </c>
      <c r="YL5">
        <v>338</v>
      </c>
      <c r="YM5" t="s">
        <v>716</v>
      </c>
      <c r="YN5" t="s">
        <v>674</v>
      </c>
      <c r="YO5" t="s">
        <v>731</v>
      </c>
      <c r="YP5" t="s">
        <v>732</v>
      </c>
      <c r="YQ5" t="s">
        <v>733</v>
      </c>
      <c r="YR5" t="s">
        <v>672</v>
      </c>
      <c r="YS5" t="s">
        <v>734</v>
      </c>
    </row>
    <row r="6" spans="1:669" x14ac:dyDescent="0.45">
      <c r="A6">
        <v>27</v>
      </c>
      <c r="B6" t="s">
        <v>735</v>
      </c>
      <c r="C6" t="s">
        <v>736</v>
      </c>
      <c r="D6" t="s">
        <v>704</v>
      </c>
      <c r="E6" t="s">
        <v>704</v>
      </c>
      <c r="F6">
        <v>14</v>
      </c>
      <c r="G6" t="s">
        <v>737</v>
      </c>
      <c r="H6" t="s">
        <v>672</v>
      </c>
      <c r="I6" t="s">
        <v>738</v>
      </c>
      <c r="J6" t="s">
        <v>674</v>
      </c>
      <c r="K6" t="s">
        <v>739</v>
      </c>
      <c r="L6" t="s">
        <v>740</v>
      </c>
      <c r="M6" t="str">
        <f>VLOOKUP(MID(O6,SEARCH("@",O6,1),LEN(O6)-SEARCH("@",O6,1)+1),[1]Sheet1!$D:$F,3,FALSE)</f>
        <v>M158</v>
      </c>
      <c r="N6" t="s">
        <v>741</v>
      </c>
      <c r="O6" t="s">
        <v>742</v>
      </c>
      <c r="P6" t="s">
        <v>743</v>
      </c>
      <c r="Q6" t="s">
        <v>744</v>
      </c>
      <c r="R6" t="s">
        <v>745</v>
      </c>
      <c r="S6" t="s">
        <v>672</v>
      </c>
      <c r="T6">
        <v>1</v>
      </c>
      <c r="V6" t="s">
        <v>672</v>
      </c>
      <c r="W6">
        <v>50</v>
      </c>
      <c r="AC6">
        <v>50</v>
      </c>
      <c r="AJ6">
        <v>0</v>
      </c>
      <c r="AQ6">
        <v>0</v>
      </c>
      <c r="AX6">
        <v>0</v>
      </c>
      <c r="BE6">
        <v>0</v>
      </c>
      <c r="BL6">
        <v>0</v>
      </c>
      <c r="BM6">
        <v>50</v>
      </c>
      <c r="BN6">
        <v>0</v>
      </c>
      <c r="BO6">
        <v>0</v>
      </c>
      <c r="BP6">
        <v>0</v>
      </c>
      <c r="BQ6">
        <v>0</v>
      </c>
      <c r="BR6">
        <v>0</v>
      </c>
      <c r="BS6">
        <v>50</v>
      </c>
      <c r="BT6" t="b">
        <v>1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>
        <v>1</v>
      </c>
      <c r="CF6">
        <v>1</v>
      </c>
      <c r="CM6">
        <v>0</v>
      </c>
      <c r="CT6">
        <v>0</v>
      </c>
      <c r="CZ6" t="s">
        <v>672</v>
      </c>
      <c r="DA6">
        <v>0</v>
      </c>
      <c r="DC6" t="s">
        <v>672</v>
      </c>
      <c r="DE6" t="s">
        <v>672</v>
      </c>
      <c r="DF6" t="s">
        <v>672</v>
      </c>
      <c r="DG6" t="s">
        <v>672</v>
      </c>
      <c r="DH6">
        <v>0</v>
      </c>
      <c r="DI6" t="s">
        <v>672</v>
      </c>
      <c r="DJ6" t="s">
        <v>672</v>
      </c>
      <c r="DK6" t="s">
        <v>672</v>
      </c>
      <c r="DL6" t="s">
        <v>672</v>
      </c>
      <c r="DM6" t="s">
        <v>672</v>
      </c>
      <c r="DN6" t="s">
        <v>672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 t="s">
        <v>682</v>
      </c>
      <c r="DX6" t="s">
        <v>683</v>
      </c>
      <c r="DY6" t="s">
        <v>683</v>
      </c>
      <c r="DZ6" t="s">
        <v>683</v>
      </c>
      <c r="EA6" t="s">
        <v>683</v>
      </c>
      <c r="EB6" t="s">
        <v>683</v>
      </c>
      <c r="EC6" t="s">
        <v>683</v>
      </c>
      <c r="ED6" t="s">
        <v>683</v>
      </c>
      <c r="EE6" t="s">
        <v>683</v>
      </c>
      <c r="EF6" t="s">
        <v>683</v>
      </c>
      <c r="EG6" t="s">
        <v>683</v>
      </c>
      <c r="EH6" t="s">
        <v>683</v>
      </c>
      <c r="EI6" t="s">
        <v>683</v>
      </c>
      <c r="EJ6" t="s">
        <v>683</v>
      </c>
      <c r="EK6" t="s">
        <v>683</v>
      </c>
      <c r="EL6" t="s">
        <v>683</v>
      </c>
      <c r="EM6" t="s">
        <v>683</v>
      </c>
      <c r="EN6" t="s">
        <v>683</v>
      </c>
      <c r="EO6" t="s">
        <v>683</v>
      </c>
      <c r="EP6" t="s">
        <v>683</v>
      </c>
      <c r="EQ6" t="s">
        <v>683</v>
      </c>
      <c r="ER6" t="s">
        <v>683</v>
      </c>
      <c r="ES6" t="s">
        <v>683</v>
      </c>
      <c r="ET6" t="s">
        <v>683</v>
      </c>
      <c r="EU6" t="s">
        <v>683</v>
      </c>
      <c r="EV6" t="s">
        <v>683</v>
      </c>
      <c r="EW6" t="s">
        <v>683</v>
      </c>
      <c r="EX6" t="s">
        <v>683</v>
      </c>
      <c r="EY6" t="s">
        <v>683</v>
      </c>
      <c r="EZ6" t="s">
        <v>683</v>
      </c>
      <c r="FA6" t="s">
        <v>683</v>
      </c>
      <c r="FB6" t="s">
        <v>683</v>
      </c>
      <c r="FC6" t="s">
        <v>683</v>
      </c>
      <c r="FD6" t="s">
        <v>683</v>
      </c>
      <c r="FE6" t="s">
        <v>683</v>
      </c>
      <c r="FF6" t="s">
        <v>683</v>
      </c>
      <c r="FG6">
        <v>30</v>
      </c>
      <c r="FM6">
        <v>30</v>
      </c>
      <c r="FT6">
        <v>0</v>
      </c>
      <c r="FW6" t="s">
        <v>672</v>
      </c>
      <c r="FY6" t="s">
        <v>672</v>
      </c>
      <c r="GA6">
        <v>0</v>
      </c>
      <c r="GD6" t="s">
        <v>672</v>
      </c>
      <c r="GF6" t="s">
        <v>672</v>
      </c>
      <c r="GH6">
        <v>0</v>
      </c>
      <c r="GI6">
        <v>10</v>
      </c>
      <c r="GK6" t="s">
        <v>672</v>
      </c>
      <c r="GO6">
        <v>10</v>
      </c>
      <c r="GT6" t="s">
        <v>672</v>
      </c>
      <c r="GV6">
        <v>0</v>
      </c>
      <c r="GW6">
        <v>10</v>
      </c>
      <c r="HB6" t="s">
        <v>672</v>
      </c>
      <c r="HC6">
        <v>10</v>
      </c>
      <c r="HD6" t="s">
        <v>672</v>
      </c>
      <c r="HK6">
        <v>0</v>
      </c>
      <c r="HL6">
        <v>50</v>
      </c>
      <c r="HM6">
        <v>0</v>
      </c>
      <c r="HN6">
        <v>0</v>
      </c>
      <c r="HO6">
        <v>0</v>
      </c>
      <c r="HP6">
        <v>0</v>
      </c>
      <c r="HQ6">
        <v>0</v>
      </c>
      <c r="HR6">
        <v>50</v>
      </c>
      <c r="HS6">
        <v>10</v>
      </c>
      <c r="HY6">
        <v>10</v>
      </c>
      <c r="IF6">
        <v>0</v>
      </c>
      <c r="IG6">
        <v>40</v>
      </c>
      <c r="IM6">
        <v>40</v>
      </c>
      <c r="IR6" t="s">
        <v>672</v>
      </c>
      <c r="IT6">
        <v>0</v>
      </c>
      <c r="IW6" t="s">
        <v>672</v>
      </c>
      <c r="IY6" t="s">
        <v>672</v>
      </c>
      <c r="JA6">
        <v>0</v>
      </c>
      <c r="JB6">
        <v>50</v>
      </c>
      <c r="JC6">
        <v>0</v>
      </c>
      <c r="JD6">
        <v>0</v>
      </c>
      <c r="JE6">
        <v>0</v>
      </c>
      <c r="JF6">
        <v>0</v>
      </c>
      <c r="JG6">
        <v>0</v>
      </c>
      <c r="JH6">
        <v>50</v>
      </c>
      <c r="JI6">
        <v>0</v>
      </c>
      <c r="JK6">
        <v>100</v>
      </c>
      <c r="JL6" t="s">
        <v>672</v>
      </c>
      <c r="JN6">
        <v>30</v>
      </c>
      <c r="JT6">
        <v>30</v>
      </c>
      <c r="KA6">
        <v>0</v>
      </c>
      <c r="KD6" t="s">
        <v>672</v>
      </c>
      <c r="KF6" t="s">
        <v>672</v>
      </c>
      <c r="KH6">
        <v>0</v>
      </c>
      <c r="KK6" t="s">
        <v>672</v>
      </c>
      <c r="KM6" t="s">
        <v>672</v>
      </c>
      <c r="KO6">
        <v>0</v>
      </c>
      <c r="KP6">
        <v>10</v>
      </c>
      <c r="KR6" t="s">
        <v>672</v>
      </c>
      <c r="KT6" t="s">
        <v>672</v>
      </c>
      <c r="KV6">
        <v>10</v>
      </c>
      <c r="KY6" t="s">
        <v>672</v>
      </c>
      <c r="LA6" t="s">
        <v>672</v>
      </c>
      <c r="LC6">
        <v>0</v>
      </c>
      <c r="LD6">
        <v>10</v>
      </c>
      <c r="LH6" t="s">
        <v>672</v>
      </c>
      <c r="LJ6">
        <v>10</v>
      </c>
      <c r="LK6" t="s">
        <v>672</v>
      </c>
      <c r="LR6">
        <v>0</v>
      </c>
      <c r="LS6">
        <v>50</v>
      </c>
      <c r="LT6">
        <v>0</v>
      </c>
      <c r="LU6">
        <v>0</v>
      </c>
      <c r="LV6">
        <v>0</v>
      </c>
      <c r="LW6">
        <v>0</v>
      </c>
      <c r="LX6">
        <v>0</v>
      </c>
      <c r="LY6">
        <v>50</v>
      </c>
      <c r="MD6" t="s">
        <v>672</v>
      </c>
      <c r="MI6" t="s">
        <v>672</v>
      </c>
      <c r="MK6" t="s">
        <v>672</v>
      </c>
      <c r="MP6" t="s">
        <v>672</v>
      </c>
      <c r="MR6" t="s">
        <v>672</v>
      </c>
      <c r="MS6" t="s">
        <v>672</v>
      </c>
      <c r="MW6" t="s">
        <v>672</v>
      </c>
      <c r="MX6" t="s">
        <v>672</v>
      </c>
      <c r="MY6" t="s">
        <v>672</v>
      </c>
      <c r="MZ6" t="s">
        <v>672</v>
      </c>
      <c r="NC6" t="s">
        <v>672</v>
      </c>
      <c r="ND6" t="s">
        <v>672</v>
      </c>
      <c r="NE6" t="s">
        <v>672</v>
      </c>
      <c r="NF6" t="s">
        <v>672</v>
      </c>
      <c r="NG6" t="s">
        <v>672</v>
      </c>
      <c r="NJ6" t="s">
        <v>672</v>
      </c>
      <c r="NK6" t="s">
        <v>672</v>
      </c>
      <c r="NM6" t="s">
        <v>672</v>
      </c>
      <c r="NN6" t="s">
        <v>672</v>
      </c>
      <c r="NR6" t="s">
        <v>672</v>
      </c>
      <c r="NT6" t="s">
        <v>672</v>
      </c>
      <c r="NU6" t="s">
        <v>672</v>
      </c>
      <c r="NW6" t="s">
        <v>672</v>
      </c>
      <c r="OK6">
        <v>0</v>
      </c>
      <c r="OU6" t="s">
        <v>672</v>
      </c>
      <c r="PB6" t="s">
        <v>672</v>
      </c>
      <c r="PD6" t="s">
        <v>672</v>
      </c>
      <c r="PI6" t="s">
        <v>672</v>
      </c>
      <c r="PK6" t="s">
        <v>672</v>
      </c>
      <c r="PP6" t="s">
        <v>672</v>
      </c>
      <c r="PR6" t="s">
        <v>672</v>
      </c>
      <c r="PV6" t="s">
        <v>672</v>
      </c>
      <c r="PW6" t="s">
        <v>672</v>
      </c>
      <c r="PY6" t="s">
        <v>672</v>
      </c>
      <c r="QD6" t="s">
        <v>672</v>
      </c>
      <c r="QF6" t="s">
        <v>672</v>
      </c>
      <c r="QI6" t="s">
        <v>672</v>
      </c>
      <c r="QL6" t="s">
        <v>672</v>
      </c>
      <c r="QN6" t="s">
        <v>672</v>
      </c>
      <c r="QU6" t="s">
        <v>672</v>
      </c>
      <c r="QW6">
        <v>0</v>
      </c>
      <c r="QZ6" t="s">
        <v>672</v>
      </c>
      <c r="RA6" t="s">
        <v>672</v>
      </c>
      <c r="RC6" t="s">
        <v>672</v>
      </c>
      <c r="RF6" t="s">
        <v>672</v>
      </c>
      <c r="RH6" t="s">
        <v>672</v>
      </c>
      <c r="RJ6" t="s">
        <v>672</v>
      </c>
      <c r="RM6" t="s">
        <v>672</v>
      </c>
      <c r="RN6" t="s">
        <v>672</v>
      </c>
      <c r="RP6" t="s">
        <v>672</v>
      </c>
      <c r="RQ6" t="s">
        <v>672</v>
      </c>
      <c r="RU6" t="s">
        <v>672</v>
      </c>
      <c r="RV6" t="s">
        <v>672</v>
      </c>
      <c r="RW6" t="s">
        <v>672</v>
      </c>
      <c r="RX6" t="s">
        <v>672</v>
      </c>
      <c r="SA6" t="s">
        <v>672</v>
      </c>
      <c r="SB6" t="s">
        <v>672</v>
      </c>
      <c r="SC6" t="s">
        <v>672</v>
      </c>
      <c r="SE6" t="s">
        <v>672</v>
      </c>
      <c r="SH6" t="s">
        <v>672</v>
      </c>
      <c r="SI6" t="s">
        <v>672</v>
      </c>
      <c r="SJ6" t="s">
        <v>672</v>
      </c>
      <c r="SL6" t="s">
        <v>672</v>
      </c>
      <c r="SO6" t="s">
        <v>672</v>
      </c>
      <c r="SP6" t="s">
        <v>672</v>
      </c>
      <c r="SQ6" t="s">
        <v>672</v>
      </c>
      <c r="SS6" t="s">
        <v>672</v>
      </c>
      <c r="SU6" t="s">
        <v>672</v>
      </c>
      <c r="SX6" t="s">
        <v>672</v>
      </c>
      <c r="TA6" t="s">
        <v>672</v>
      </c>
      <c r="TI6">
        <v>0</v>
      </c>
      <c r="TK6" t="s">
        <v>672</v>
      </c>
      <c r="TM6" t="s">
        <v>672</v>
      </c>
      <c r="TN6" t="s">
        <v>672</v>
      </c>
      <c r="TO6" t="s">
        <v>672</v>
      </c>
      <c r="TQ6" t="s">
        <v>672</v>
      </c>
      <c r="TR6" t="s">
        <v>672</v>
      </c>
      <c r="TS6" t="s">
        <v>672</v>
      </c>
      <c r="TT6" t="s">
        <v>672</v>
      </c>
      <c r="TU6" t="s">
        <v>672</v>
      </c>
      <c r="TV6" t="s">
        <v>672</v>
      </c>
      <c r="TW6" t="s">
        <v>672</v>
      </c>
      <c r="TY6" t="s">
        <v>672</v>
      </c>
      <c r="TZ6" t="s">
        <v>672</v>
      </c>
      <c r="UA6" t="s">
        <v>672</v>
      </c>
      <c r="UB6" t="s">
        <v>672</v>
      </c>
      <c r="UC6" t="s">
        <v>672</v>
      </c>
      <c r="UD6" t="s">
        <v>672</v>
      </c>
      <c r="UE6" t="s">
        <v>672</v>
      </c>
      <c r="UF6" t="s">
        <v>672</v>
      </c>
      <c r="UG6" t="s">
        <v>672</v>
      </c>
      <c r="UH6" t="s">
        <v>672</v>
      </c>
      <c r="UI6" t="s">
        <v>672</v>
      </c>
      <c r="UJ6" t="s">
        <v>672</v>
      </c>
      <c r="UK6" t="s">
        <v>672</v>
      </c>
      <c r="UL6" t="s">
        <v>672</v>
      </c>
      <c r="UM6" t="s">
        <v>672</v>
      </c>
      <c r="UN6" t="s">
        <v>672</v>
      </c>
      <c r="UO6" t="s">
        <v>672</v>
      </c>
      <c r="UP6" t="s">
        <v>672</v>
      </c>
      <c r="UQ6" t="s">
        <v>672</v>
      </c>
      <c r="UR6" t="s">
        <v>672</v>
      </c>
      <c r="US6" t="s">
        <v>672</v>
      </c>
      <c r="UT6" t="s">
        <v>672</v>
      </c>
      <c r="UV6" t="s">
        <v>672</v>
      </c>
      <c r="UW6" t="s">
        <v>672</v>
      </c>
      <c r="UX6" t="s">
        <v>672</v>
      </c>
      <c r="UY6" t="s">
        <v>672</v>
      </c>
      <c r="VA6" t="s">
        <v>672</v>
      </c>
      <c r="VC6" t="s">
        <v>672</v>
      </c>
      <c r="VD6" t="s">
        <v>672</v>
      </c>
      <c r="VE6" t="s">
        <v>672</v>
      </c>
      <c r="VG6" t="s">
        <v>672</v>
      </c>
      <c r="VH6" t="s">
        <v>672</v>
      </c>
      <c r="VI6" t="s">
        <v>672</v>
      </c>
      <c r="VK6" t="s">
        <v>672</v>
      </c>
      <c r="VL6" t="s">
        <v>672</v>
      </c>
      <c r="VM6" t="s">
        <v>672</v>
      </c>
      <c r="VN6" t="s">
        <v>672</v>
      </c>
      <c r="VP6" t="s">
        <v>672</v>
      </c>
      <c r="VQ6" t="s">
        <v>672</v>
      </c>
      <c r="VR6" t="s">
        <v>672</v>
      </c>
      <c r="VS6" t="s">
        <v>672</v>
      </c>
      <c r="VT6" t="s">
        <v>672</v>
      </c>
      <c r="VU6">
        <v>0</v>
      </c>
      <c r="VV6" t="s">
        <v>672</v>
      </c>
      <c r="VW6" t="s">
        <v>672</v>
      </c>
      <c r="VX6" t="s">
        <v>672</v>
      </c>
      <c r="VY6" t="s">
        <v>672</v>
      </c>
      <c r="VZ6" t="s">
        <v>672</v>
      </c>
      <c r="WA6" t="s">
        <v>672</v>
      </c>
      <c r="WB6" t="s">
        <v>672</v>
      </c>
      <c r="WC6" t="s">
        <v>672</v>
      </c>
      <c r="WD6" t="s">
        <v>672</v>
      </c>
      <c r="WE6" t="s">
        <v>672</v>
      </c>
      <c r="WF6" t="s">
        <v>672</v>
      </c>
      <c r="WG6" t="s">
        <v>672</v>
      </c>
      <c r="WH6" t="s">
        <v>672</v>
      </c>
      <c r="WI6" t="s">
        <v>672</v>
      </c>
      <c r="WJ6" t="s">
        <v>672</v>
      </c>
      <c r="WK6" t="s">
        <v>672</v>
      </c>
      <c r="WL6" t="s">
        <v>672</v>
      </c>
      <c r="WM6" t="s">
        <v>672</v>
      </c>
      <c r="WN6" t="s">
        <v>672</v>
      </c>
      <c r="WO6" t="s">
        <v>672</v>
      </c>
      <c r="WP6" t="s">
        <v>672</v>
      </c>
      <c r="WQ6" t="s">
        <v>672</v>
      </c>
      <c r="WR6" t="s">
        <v>672</v>
      </c>
      <c r="WS6" t="s">
        <v>672</v>
      </c>
      <c r="WT6" t="s">
        <v>672</v>
      </c>
      <c r="WU6" t="s">
        <v>672</v>
      </c>
      <c r="WV6" t="s">
        <v>672</v>
      </c>
      <c r="WW6" t="s">
        <v>672</v>
      </c>
      <c r="WX6" t="s">
        <v>672</v>
      </c>
      <c r="WY6" t="s">
        <v>672</v>
      </c>
      <c r="WZ6" t="s">
        <v>672</v>
      </c>
      <c r="XA6" t="s">
        <v>672</v>
      </c>
      <c r="XB6" t="s">
        <v>672</v>
      </c>
      <c r="XC6" t="s">
        <v>672</v>
      </c>
      <c r="XD6" t="s">
        <v>672</v>
      </c>
      <c r="XE6" t="s">
        <v>672</v>
      </c>
      <c r="XF6" t="s">
        <v>672</v>
      </c>
      <c r="XG6" t="s">
        <v>672</v>
      </c>
      <c r="XH6" t="s">
        <v>672</v>
      </c>
      <c r="XI6" t="s">
        <v>672</v>
      </c>
      <c r="XJ6" t="s">
        <v>672</v>
      </c>
      <c r="XK6" t="s">
        <v>672</v>
      </c>
      <c r="XL6" t="s">
        <v>672</v>
      </c>
      <c r="XM6" t="s">
        <v>672</v>
      </c>
      <c r="XN6" t="s">
        <v>672</v>
      </c>
      <c r="XO6" t="s">
        <v>672</v>
      </c>
      <c r="XP6" t="s">
        <v>672</v>
      </c>
      <c r="XQ6" t="s">
        <v>672</v>
      </c>
      <c r="XR6" t="s">
        <v>672</v>
      </c>
      <c r="XS6" t="s">
        <v>672</v>
      </c>
      <c r="XT6" t="s">
        <v>672</v>
      </c>
      <c r="XU6" t="s">
        <v>672</v>
      </c>
      <c r="XV6" t="s">
        <v>672</v>
      </c>
      <c r="XW6" t="s">
        <v>672</v>
      </c>
      <c r="XX6" t="s">
        <v>672</v>
      </c>
      <c r="XY6" t="s">
        <v>672</v>
      </c>
      <c r="XZ6" t="s">
        <v>672</v>
      </c>
      <c r="YA6" t="s">
        <v>672</v>
      </c>
      <c r="YB6" t="s">
        <v>672</v>
      </c>
      <c r="YC6" t="s">
        <v>672</v>
      </c>
      <c r="YD6" t="s">
        <v>672</v>
      </c>
      <c r="YE6" t="s">
        <v>672</v>
      </c>
      <c r="YF6" t="s">
        <v>672</v>
      </c>
      <c r="YG6">
        <v>0</v>
      </c>
      <c r="YH6">
        <v>1</v>
      </c>
      <c r="YI6">
        <v>1</v>
      </c>
      <c r="YJ6">
        <v>1</v>
      </c>
      <c r="YK6" t="s">
        <v>746</v>
      </c>
      <c r="YL6">
        <v>57</v>
      </c>
      <c r="YM6" t="s">
        <v>735</v>
      </c>
      <c r="YN6" t="s">
        <v>674</v>
      </c>
      <c r="YO6" t="s">
        <v>747</v>
      </c>
      <c r="YP6" t="s">
        <v>748</v>
      </c>
      <c r="YQ6" t="s">
        <v>749</v>
      </c>
      <c r="YR6" t="s">
        <v>672</v>
      </c>
      <c r="YS6" t="s">
        <v>750</v>
      </c>
    </row>
    <row r="7" spans="1:669" x14ac:dyDescent="0.45">
      <c r="A7">
        <v>28</v>
      </c>
      <c r="B7" t="s">
        <v>751</v>
      </c>
      <c r="C7" t="s">
        <v>752</v>
      </c>
      <c r="D7" t="s">
        <v>753</v>
      </c>
      <c r="E7" t="s">
        <v>753</v>
      </c>
      <c r="F7">
        <v>14</v>
      </c>
      <c r="G7" t="s">
        <v>737</v>
      </c>
      <c r="H7" t="s">
        <v>672</v>
      </c>
      <c r="I7" t="s">
        <v>754</v>
      </c>
      <c r="J7" t="s">
        <v>674</v>
      </c>
      <c r="K7" t="s">
        <v>755</v>
      </c>
      <c r="L7" t="s">
        <v>756</v>
      </c>
      <c r="M7" t="str">
        <f>VLOOKUP(MID(O7,SEARCH("@",O7,1),LEN(O7)-SEARCH("@",O7,1)+1),[1]Sheet1!$D:$F,3,FALSE)</f>
        <v>M180</v>
      </c>
      <c r="N7" t="s">
        <v>757</v>
      </c>
      <c r="O7" t="s">
        <v>758</v>
      </c>
      <c r="P7" t="s">
        <v>759</v>
      </c>
      <c r="Q7" t="s">
        <v>760</v>
      </c>
      <c r="R7" t="s">
        <v>745</v>
      </c>
      <c r="S7" t="s">
        <v>672</v>
      </c>
      <c r="T7">
        <v>1</v>
      </c>
      <c r="V7" t="s">
        <v>672</v>
      </c>
      <c r="W7">
        <v>604.70000000000005</v>
      </c>
      <c r="X7">
        <v>790</v>
      </c>
      <c r="Z7">
        <v>62.45</v>
      </c>
      <c r="AC7">
        <v>1457.15</v>
      </c>
      <c r="AJ7">
        <v>0</v>
      </c>
      <c r="AQ7">
        <v>0</v>
      </c>
      <c r="AX7">
        <v>0</v>
      </c>
      <c r="BE7">
        <v>0</v>
      </c>
      <c r="BL7">
        <v>0</v>
      </c>
      <c r="BM7">
        <v>604.70000000000005</v>
      </c>
      <c r="BN7">
        <v>790</v>
      </c>
      <c r="BO7">
        <v>0</v>
      </c>
      <c r="BP7">
        <v>62.45</v>
      </c>
      <c r="BQ7">
        <v>0</v>
      </c>
      <c r="BR7">
        <v>0</v>
      </c>
      <c r="BS7">
        <v>1457.15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>
        <v>10</v>
      </c>
      <c r="CA7">
        <v>5</v>
      </c>
      <c r="CC7">
        <v>2</v>
      </c>
      <c r="CF7">
        <v>17</v>
      </c>
      <c r="CM7">
        <v>0</v>
      </c>
      <c r="CT7">
        <v>0</v>
      </c>
      <c r="CZ7" t="s">
        <v>672</v>
      </c>
      <c r="DA7">
        <v>0</v>
      </c>
      <c r="DC7" t="s">
        <v>672</v>
      </c>
      <c r="DE7" t="s">
        <v>672</v>
      </c>
      <c r="DF7" t="s">
        <v>672</v>
      </c>
      <c r="DG7" t="s">
        <v>672</v>
      </c>
      <c r="DH7">
        <v>0</v>
      </c>
      <c r="DI7" t="s">
        <v>672</v>
      </c>
      <c r="DJ7" t="s">
        <v>672</v>
      </c>
      <c r="DK7" t="s">
        <v>672</v>
      </c>
      <c r="DL7" t="s">
        <v>672</v>
      </c>
      <c r="DM7" t="s">
        <v>672</v>
      </c>
      <c r="DN7" t="s">
        <v>672</v>
      </c>
      <c r="DO7">
        <v>0</v>
      </c>
      <c r="DP7">
        <v>10</v>
      </c>
      <c r="DQ7">
        <v>5</v>
      </c>
      <c r="DR7">
        <v>0</v>
      </c>
      <c r="DS7">
        <v>2</v>
      </c>
      <c r="DT7">
        <v>0</v>
      </c>
      <c r="DU7">
        <v>0</v>
      </c>
      <c r="DV7">
        <v>17</v>
      </c>
      <c r="DW7" t="s">
        <v>682</v>
      </c>
      <c r="DX7" t="s">
        <v>682</v>
      </c>
      <c r="DY7" t="s">
        <v>683</v>
      </c>
      <c r="DZ7" t="s">
        <v>682</v>
      </c>
      <c r="EA7" t="s">
        <v>683</v>
      </c>
      <c r="EB7" t="s">
        <v>683</v>
      </c>
      <c r="EC7" t="s">
        <v>683</v>
      </c>
      <c r="ED7" t="s">
        <v>683</v>
      </c>
      <c r="EE7" t="s">
        <v>683</v>
      </c>
      <c r="EF7" t="s">
        <v>683</v>
      </c>
      <c r="EG7" t="s">
        <v>683</v>
      </c>
      <c r="EH7" t="s">
        <v>683</v>
      </c>
      <c r="EI7" t="s">
        <v>683</v>
      </c>
      <c r="EJ7" t="s">
        <v>683</v>
      </c>
      <c r="EK7" t="s">
        <v>683</v>
      </c>
      <c r="EL7" t="s">
        <v>683</v>
      </c>
      <c r="EM7" t="s">
        <v>683</v>
      </c>
      <c r="EN7" t="s">
        <v>683</v>
      </c>
      <c r="EO7" t="s">
        <v>683</v>
      </c>
      <c r="EP7" t="s">
        <v>683</v>
      </c>
      <c r="EQ7" t="s">
        <v>683</v>
      </c>
      <c r="ER7" t="s">
        <v>683</v>
      </c>
      <c r="ES7" t="s">
        <v>683</v>
      </c>
      <c r="ET7" t="s">
        <v>683</v>
      </c>
      <c r="EU7" t="s">
        <v>683</v>
      </c>
      <c r="EV7" t="s">
        <v>683</v>
      </c>
      <c r="EW7" t="s">
        <v>683</v>
      </c>
      <c r="EX7" t="s">
        <v>683</v>
      </c>
      <c r="EY7" t="s">
        <v>683</v>
      </c>
      <c r="EZ7" t="s">
        <v>683</v>
      </c>
      <c r="FA7" t="s">
        <v>683</v>
      </c>
      <c r="FB7" t="s">
        <v>683</v>
      </c>
      <c r="FC7" t="s">
        <v>683</v>
      </c>
      <c r="FD7" t="s">
        <v>683</v>
      </c>
      <c r="FE7" t="s">
        <v>683</v>
      </c>
      <c r="FF7" t="s">
        <v>683</v>
      </c>
      <c r="FG7">
        <v>132</v>
      </c>
      <c r="FH7">
        <v>174</v>
      </c>
      <c r="FJ7">
        <v>44.95</v>
      </c>
      <c r="FM7">
        <v>350.95</v>
      </c>
      <c r="FN7">
        <v>15</v>
      </c>
      <c r="FO7">
        <v>466</v>
      </c>
      <c r="FT7">
        <v>481</v>
      </c>
      <c r="FW7" t="s">
        <v>672</v>
      </c>
      <c r="FY7" t="s">
        <v>672</v>
      </c>
      <c r="GA7">
        <v>0</v>
      </c>
      <c r="GD7" t="s">
        <v>672</v>
      </c>
      <c r="GF7" t="s">
        <v>672</v>
      </c>
      <c r="GH7">
        <v>0</v>
      </c>
      <c r="GK7" t="s">
        <v>672</v>
      </c>
      <c r="GO7">
        <v>0</v>
      </c>
      <c r="GT7" t="s">
        <v>672</v>
      </c>
      <c r="GV7">
        <v>0</v>
      </c>
      <c r="HB7" t="s">
        <v>672</v>
      </c>
      <c r="HC7">
        <v>0</v>
      </c>
      <c r="HD7" t="s">
        <v>761</v>
      </c>
      <c r="HE7">
        <v>457.7</v>
      </c>
      <c r="HF7">
        <v>150</v>
      </c>
      <c r="HH7">
        <v>17.5</v>
      </c>
      <c r="HK7">
        <v>625.20000000000005</v>
      </c>
      <c r="HL7">
        <v>604.70000000000005</v>
      </c>
      <c r="HM7">
        <v>790</v>
      </c>
      <c r="HN7">
        <v>0</v>
      </c>
      <c r="HO7">
        <v>62.45</v>
      </c>
      <c r="HP7">
        <v>0</v>
      </c>
      <c r="HQ7">
        <v>0</v>
      </c>
      <c r="HR7">
        <v>1457.15</v>
      </c>
      <c r="HS7">
        <v>604.70000000000005</v>
      </c>
      <c r="HT7">
        <v>324</v>
      </c>
      <c r="HV7">
        <v>62.45</v>
      </c>
      <c r="HY7">
        <v>991.15</v>
      </c>
      <c r="IA7">
        <v>466</v>
      </c>
      <c r="IF7">
        <v>466</v>
      </c>
      <c r="IM7">
        <v>0</v>
      </c>
      <c r="IR7" t="s">
        <v>672</v>
      </c>
      <c r="IT7">
        <v>0</v>
      </c>
      <c r="IW7" t="s">
        <v>672</v>
      </c>
      <c r="IY7" t="s">
        <v>672</v>
      </c>
      <c r="JA7">
        <v>0</v>
      </c>
      <c r="JB7">
        <v>604.70000000000005</v>
      </c>
      <c r="JC7">
        <v>790</v>
      </c>
      <c r="JD7">
        <v>0</v>
      </c>
      <c r="JE7">
        <v>62.45</v>
      </c>
      <c r="JF7">
        <v>0</v>
      </c>
      <c r="JG7">
        <v>0</v>
      </c>
      <c r="JH7">
        <v>1457.15</v>
      </c>
      <c r="JI7">
        <v>0</v>
      </c>
      <c r="JJ7">
        <v>20</v>
      </c>
      <c r="JK7">
        <v>80</v>
      </c>
      <c r="JL7" t="s">
        <v>672</v>
      </c>
      <c r="JN7">
        <v>132</v>
      </c>
      <c r="JO7">
        <v>174</v>
      </c>
      <c r="JQ7">
        <v>44.95</v>
      </c>
      <c r="JT7">
        <v>350.95</v>
      </c>
      <c r="JU7">
        <v>15</v>
      </c>
      <c r="JV7">
        <v>466</v>
      </c>
      <c r="KA7">
        <v>481</v>
      </c>
      <c r="KD7" t="s">
        <v>672</v>
      </c>
      <c r="KF7" t="s">
        <v>672</v>
      </c>
      <c r="KH7">
        <v>0</v>
      </c>
      <c r="KK7" t="s">
        <v>672</v>
      </c>
      <c r="KM7" t="s">
        <v>672</v>
      </c>
      <c r="KO7">
        <v>0</v>
      </c>
      <c r="KR7" t="s">
        <v>672</v>
      </c>
      <c r="KT7" t="s">
        <v>672</v>
      </c>
      <c r="KV7">
        <v>0</v>
      </c>
      <c r="KY7" t="s">
        <v>672</v>
      </c>
      <c r="LA7" t="s">
        <v>672</v>
      </c>
      <c r="LC7">
        <v>0</v>
      </c>
      <c r="LG7">
        <v>17.5</v>
      </c>
      <c r="LH7" t="s">
        <v>672</v>
      </c>
      <c r="LJ7">
        <v>17.5</v>
      </c>
      <c r="LK7" t="s">
        <v>761</v>
      </c>
      <c r="LL7">
        <v>457.7</v>
      </c>
      <c r="LM7">
        <v>150</v>
      </c>
      <c r="LR7">
        <v>607.70000000000005</v>
      </c>
      <c r="LS7">
        <v>604.70000000000005</v>
      </c>
      <c r="LT7">
        <v>790</v>
      </c>
      <c r="LU7">
        <v>0</v>
      </c>
      <c r="LV7">
        <v>62.45</v>
      </c>
      <c r="LW7">
        <v>0</v>
      </c>
      <c r="LX7">
        <v>0</v>
      </c>
      <c r="LY7">
        <v>1457.15</v>
      </c>
      <c r="MD7" t="s">
        <v>672</v>
      </c>
      <c r="MI7" t="s">
        <v>672</v>
      </c>
      <c r="MK7" t="s">
        <v>672</v>
      </c>
      <c r="MP7" t="s">
        <v>672</v>
      </c>
      <c r="MR7" t="s">
        <v>672</v>
      </c>
      <c r="MS7" t="s">
        <v>672</v>
      </c>
      <c r="MW7" t="s">
        <v>672</v>
      </c>
      <c r="MX7" t="s">
        <v>672</v>
      </c>
      <c r="MY7" t="s">
        <v>672</v>
      </c>
      <c r="MZ7" t="s">
        <v>672</v>
      </c>
      <c r="NC7" t="s">
        <v>672</v>
      </c>
      <c r="ND7" t="s">
        <v>672</v>
      </c>
      <c r="NE7" t="s">
        <v>672</v>
      </c>
      <c r="NF7" t="s">
        <v>672</v>
      </c>
      <c r="NG7" t="s">
        <v>672</v>
      </c>
      <c r="NJ7" t="s">
        <v>672</v>
      </c>
      <c r="NK7" t="s">
        <v>672</v>
      </c>
      <c r="NM7" t="s">
        <v>672</v>
      </c>
      <c r="NN7" t="s">
        <v>672</v>
      </c>
      <c r="NR7" t="s">
        <v>672</v>
      </c>
      <c r="NT7" t="s">
        <v>672</v>
      </c>
      <c r="NU7" t="s">
        <v>672</v>
      </c>
      <c r="NW7" t="s">
        <v>672</v>
      </c>
      <c r="OK7">
        <v>0</v>
      </c>
      <c r="OU7" t="s">
        <v>672</v>
      </c>
      <c r="PB7" t="s">
        <v>672</v>
      </c>
      <c r="PD7" t="s">
        <v>672</v>
      </c>
      <c r="PI7" t="s">
        <v>672</v>
      </c>
      <c r="PK7" t="s">
        <v>672</v>
      </c>
      <c r="PP7" t="s">
        <v>672</v>
      </c>
      <c r="PR7" t="s">
        <v>672</v>
      </c>
      <c r="PV7" t="s">
        <v>672</v>
      </c>
      <c r="PW7" t="s">
        <v>672</v>
      </c>
      <c r="PY7" t="s">
        <v>672</v>
      </c>
      <c r="QD7" t="s">
        <v>672</v>
      </c>
      <c r="QF7" t="s">
        <v>672</v>
      </c>
      <c r="QI7" t="s">
        <v>672</v>
      </c>
      <c r="QL7" t="s">
        <v>672</v>
      </c>
      <c r="QN7" t="s">
        <v>672</v>
      </c>
      <c r="QU7" t="s">
        <v>672</v>
      </c>
      <c r="QW7">
        <v>0</v>
      </c>
      <c r="QZ7" t="s">
        <v>672</v>
      </c>
      <c r="RA7" t="s">
        <v>672</v>
      </c>
      <c r="RC7" t="s">
        <v>672</v>
      </c>
      <c r="RF7" t="s">
        <v>672</v>
      </c>
      <c r="RH7" t="s">
        <v>672</v>
      </c>
      <c r="RJ7" t="s">
        <v>672</v>
      </c>
      <c r="RM7" t="s">
        <v>672</v>
      </c>
      <c r="RN7" t="s">
        <v>672</v>
      </c>
      <c r="RP7" t="s">
        <v>672</v>
      </c>
      <c r="RQ7" t="s">
        <v>672</v>
      </c>
      <c r="RU7" t="s">
        <v>672</v>
      </c>
      <c r="RV7" t="s">
        <v>672</v>
      </c>
      <c r="RW7" t="s">
        <v>672</v>
      </c>
      <c r="RX7" t="s">
        <v>672</v>
      </c>
      <c r="SA7" t="s">
        <v>672</v>
      </c>
      <c r="SB7" t="s">
        <v>672</v>
      </c>
      <c r="SC7" t="s">
        <v>672</v>
      </c>
      <c r="SE7" t="s">
        <v>672</v>
      </c>
      <c r="SH7" t="s">
        <v>672</v>
      </c>
      <c r="SI7" t="s">
        <v>672</v>
      </c>
      <c r="SJ7" t="s">
        <v>672</v>
      </c>
      <c r="SL7" t="s">
        <v>672</v>
      </c>
      <c r="SO7" t="s">
        <v>672</v>
      </c>
      <c r="SP7" t="s">
        <v>672</v>
      </c>
      <c r="SQ7" t="s">
        <v>672</v>
      </c>
      <c r="SS7" t="s">
        <v>672</v>
      </c>
      <c r="SU7" t="s">
        <v>672</v>
      </c>
      <c r="SX7" t="s">
        <v>672</v>
      </c>
      <c r="TA7" t="s">
        <v>672</v>
      </c>
      <c r="TI7">
        <v>0</v>
      </c>
      <c r="TK7" t="s">
        <v>672</v>
      </c>
      <c r="TM7" t="s">
        <v>672</v>
      </c>
      <c r="TN7" t="s">
        <v>672</v>
      </c>
      <c r="TO7" t="s">
        <v>672</v>
      </c>
      <c r="TQ7" t="s">
        <v>672</v>
      </c>
      <c r="TR7" t="s">
        <v>672</v>
      </c>
      <c r="TS7" t="s">
        <v>672</v>
      </c>
      <c r="TT7" t="s">
        <v>672</v>
      </c>
      <c r="TU7" t="s">
        <v>672</v>
      </c>
      <c r="TV7" t="s">
        <v>672</v>
      </c>
      <c r="TW7" t="s">
        <v>672</v>
      </c>
      <c r="TY7" t="s">
        <v>672</v>
      </c>
      <c r="TZ7" t="s">
        <v>672</v>
      </c>
      <c r="UA7" t="s">
        <v>672</v>
      </c>
      <c r="UB7" t="s">
        <v>672</v>
      </c>
      <c r="UC7" t="s">
        <v>672</v>
      </c>
      <c r="UD7" t="s">
        <v>672</v>
      </c>
      <c r="UE7" t="s">
        <v>672</v>
      </c>
      <c r="UF7" t="s">
        <v>672</v>
      </c>
      <c r="UG7" t="s">
        <v>672</v>
      </c>
      <c r="UH7" t="s">
        <v>672</v>
      </c>
      <c r="UI7" t="s">
        <v>672</v>
      </c>
      <c r="UJ7" t="s">
        <v>672</v>
      </c>
      <c r="UK7" t="s">
        <v>672</v>
      </c>
      <c r="UL7" t="s">
        <v>672</v>
      </c>
      <c r="UM7" t="s">
        <v>672</v>
      </c>
      <c r="UN7" t="s">
        <v>672</v>
      </c>
      <c r="UO7" t="s">
        <v>672</v>
      </c>
      <c r="UP7" t="s">
        <v>672</v>
      </c>
      <c r="UQ7" t="s">
        <v>672</v>
      </c>
      <c r="UR7" t="s">
        <v>672</v>
      </c>
      <c r="US7" t="s">
        <v>672</v>
      </c>
      <c r="UT7" t="s">
        <v>672</v>
      </c>
      <c r="UV7" t="s">
        <v>672</v>
      </c>
      <c r="UW7" t="s">
        <v>672</v>
      </c>
      <c r="UX7" t="s">
        <v>672</v>
      </c>
      <c r="UY7" t="s">
        <v>672</v>
      </c>
      <c r="VA7" t="s">
        <v>672</v>
      </c>
      <c r="VC7" t="s">
        <v>672</v>
      </c>
      <c r="VD7" t="s">
        <v>672</v>
      </c>
      <c r="VE7" t="s">
        <v>672</v>
      </c>
      <c r="VG7" t="s">
        <v>672</v>
      </c>
      <c r="VH7" t="s">
        <v>672</v>
      </c>
      <c r="VI7" t="s">
        <v>672</v>
      </c>
      <c r="VK7" t="s">
        <v>672</v>
      </c>
      <c r="VL7" t="s">
        <v>672</v>
      </c>
      <c r="VM7" t="s">
        <v>672</v>
      </c>
      <c r="VN7" t="s">
        <v>672</v>
      </c>
      <c r="VP7" t="s">
        <v>672</v>
      </c>
      <c r="VQ7" t="s">
        <v>672</v>
      </c>
      <c r="VR7" t="s">
        <v>672</v>
      </c>
      <c r="VS7" t="s">
        <v>672</v>
      </c>
      <c r="VT7" t="s">
        <v>672</v>
      </c>
      <c r="VU7">
        <v>0</v>
      </c>
      <c r="VV7" t="s">
        <v>672</v>
      </c>
      <c r="VW7" t="s">
        <v>672</v>
      </c>
      <c r="VX7" t="s">
        <v>672</v>
      </c>
      <c r="VY7" t="s">
        <v>672</v>
      </c>
      <c r="VZ7" t="s">
        <v>672</v>
      </c>
      <c r="WA7" t="s">
        <v>672</v>
      </c>
      <c r="WB7" t="s">
        <v>672</v>
      </c>
      <c r="WC7" t="s">
        <v>672</v>
      </c>
      <c r="WD7" t="s">
        <v>672</v>
      </c>
      <c r="WE7" t="s">
        <v>672</v>
      </c>
      <c r="WF7" t="s">
        <v>672</v>
      </c>
      <c r="WG7" t="s">
        <v>672</v>
      </c>
      <c r="WH7" t="s">
        <v>672</v>
      </c>
      <c r="WI7" t="s">
        <v>672</v>
      </c>
      <c r="WJ7" t="s">
        <v>672</v>
      </c>
      <c r="WK7" t="s">
        <v>672</v>
      </c>
      <c r="WL7" t="s">
        <v>672</v>
      </c>
      <c r="WM7" t="s">
        <v>672</v>
      </c>
      <c r="WN7" t="s">
        <v>672</v>
      </c>
      <c r="WO7" t="s">
        <v>672</v>
      </c>
      <c r="WP7" t="s">
        <v>672</v>
      </c>
      <c r="WQ7" t="s">
        <v>672</v>
      </c>
      <c r="WR7" t="s">
        <v>672</v>
      </c>
      <c r="WS7" t="s">
        <v>672</v>
      </c>
      <c r="WT7" t="s">
        <v>672</v>
      </c>
      <c r="WU7" t="s">
        <v>672</v>
      </c>
      <c r="WV7" t="s">
        <v>672</v>
      </c>
      <c r="WW7" t="s">
        <v>672</v>
      </c>
      <c r="WX7" t="s">
        <v>672</v>
      </c>
      <c r="WY7" t="s">
        <v>672</v>
      </c>
      <c r="WZ7" t="s">
        <v>672</v>
      </c>
      <c r="XA7" t="s">
        <v>672</v>
      </c>
      <c r="XB7" t="s">
        <v>672</v>
      </c>
      <c r="XC7" t="s">
        <v>672</v>
      </c>
      <c r="XD7" t="s">
        <v>672</v>
      </c>
      <c r="XE7" t="s">
        <v>672</v>
      </c>
      <c r="XF7" t="s">
        <v>672</v>
      </c>
      <c r="XG7" t="s">
        <v>672</v>
      </c>
      <c r="XH7" t="s">
        <v>672</v>
      </c>
      <c r="XI7" t="s">
        <v>672</v>
      </c>
      <c r="XJ7" t="s">
        <v>672</v>
      </c>
      <c r="XK7" t="s">
        <v>672</v>
      </c>
      <c r="XL7" t="s">
        <v>672</v>
      </c>
      <c r="XM7" t="s">
        <v>672</v>
      </c>
      <c r="XN7" t="s">
        <v>672</v>
      </c>
      <c r="XO7" t="s">
        <v>672</v>
      </c>
      <c r="XP7" t="s">
        <v>672</v>
      </c>
      <c r="XQ7" t="s">
        <v>672</v>
      </c>
      <c r="XR7" t="s">
        <v>672</v>
      </c>
      <c r="XS7" t="s">
        <v>672</v>
      </c>
      <c r="XT7" t="s">
        <v>672</v>
      </c>
      <c r="XU7" t="s">
        <v>672</v>
      </c>
      <c r="XV7" t="s">
        <v>672</v>
      </c>
      <c r="XW7" t="s">
        <v>672</v>
      </c>
      <c r="XX7" t="s">
        <v>672</v>
      </c>
      <c r="XY7" t="s">
        <v>672</v>
      </c>
      <c r="XZ7" t="s">
        <v>672</v>
      </c>
      <c r="YA7" t="s">
        <v>672</v>
      </c>
      <c r="YB7" t="s">
        <v>672</v>
      </c>
      <c r="YC7" t="s">
        <v>672</v>
      </c>
      <c r="YD7" t="s">
        <v>672</v>
      </c>
      <c r="YE7" t="s">
        <v>672</v>
      </c>
      <c r="YF7" t="s">
        <v>672</v>
      </c>
      <c r="YG7">
        <v>0</v>
      </c>
      <c r="YH7">
        <v>1</v>
      </c>
      <c r="YI7">
        <v>3</v>
      </c>
      <c r="YJ7">
        <v>1</v>
      </c>
      <c r="YK7" t="s">
        <v>697</v>
      </c>
      <c r="YL7">
        <v>273</v>
      </c>
      <c r="YM7" t="s">
        <v>751</v>
      </c>
      <c r="YN7" t="s">
        <v>674</v>
      </c>
      <c r="YO7" t="s">
        <v>756</v>
      </c>
      <c r="YP7" t="s">
        <v>755</v>
      </c>
      <c r="YQ7" t="s">
        <v>758</v>
      </c>
      <c r="YR7" t="s">
        <v>672</v>
      </c>
      <c r="YS7" t="s">
        <v>762</v>
      </c>
    </row>
    <row r="8" spans="1:669" x14ac:dyDescent="0.45">
      <c r="A8">
        <v>30</v>
      </c>
      <c r="B8" t="s">
        <v>771</v>
      </c>
      <c r="C8" t="s">
        <v>772</v>
      </c>
      <c r="D8" t="s">
        <v>773</v>
      </c>
      <c r="E8" t="s">
        <v>773</v>
      </c>
      <c r="F8">
        <v>14</v>
      </c>
      <c r="G8" t="s">
        <v>774</v>
      </c>
      <c r="H8" t="s">
        <v>672</v>
      </c>
      <c r="I8" t="s">
        <v>775</v>
      </c>
      <c r="J8" t="s">
        <v>674</v>
      </c>
      <c r="K8" t="s">
        <v>776</v>
      </c>
      <c r="L8" t="s">
        <v>777</v>
      </c>
      <c r="M8" t="str">
        <f>VLOOKUP(MID(O8,SEARCH("@",O8,1),LEN(O8)-SEARCH("@",O8,1)+1),[1]Sheet1!$D:$F,3,FALSE)</f>
        <v>M174</v>
      </c>
      <c r="N8" t="s">
        <v>778</v>
      </c>
      <c r="O8" t="s">
        <v>779</v>
      </c>
      <c r="P8" t="s">
        <v>780</v>
      </c>
      <c r="Q8" t="s">
        <v>781</v>
      </c>
      <c r="R8" t="s">
        <v>745</v>
      </c>
      <c r="S8" t="s">
        <v>672</v>
      </c>
      <c r="T8">
        <v>1</v>
      </c>
      <c r="V8" t="s">
        <v>672</v>
      </c>
      <c r="W8">
        <v>9.6</v>
      </c>
      <c r="X8">
        <v>60.2</v>
      </c>
      <c r="AC8">
        <v>69.8</v>
      </c>
      <c r="AJ8">
        <v>0</v>
      </c>
      <c r="AQ8">
        <v>0</v>
      </c>
      <c r="AX8">
        <v>0</v>
      </c>
      <c r="BE8">
        <v>0</v>
      </c>
      <c r="BL8">
        <v>0</v>
      </c>
      <c r="BM8">
        <v>9.6</v>
      </c>
      <c r="BN8">
        <v>60.2</v>
      </c>
      <c r="BO8">
        <v>0</v>
      </c>
      <c r="BP8">
        <v>0</v>
      </c>
      <c r="BQ8">
        <v>0</v>
      </c>
      <c r="BR8">
        <v>0</v>
      </c>
      <c r="BS8">
        <v>69.8</v>
      </c>
      <c r="BT8" t="b">
        <v>1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>
        <v>2</v>
      </c>
      <c r="CA8">
        <v>2</v>
      </c>
      <c r="CF8">
        <v>4</v>
      </c>
      <c r="CM8">
        <v>0</v>
      </c>
      <c r="CT8">
        <v>0</v>
      </c>
      <c r="CZ8" t="s">
        <v>672</v>
      </c>
      <c r="DA8">
        <v>0</v>
      </c>
      <c r="DC8" t="s">
        <v>672</v>
      </c>
      <c r="DE8" t="s">
        <v>672</v>
      </c>
      <c r="DF8" t="s">
        <v>672</v>
      </c>
      <c r="DG8" t="s">
        <v>672</v>
      </c>
      <c r="DH8">
        <v>0</v>
      </c>
      <c r="DI8" t="s">
        <v>672</v>
      </c>
      <c r="DJ8" t="s">
        <v>672</v>
      </c>
      <c r="DK8" t="s">
        <v>672</v>
      </c>
      <c r="DL8" t="s">
        <v>672</v>
      </c>
      <c r="DM8" t="s">
        <v>672</v>
      </c>
      <c r="DN8" t="s">
        <v>672</v>
      </c>
      <c r="DO8">
        <v>0</v>
      </c>
      <c r="DP8">
        <v>2</v>
      </c>
      <c r="DQ8">
        <v>2</v>
      </c>
      <c r="DR8">
        <v>0</v>
      </c>
      <c r="DS8">
        <v>0</v>
      </c>
      <c r="DT8">
        <v>0</v>
      </c>
      <c r="DU8">
        <v>0</v>
      </c>
      <c r="DV8">
        <v>4</v>
      </c>
      <c r="DW8" t="s">
        <v>682</v>
      </c>
      <c r="DX8" t="s">
        <v>682</v>
      </c>
      <c r="DY8" t="s">
        <v>683</v>
      </c>
      <c r="DZ8" t="s">
        <v>683</v>
      </c>
      <c r="EA8" t="s">
        <v>683</v>
      </c>
      <c r="EB8" t="s">
        <v>683</v>
      </c>
      <c r="EC8" t="s">
        <v>683</v>
      </c>
      <c r="ED8" t="s">
        <v>683</v>
      </c>
      <c r="EE8" t="s">
        <v>683</v>
      </c>
      <c r="EF8" t="s">
        <v>683</v>
      </c>
      <c r="EG8" t="s">
        <v>683</v>
      </c>
      <c r="EH8" t="s">
        <v>683</v>
      </c>
      <c r="EI8" t="s">
        <v>683</v>
      </c>
      <c r="EJ8" t="s">
        <v>683</v>
      </c>
      <c r="EK8" t="s">
        <v>683</v>
      </c>
      <c r="EL8" t="s">
        <v>683</v>
      </c>
      <c r="EM8" t="s">
        <v>683</v>
      </c>
      <c r="EN8" t="s">
        <v>683</v>
      </c>
      <c r="EO8" t="s">
        <v>683</v>
      </c>
      <c r="EP8" t="s">
        <v>683</v>
      </c>
      <c r="EQ8" t="s">
        <v>683</v>
      </c>
      <c r="ER8" t="s">
        <v>683</v>
      </c>
      <c r="ES8" t="s">
        <v>683</v>
      </c>
      <c r="ET8" t="s">
        <v>683</v>
      </c>
      <c r="EU8" t="s">
        <v>683</v>
      </c>
      <c r="EV8" t="s">
        <v>683</v>
      </c>
      <c r="EW8" t="s">
        <v>683</v>
      </c>
      <c r="EX8" t="s">
        <v>683</v>
      </c>
      <c r="EY8" t="s">
        <v>683</v>
      </c>
      <c r="EZ8" t="s">
        <v>683</v>
      </c>
      <c r="FA8" t="s">
        <v>683</v>
      </c>
      <c r="FB8" t="s">
        <v>683</v>
      </c>
      <c r="FC8" t="s">
        <v>683</v>
      </c>
      <c r="FD8" t="s">
        <v>683</v>
      </c>
      <c r="FE8" t="s">
        <v>683</v>
      </c>
      <c r="FF8" t="s">
        <v>683</v>
      </c>
      <c r="FG8">
        <v>3</v>
      </c>
      <c r="FH8">
        <v>0.8</v>
      </c>
      <c r="FM8">
        <v>3.8</v>
      </c>
      <c r="FT8">
        <v>0</v>
      </c>
      <c r="FW8" t="s">
        <v>672</v>
      </c>
      <c r="FY8" t="s">
        <v>672</v>
      </c>
      <c r="GA8">
        <v>0</v>
      </c>
      <c r="GD8" t="s">
        <v>672</v>
      </c>
      <c r="GF8" t="s">
        <v>672</v>
      </c>
      <c r="GH8">
        <v>0</v>
      </c>
      <c r="GI8">
        <v>0.4</v>
      </c>
      <c r="GK8" t="s">
        <v>672</v>
      </c>
      <c r="GO8">
        <v>0.4</v>
      </c>
      <c r="GP8">
        <v>0.2</v>
      </c>
      <c r="GT8" t="s">
        <v>672</v>
      </c>
      <c r="GV8">
        <v>0.2</v>
      </c>
      <c r="GW8">
        <v>0.8</v>
      </c>
      <c r="HB8" t="s">
        <v>672</v>
      </c>
      <c r="HC8">
        <v>0.8</v>
      </c>
      <c r="HD8" t="s">
        <v>782</v>
      </c>
      <c r="HE8">
        <v>5.2</v>
      </c>
      <c r="HF8">
        <v>59.4</v>
      </c>
      <c r="HK8">
        <v>64.599999999999994</v>
      </c>
      <c r="HL8">
        <v>9.6</v>
      </c>
      <c r="HM8">
        <v>60.2</v>
      </c>
      <c r="HN8">
        <v>0</v>
      </c>
      <c r="HO8">
        <v>0</v>
      </c>
      <c r="HP8">
        <v>0</v>
      </c>
      <c r="HQ8">
        <v>0</v>
      </c>
      <c r="HR8">
        <v>69.8</v>
      </c>
      <c r="HS8">
        <v>9.6</v>
      </c>
      <c r="HT8">
        <v>60.2</v>
      </c>
      <c r="HY8">
        <v>69.8</v>
      </c>
      <c r="IF8">
        <v>0</v>
      </c>
      <c r="IM8">
        <v>0</v>
      </c>
      <c r="IR8" t="s">
        <v>672</v>
      </c>
      <c r="IT8">
        <v>0</v>
      </c>
      <c r="IW8" t="s">
        <v>672</v>
      </c>
      <c r="IY8" t="s">
        <v>672</v>
      </c>
      <c r="JA8">
        <v>0</v>
      </c>
      <c r="JB8">
        <v>9.6</v>
      </c>
      <c r="JC8">
        <v>60.2</v>
      </c>
      <c r="JD8">
        <v>0</v>
      </c>
      <c r="JE8">
        <v>0</v>
      </c>
      <c r="JF8">
        <v>0</v>
      </c>
      <c r="JG8">
        <v>0</v>
      </c>
      <c r="JH8">
        <v>69.8</v>
      </c>
      <c r="JK8">
        <v>100</v>
      </c>
      <c r="JL8" t="s">
        <v>672</v>
      </c>
      <c r="JN8">
        <v>3</v>
      </c>
      <c r="JO8">
        <v>0.8</v>
      </c>
      <c r="JT8">
        <v>3.8</v>
      </c>
      <c r="KA8">
        <v>0</v>
      </c>
      <c r="KD8" t="s">
        <v>672</v>
      </c>
      <c r="KF8" t="s">
        <v>672</v>
      </c>
      <c r="KH8">
        <v>0</v>
      </c>
      <c r="KK8" t="s">
        <v>672</v>
      </c>
      <c r="KM8" t="s">
        <v>672</v>
      </c>
      <c r="KO8">
        <v>0</v>
      </c>
      <c r="KP8">
        <v>0.4</v>
      </c>
      <c r="KR8" t="s">
        <v>672</v>
      </c>
      <c r="KT8" t="s">
        <v>672</v>
      </c>
      <c r="KV8">
        <v>0.4</v>
      </c>
      <c r="KW8">
        <v>0.2</v>
      </c>
      <c r="KY8" t="s">
        <v>672</v>
      </c>
      <c r="LA8" t="s">
        <v>672</v>
      </c>
      <c r="LC8">
        <v>0.2</v>
      </c>
      <c r="LD8">
        <v>0.8</v>
      </c>
      <c r="LH8" t="s">
        <v>672</v>
      </c>
      <c r="LJ8">
        <v>0.8</v>
      </c>
      <c r="LK8" t="s">
        <v>783</v>
      </c>
      <c r="LL8">
        <v>5.2</v>
      </c>
      <c r="LM8">
        <v>59.4</v>
      </c>
      <c r="LR8">
        <v>64.599999999999994</v>
      </c>
      <c r="LS8">
        <v>9.6</v>
      </c>
      <c r="LT8">
        <v>60.2</v>
      </c>
      <c r="LU8">
        <v>0</v>
      </c>
      <c r="LV8">
        <v>0</v>
      </c>
      <c r="LW8">
        <v>0</v>
      </c>
      <c r="LX8">
        <v>0</v>
      </c>
      <c r="LY8">
        <v>69.8</v>
      </c>
      <c r="MD8" t="s">
        <v>672</v>
      </c>
      <c r="MI8" t="s">
        <v>672</v>
      </c>
      <c r="MK8" t="s">
        <v>672</v>
      </c>
      <c r="MP8" t="s">
        <v>672</v>
      </c>
      <c r="MR8" t="s">
        <v>672</v>
      </c>
      <c r="MS8" t="s">
        <v>672</v>
      </c>
      <c r="MW8" t="s">
        <v>672</v>
      </c>
      <c r="MX8" t="s">
        <v>672</v>
      </c>
      <c r="MY8" t="s">
        <v>672</v>
      </c>
      <c r="MZ8" t="s">
        <v>672</v>
      </c>
      <c r="NC8" t="s">
        <v>672</v>
      </c>
      <c r="ND8" t="s">
        <v>672</v>
      </c>
      <c r="NE8" t="s">
        <v>672</v>
      </c>
      <c r="NF8" t="s">
        <v>672</v>
      </c>
      <c r="NG8" t="s">
        <v>672</v>
      </c>
      <c r="NJ8" t="s">
        <v>672</v>
      </c>
      <c r="NK8" t="s">
        <v>672</v>
      </c>
      <c r="NM8" t="s">
        <v>672</v>
      </c>
      <c r="NN8" t="s">
        <v>672</v>
      </c>
      <c r="NR8" t="s">
        <v>672</v>
      </c>
      <c r="NT8" t="s">
        <v>672</v>
      </c>
      <c r="NU8" t="s">
        <v>672</v>
      </c>
      <c r="NW8" t="s">
        <v>672</v>
      </c>
      <c r="OK8">
        <v>0</v>
      </c>
      <c r="OU8" t="s">
        <v>672</v>
      </c>
      <c r="PB8" t="s">
        <v>672</v>
      </c>
      <c r="PD8" t="s">
        <v>672</v>
      </c>
      <c r="PI8" t="s">
        <v>672</v>
      </c>
      <c r="PK8" t="s">
        <v>672</v>
      </c>
      <c r="PP8" t="s">
        <v>672</v>
      </c>
      <c r="PR8" t="s">
        <v>672</v>
      </c>
      <c r="PV8" t="s">
        <v>672</v>
      </c>
      <c r="PW8" t="s">
        <v>672</v>
      </c>
      <c r="PY8" t="s">
        <v>672</v>
      </c>
      <c r="QD8" t="s">
        <v>672</v>
      </c>
      <c r="QF8" t="s">
        <v>672</v>
      </c>
      <c r="QI8" t="s">
        <v>672</v>
      </c>
      <c r="QL8" t="s">
        <v>672</v>
      </c>
      <c r="QN8" t="s">
        <v>672</v>
      </c>
      <c r="QU8" t="s">
        <v>672</v>
      </c>
      <c r="QW8">
        <v>0</v>
      </c>
      <c r="QZ8" t="s">
        <v>672</v>
      </c>
      <c r="RA8" t="s">
        <v>672</v>
      </c>
      <c r="RC8" t="s">
        <v>672</v>
      </c>
      <c r="RF8" t="s">
        <v>672</v>
      </c>
      <c r="RH8" t="s">
        <v>672</v>
      </c>
      <c r="RJ8" t="s">
        <v>672</v>
      </c>
      <c r="RM8" t="s">
        <v>672</v>
      </c>
      <c r="RN8" t="s">
        <v>672</v>
      </c>
      <c r="RP8" t="s">
        <v>672</v>
      </c>
      <c r="RQ8" t="s">
        <v>672</v>
      </c>
      <c r="RU8" t="s">
        <v>672</v>
      </c>
      <c r="RV8" t="s">
        <v>672</v>
      </c>
      <c r="RW8" t="s">
        <v>672</v>
      </c>
      <c r="RX8" t="s">
        <v>672</v>
      </c>
      <c r="SA8" t="s">
        <v>672</v>
      </c>
      <c r="SB8" t="s">
        <v>672</v>
      </c>
      <c r="SC8" t="s">
        <v>672</v>
      </c>
      <c r="SE8" t="s">
        <v>672</v>
      </c>
      <c r="SH8" t="s">
        <v>672</v>
      </c>
      <c r="SI8" t="s">
        <v>672</v>
      </c>
      <c r="SJ8" t="s">
        <v>672</v>
      </c>
      <c r="SL8" t="s">
        <v>672</v>
      </c>
      <c r="SO8" t="s">
        <v>672</v>
      </c>
      <c r="SP8" t="s">
        <v>672</v>
      </c>
      <c r="SQ8" t="s">
        <v>672</v>
      </c>
      <c r="SS8" t="s">
        <v>672</v>
      </c>
      <c r="SU8" t="s">
        <v>672</v>
      </c>
      <c r="SX8" t="s">
        <v>672</v>
      </c>
      <c r="TA8" t="s">
        <v>672</v>
      </c>
      <c r="TI8">
        <v>0</v>
      </c>
      <c r="TK8" t="s">
        <v>672</v>
      </c>
      <c r="TM8" t="s">
        <v>672</v>
      </c>
      <c r="TN8" t="s">
        <v>672</v>
      </c>
      <c r="TO8" t="s">
        <v>672</v>
      </c>
      <c r="TQ8" t="s">
        <v>672</v>
      </c>
      <c r="TR8" t="s">
        <v>672</v>
      </c>
      <c r="TS8" t="s">
        <v>672</v>
      </c>
      <c r="TT8" t="s">
        <v>672</v>
      </c>
      <c r="TU8" t="s">
        <v>672</v>
      </c>
      <c r="TV8" t="s">
        <v>672</v>
      </c>
      <c r="TW8" t="s">
        <v>672</v>
      </c>
      <c r="TY8" t="s">
        <v>672</v>
      </c>
      <c r="TZ8" t="s">
        <v>672</v>
      </c>
      <c r="UA8" t="s">
        <v>672</v>
      </c>
      <c r="UB8" t="s">
        <v>672</v>
      </c>
      <c r="UC8" t="s">
        <v>672</v>
      </c>
      <c r="UD8" t="s">
        <v>672</v>
      </c>
      <c r="UE8" t="s">
        <v>672</v>
      </c>
      <c r="UF8" t="s">
        <v>672</v>
      </c>
      <c r="UG8" t="s">
        <v>672</v>
      </c>
      <c r="UH8" t="s">
        <v>672</v>
      </c>
      <c r="UI8" t="s">
        <v>672</v>
      </c>
      <c r="UJ8" t="s">
        <v>672</v>
      </c>
      <c r="UK8" t="s">
        <v>672</v>
      </c>
      <c r="UL8" t="s">
        <v>672</v>
      </c>
      <c r="UM8" t="s">
        <v>672</v>
      </c>
      <c r="UN8" t="s">
        <v>672</v>
      </c>
      <c r="UO8" t="s">
        <v>672</v>
      </c>
      <c r="UP8" t="s">
        <v>672</v>
      </c>
      <c r="UQ8" t="s">
        <v>672</v>
      </c>
      <c r="UR8" t="s">
        <v>672</v>
      </c>
      <c r="US8" t="s">
        <v>672</v>
      </c>
      <c r="UT8" t="s">
        <v>672</v>
      </c>
      <c r="UV8" t="s">
        <v>672</v>
      </c>
      <c r="UW8" t="s">
        <v>672</v>
      </c>
      <c r="UX8" t="s">
        <v>672</v>
      </c>
      <c r="UY8" t="s">
        <v>672</v>
      </c>
      <c r="VA8" t="s">
        <v>672</v>
      </c>
      <c r="VC8" t="s">
        <v>672</v>
      </c>
      <c r="VD8" t="s">
        <v>672</v>
      </c>
      <c r="VE8" t="s">
        <v>672</v>
      </c>
      <c r="VG8" t="s">
        <v>672</v>
      </c>
      <c r="VH8" t="s">
        <v>672</v>
      </c>
      <c r="VI8" t="s">
        <v>672</v>
      </c>
      <c r="VK8" t="s">
        <v>672</v>
      </c>
      <c r="VL8" t="s">
        <v>672</v>
      </c>
      <c r="VM8" t="s">
        <v>672</v>
      </c>
      <c r="VN8" t="s">
        <v>672</v>
      </c>
      <c r="VP8" t="s">
        <v>672</v>
      </c>
      <c r="VQ8" t="s">
        <v>672</v>
      </c>
      <c r="VR8" t="s">
        <v>672</v>
      </c>
      <c r="VS8" t="s">
        <v>672</v>
      </c>
      <c r="VT8" t="s">
        <v>672</v>
      </c>
      <c r="VU8">
        <v>0</v>
      </c>
      <c r="VV8" t="s">
        <v>672</v>
      </c>
      <c r="VW8" t="s">
        <v>672</v>
      </c>
      <c r="VX8" t="s">
        <v>672</v>
      </c>
      <c r="VY8" t="s">
        <v>672</v>
      </c>
      <c r="VZ8" t="s">
        <v>672</v>
      </c>
      <c r="WA8" t="s">
        <v>672</v>
      </c>
      <c r="WB8" t="s">
        <v>672</v>
      </c>
      <c r="WC8" t="s">
        <v>672</v>
      </c>
      <c r="WD8" t="s">
        <v>672</v>
      </c>
      <c r="WE8" t="s">
        <v>672</v>
      </c>
      <c r="WF8" t="s">
        <v>672</v>
      </c>
      <c r="WG8" t="s">
        <v>672</v>
      </c>
      <c r="WH8" t="s">
        <v>672</v>
      </c>
      <c r="WI8" t="s">
        <v>672</v>
      </c>
      <c r="WJ8" t="s">
        <v>672</v>
      </c>
      <c r="WK8" t="s">
        <v>672</v>
      </c>
      <c r="WL8" t="s">
        <v>672</v>
      </c>
      <c r="WM8" t="s">
        <v>672</v>
      </c>
      <c r="WN8" t="s">
        <v>672</v>
      </c>
      <c r="WO8" t="s">
        <v>672</v>
      </c>
      <c r="WP8" t="s">
        <v>672</v>
      </c>
      <c r="WQ8" t="s">
        <v>672</v>
      </c>
      <c r="WR8" t="s">
        <v>672</v>
      </c>
      <c r="WS8" t="s">
        <v>672</v>
      </c>
      <c r="WT8" t="s">
        <v>672</v>
      </c>
      <c r="WU8" t="s">
        <v>672</v>
      </c>
      <c r="WV8" t="s">
        <v>672</v>
      </c>
      <c r="WW8" t="s">
        <v>672</v>
      </c>
      <c r="WX8" t="s">
        <v>672</v>
      </c>
      <c r="WY8" t="s">
        <v>672</v>
      </c>
      <c r="WZ8" t="s">
        <v>672</v>
      </c>
      <c r="XA8" t="s">
        <v>672</v>
      </c>
      <c r="XB8" t="s">
        <v>672</v>
      </c>
      <c r="XC8" t="s">
        <v>672</v>
      </c>
      <c r="XD8" t="s">
        <v>672</v>
      </c>
      <c r="XE8" t="s">
        <v>672</v>
      </c>
      <c r="XF8" t="s">
        <v>672</v>
      </c>
      <c r="XG8" t="s">
        <v>672</v>
      </c>
      <c r="XH8" t="s">
        <v>672</v>
      </c>
      <c r="XI8" t="s">
        <v>672</v>
      </c>
      <c r="XJ8" t="s">
        <v>672</v>
      </c>
      <c r="XK8" t="s">
        <v>672</v>
      </c>
      <c r="XL8" t="s">
        <v>672</v>
      </c>
      <c r="XM8" t="s">
        <v>672</v>
      </c>
      <c r="XN8" t="s">
        <v>672</v>
      </c>
      <c r="XO8" t="s">
        <v>672</v>
      </c>
      <c r="XP8" t="s">
        <v>672</v>
      </c>
      <c r="XQ8" t="s">
        <v>672</v>
      </c>
      <c r="XR8" t="s">
        <v>672</v>
      </c>
      <c r="XS8" t="s">
        <v>672</v>
      </c>
      <c r="XT8" t="s">
        <v>672</v>
      </c>
      <c r="XU8" t="s">
        <v>672</v>
      </c>
      <c r="XV8" t="s">
        <v>672</v>
      </c>
      <c r="XW8" t="s">
        <v>672</v>
      </c>
      <c r="XX8" t="s">
        <v>672</v>
      </c>
      <c r="XY8" t="s">
        <v>672</v>
      </c>
      <c r="XZ8" t="s">
        <v>672</v>
      </c>
      <c r="YA8" t="s">
        <v>672</v>
      </c>
      <c r="YB8" t="s">
        <v>672</v>
      </c>
      <c r="YC8" t="s">
        <v>672</v>
      </c>
      <c r="YD8" t="s">
        <v>672</v>
      </c>
      <c r="YE8" t="s">
        <v>672</v>
      </c>
      <c r="YF8" t="s">
        <v>672</v>
      </c>
      <c r="YG8">
        <v>0</v>
      </c>
      <c r="YH8">
        <v>1</v>
      </c>
      <c r="YI8">
        <v>3</v>
      </c>
      <c r="YJ8">
        <v>1</v>
      </c>
      <c r="YK8" t="s">
        <v>697</v>
      </c>
      <c r="YL8">
        <v>257</v>
      </c>
      <c r="YM8" t="s">
        <v>771</v>
      </c>
      <c r="YN8" t="s">
        <v>674</v>
      </c>
      <c r="YO8" t="s">
        <v>777</v>
      </c>
      <c r="YP8" t="s">
        <v>776</v>
      </c>
      <c r="YQ8" t="s">
        <v>784</v>
      </c>
      <c r="YR8" t="s">
        <v>672</v>
      </c>
      <c r="YS8" t="s">
        <v>785</v>
      </c>
    </row>
    <row r="9" spans="1:669" x14ac:dyDescent="0.45">
      <c r="A9">
        <v>31</v>
      </c>
      <c r="B9" t="s">
        <v>786</v>
      </c>
      <c r="C9" t="s">
        <v>787</v>
      </c>
      <c r="D9" t="s">
        <v>788</v>
      </c>
      <c r="E9" t="s">
        <v>788</v>
      </c>
      <c r="F9">
        <v>14</v>
      </c>
      <c r="G9" t="s">
        <v>789</v>
      </c>
      <c r="H9" t="s">
        <v>672</v>
      </c>
      <c r="I9" t="s">
        <v>790</v>
      </c>
      <c r="J9" t="s">
        <v>674</v>
      </c>
      <c r="K9" t="s">
        <v>791</v>
      </c>
      <c r="L9" t="s">
        <v>792</v>
      </c>
      <c r="M9" t="str">
        <f>VLOOKUP(MID(O9,SEARCH("@",O9,1),LEN(O9)-SEARCH("@",O9,1)+1),[1]Sheet1!$D:$F,3,FALSE)</f>
        <v>M05105</v>
      </c>
      <c r="N9" t="s">
        <v>793</v>
      </c>
      <c r="O9" t="s">
        <v>794</v>
      </c>
      <c r="P9" t="s">
        <v>795</v>
      </c>
      <c r="Q9" t="s">
        <v>726</v>
      </c>
      <c r="R9" t="s">
        <v>727</v>
      </c>
      <c r="S9" t="s">
        <v>672</v>
      </c>
      <c r="T9">
        <v>1</v>
      </c>
      <c r="V9" t="s">
        <v>672</v>
      </c>
      <c r="Z9">
        <v>116.2</v>
      </c>
      <c r="AC9">
        <v>116.2</v>
      </c>
      <c r="AJ9">
        <v>0</v>
      </c>
      <c r="AN9">
        <v>240</v>
      </c>
      <c r="AQ9">
        <v>240</v>
      </c>
      <c r="AR9">
        <v>1327.7</v>
      </c>
      <c r="AX9">
        <v>1327.7</v>
      </c>
      <c r="BE9">
        <v>0</v>
      </c>
      <c r="BL9">
        <v>0</v>
      </c>
      <c r="BM9">
        <v>1327.7</v>
      </c>
      <c r="BN9">
        <v>0</v>
      </c>
      <c r="BO9">
        <v>0</v>
      </c>
      <c r="BP9">
        <v>356.2</v>
      </c>
      <c r="BQ9">
        <v>0</v>
      </c>
      <c r="BR9">
        <v>0</v>
      </c>
      <c r="BS9">
        <v>1683.9</v>
      </c>
      <c r="BT9" t="b">
        <v>1</v>
      </c>
      <c r="BU9" t="b">
        <v>0</v>
      </c>
      <c r="BV9" t="b">
        <v>1</v>
      </c>
      <c r="BW9" t="b">
        <v>1</v>
      </c>
      <c r="BX9" t="b">
        <v>0</v>
      </c>
      <c r="BY9" t="b">
        <v>0</v>
      </c>
      <c r="CC9">
        <v>1</v>
      </c>
      <c r="CF9">
        <v>1</v>
      </c>
      <c r="CM9">
        <v>0</v>
      </c>
      <c r="CQ9">
        <v>1</v>
      </c>
      <c r="CT9">
        <v>1</v>
      </c>
      <c r="CU9">
        <v>1</v>
      </c>
      <c r="CZ9" t="s">
        <v>672</v>
      </c>
      <c r="DA9">
        <v>1</v>
      </c>
      <c r="DC9" t="s">
        <v>672</v>
      </c>
      <c r="DE9" t="s">
        <v>672</v>
      </c>
      <c r="DF9" t="s">
        <v>672</v>
      </c>
      <c r="DG9" t="s">
        <v>672</v>
      </c>
      <c r="DH9">
        <v>0</v>
      </c>
      <c r="DI9" t="s">
        <v>672</v>
      </c>
      <c r="DJ9" t="s">
        <v>672</v>
      </c>
      <c r="DK9" t="s">
        <v>672</v>
      </c>
      <c r="DL9" t="s">
        <v>672</v>
      </c>
      <c r="DM9" t="s">
        <v>672</v>
      </c>
      <c r="DN9" t="s">
        <v>672</v>
      </c>
      <c r="DO9">
        <v>0</v>
      </c>
      <c r="DP9">
        <v>1</v>
      </c>
      <c r="DQ9">
        <v>0</v>
      </c>
      <c r="DR9">
        <v>0</v>
      </c>
      <c r="DS9">
        <v>2</v>
      </c>
      <c r="DT9">
        <v>0</v>
      </c>
      <c r="DU9">
        <v>0</v>
      </c>
      <c r="DV9">
        <v>3</v>
      </c>
      <c r="DW9" t="s">
        <v>683</v>
      </c>
      <c r="DX9" t="s">
        <v>683</v>
      </c>
      <c r="DY9" t="s">
        <v>683</v>
      </c>
      <c r="DZ9" t="s">
        <v>682</v>
      </c>
      <c r="EA9" t="s">
        <v>683</v>
      </c>
      <c r="EB9" t="s">
        <v>683</v>
      </c>
      <c r="EC9" t="s">
        <v>683</v>
      </c>
      <c r="ED9" t="s">
        <v>683</v>
      </c>
      <c r="EE9" t="s">
        <v>683</v>
      </c>
      <c r="EF9" t="s">
        <v>683</v>
      </c>
      <c r="EG9" t="s">
        <v>683</v>
      </c>
      <c r="EH9" t="s">
        <v>683</v>
      </c>
      <c r="EI9" t="s">
        <v>683</v>
      </c>
      <c r="EJ9" t="s">
        <v>683</v>
      </c>
      <c r="EK9" t="s">
        <v>683</v>
      </c>
      <c r="EL9" t="s">
        <v>682</v>
      </c>
      <c r="EM9" t="s">
        <v>683</v>
      </c>
      <c r="EN9" t="s">
        <v>683</v>
      </c>
      <c r="EO9" t="s">
        <v>682</v>
      </c>
      <c r="EP9" t="s">
        <v>683</v>
      </c>
      <c r="EQ9" t="s">
        <v>683</v>
      </c>
      <c r="ER9" t="s">
        <v>683</v>
      </c>
      <c r="ES9" t="s">
        <v>683</v>
      </c>
      <c r="ET9" t="s">
        <v>683</v>
      </c>
      <c r="EU9" t="s">
        <v>683</v>
      </c>
      <c r="EV9" t="s">
        <v>683</v>
      </c>
      <c r="EW9" t="s">
        <v>683</v>
      </c>
      <c r="EX9" t="s">
        <v>683</v>
      </c>
      <c r="EY9" t="s">
        <v>683</v>
      </c>
      <c r="EZ9" t="s">
        <v>683</v>
      </c>
      <c r="FA9" t="s">
        <v>683</v>
      </c>
      <c r="FB9" t="s">
        <v>683</v>
      </c>
      <c r="FC9" t="s">
        <v>683</v>
      </c>
      <c r="FD9" t="s">
        <v>683</v>
      </c>
      <c r="FE9" t="s">
        <v>683</v>
      </c>
      <c r="FF9" t="s">
        <v>683</v>
      </c>
      <c r="FG9">
        <v>390</v>
      </c>
      <c r="FJ9">
        <v>135</v>
      </c>
      <c r="FM9">
        <v>525</v>
      </c>
      <c r="FN9">
        <v>25</v>
      </c>
      <c r="FQ9">
        <v>0</v>
      </c>
      <c r="FT9">
        <v>25</v>
      </c>
      <c r="FU9">
        <v>545</v>
      </c>
      <c r="FW9" t="s">
        <v>672</v>
      </c>
      <c r="FX9">
        <v>210</v>
      </c>
      <c r="FY9" t="s">
        <v>672</v>
      </c>
      <c r="GA9">
        <v>755</v>
      </c>
      <c r="GB9">
        <v>0</v>
      </c>
      <c r="GD9" t="s">
        <v>672</v>
      </c>
      <c r="GE9">
        <v>0</v>
      </c>
      <c r="GF9" t="s">
        <v>672</v>
      </c>
      <c r="GH9">
        <v>0</v>
      </c>
      <c r="GI9">
        <v>226</v>
      </c>
      <c r="GK9" t="s">
        <v>672</v>
      </c>
      <c r="GL9">
        <v>0</v>
      </c>
      <c r="GO9">
        <v>226</v>
      </c>
      <c r="GP9">
        <v>28</v>
      </c>
      <c r="GS9">
        <v>5</v>
      </c>
      <c r="GT9" t="s">
        <v>672</v>
      </c>
      <c r="GV9">
        <v>33</v>
      </c>
      <c r="GW9">
        <v>109.74</v>
      </c>
      <c r="GZ9">
        <v>2.54</v>
      </c>
      <c r="HB9" t="s">
        <v>672</v>
      </c>
      <c r="HC9">
        <v>112.28</v>
      </c>
      <c r="HD9" t="s">
        <v>796</v>
      </c>
      <c r="HE9">
        <v>3.9550000000000001</v>
      </c>
      <c r="HH9">
        <v>3.6619999999999999</v>
      </c>
      <c r="HK9">
        <v>7.62</v>
      </c>
      <c r="HL9">
        <v>1327.69</v>
      </c>
      <c r="HM9">
        <v>0</v>
      </c>
      <c r="HN9">
        <v>0</v>
      </c>
      <c r="HO9">
        <v>356.2</v>
      </c>
      <c r="HP9">
        <v>0</v>
      </c>
      <c r="HQ9">
        <v>0</v>
      </c>
      <c r="HR9">
        <v>1683.9</v>
      </c>
      <c r="HS9">
        <v>12.1</v>
      </c>
      <c r="HY9">
        <v>12.1</v>
      </c>
      <c r="HZ9">
        <v>950</v>
      </c>
      <c r="IC9">
        <v>230</v>
      </c>
      <c r="IF9">
        <v>1180</v>
      </c>
      <c r="IG9">
        <v>365.60500000000002</v>
      </c>
      <c r="IJ9">
        <v>126.2</v>
      </c>
      <c r="IM9">
        <v>491.81</v>
      </c>
      <c r="IR9" t="s">
        <v>672</v>
      </c>
      <c r="IT9">
        <v>0</v>
      </c>
      <c r="IW9" t="s">
        <v>672</v>
      </c>
      <c r="IY9" t="s">
        <v>672</v>
      </c>
      <c r="JA9">
        <v>0</v>
      </c>
      <c r="JB9">
        <v>1327.7</v>
      </c>
      <c r="JC9">
        <v>0</v>
      </c>
      <c r="JD9">
        <v>0</v>
      </c>
      <c r="JE9">
        <v>356.2</v>
      </c>
      <c r="JF9">
        <v>0</v>
      </c>
      <c r="JG9">
        <v>0</v>
      </c>
      <c r="JH9">
        <v>1683.9</v>
      </c>
      <c r="JI9">
        <v>19</v>
      </c>
      <c r="JJ9">
        <v>0</v>
      </c>
      <c r="JK9">
        <v>81</v>
      </c>
      <c r="JL9" t="s">
        <v>672</v>
      </c>
      <c r="JQ9">
        <v>35</v>
      </c>
      <c r="JT9">
        <v>35</v>
      </c>
      <c r="KA9">
        <v>0</v>
      </c>
      <c r="KD9" t="s">
        <v>672</v>
      </c>
      <c r="KE9">
        <v>80</v>
      </c>
      <c r="KF9" t="s">
        <v>672</v>
      </c>
      <c r="KH9">
        <v>80</v>
      </c>
      <c r="KK9" t="s">
        <v>672</v>
      </c>
      <c r="KM9" t="s">
        <v>672</v>
      </c>
      <c r="KO9">
        <v>0</v>
      </c>
      <c r="KR9" t="s">
        <v>672</v>
      </c>
      <c r="KT9" t="s">
        <v>672</v>
      </c>
      <c r="KV9">
        <v>0</v>
      </c>
      <c r="KY9" t="s">
        <v>672</v>
      </c>
      <c r="LA9" t="s">
        <v>672</v>
      </c>
      <c r="LC9">
        <v>0</v>
      </c>
      <c r="LH9" t="s">
        <v>672</v>
      </c>
      <c r="LJ9">
        <v>0</v>
      </c>
      <c r="LK9" t="s">
        <v>796</v>
      </c>
      <c r="LO9">
        <v>1.1599999999999999</v>
      </c>
      <c r="LR9">
        <v>1.1599999999999999</v>
      </c>
      <c r="LS9">
        <v>0</v>
      </c>
      <c r="LT9">
        <v>0</v>
      </c>
      <c r="LU9">
        <v>0</v>
      </c>
      <c r="LV9">
        <v>116.16</v>
      </c>
      <c r="LW9">
        <v>0</v>
      </c>
      <c r="LX9">
        <v>0</v>
      </c>
      <c r="LY9">
        <v>116.16</v>
      </c>
      <c r="MD9" t="s">
        <v>672</v>
      </c>
      <c r="MI9" t="s">
        <v>672</v>
      </c>
      <c r="MK9" t="s">
        <v>672</v>
      </c>
      <c r="MP9" t="s">
        <v>672</v>
      </c>
      <c r="MR9" t="s">
        <v>672</v>
      </c>
      <c r="MS9" t="s">
        <v>672</v>
      </c>
      <c r="MW9" t="s">
        <v>672</v>
      </c>
      <c r="MX9" t="s">
        <v>672</v>
      </c>
      <c r="MY9" t="s">
        <v>672</v>
      </c>
      <c r="MZ9" t="s">
        <v>672</v>
      </c>
      <c r="NC9" t="s">
        <v>672</v>
      </c>
      <c r="ND9" t="s">
        <v>672</v>
      </c>
      <c r="NE9" t="s">
        <v>672</v>
      </c>
      <c r="NF9" t="s">
        <v>672</v>
      </c>
      <c r="NG9" t="s">
        <v>672</v>
      </c>
      <c r="NJ9" t="s">
        <v>672</v>
      </c>
      <c r="NK9" t="s">
        <v>672</v>
      </c>
      <c r="NM9" t="s">
        <v>672</v>
      </c>
      <c r="NN9" t="s">
        <v>672</v>
      </c>
      <c r="NR9" t="s">
        <v>672</v>
      </c>
      <c r="NT9" t="s">
        <v>672</v>
      </c>
      <c r="NU9" t="s">
        <v>672</v>
      </c>
      <c r="NW9" t="s">
        <v>672</v>
      </c>
      <c r="OK9">
        <v>0</v>
      </c>
      <c r="OO9">
        <v>100</v>
      </c>
      <c r="OU9" t="s">
        <v>672</v>
      </c>
      <c r="PB9" t="s">
        <v>672</v>
      </c>
      <c r="PC9">
        <v>130</v>
      </c>
      <c r="PD9" t="s">
        <v>672</v>
      </c>
      <c r="PI9" t="s">
        <v>672</v>
      </c>
      <c r="PK9" t="s">
        <v>672</v>
      </c>
      <c r="PP9" t="s">
        <v>672</v>
      </c>
      <c r="PR9" t="s">
        <v>672</v>
      </c>
      <c r="PV9" t="s">
        <v>672</v>
      </c>
      <c r="PW9" t="s">
        <v>672</v>
      </c>
      <c r="PX9">
        <v>5</v>
      </c>
      <c r="PY9" t="s">
        <v>672</v>
      </c>
      <c r="QD9" t="s">
        <v>672</v>
      </c>
      <c r="QE9">
        <v>2.5</v>
      </c>
      <c r="QF9" t="s">
        <v>672</v>
      </c>
      <c r="QI9" t="s">
        <v>796</v>
      </c>
      <c r="QL9" t="s">
        <v>672</v>
      </c>
      <c r="QM9">
        <v>2.5</v>
      </c>
      <c r="QN9" t="s">
        <v>672</v>
      </c>
      <c r="QU9" t="s">
        <v>672</v>
      </c>
      <c r="QW9">
        <v>240</v>
      </c>
      <c r="QX9">
        <v>390</v>
      </c>
      <c r="QZ9" t="s">
        <v>672</v>
      </c>
      <c r="RA9" t="s">
        <v>672</v>
      </c>
      <c r="RC9" t="s">
        <v>672</v>
      </c>
      <c r="RE9">
        <v>25</v>
      </c>
      <c r="RF9" t="s">
        <v>672</v>
      </c>
      <c r="RH9" t="s">
        <v>672</v>
      </c>
      <c r="RJ9" t="s">
        <v>672</v>
      </c>
      <c r="RL9">
        <v>545</v>
      </c>
      <c r="RM9" t="s">
        <v>672</v>
      </c>
      <c r="RN9" t="s">
        <v>672</v>
      </c>
      <c r="RP9" t="s">
        <v>672</v>
      </c>
      <c r="RQ9" t="s">
        <v>672</v>
      </c>
      <c r="RU9" t="s">
        <v>672</v>
      </c>
      <c r="RV9" t="s">
        <v>672</v>
      </c>
      <c r="RW9" t="s">
        <v>672</v>
      </c>
      <c r="RX9" t="s">
        <v>672</v>
      </c>
      <c r="RZ9">
        <v>226</v>
      </c>
      <c r="SA9" t="s">
        <v>672</v>
      </c>
      <c r="SB9" t="s">
        <v>672</v>
      </c>
      <c r="SC9" t="s">
        <v>672</v>
      </c>
      <c r="SE9" t="s">
        <v>672</v>
      </c>
      <c r="SG9">
        <v>28</v>
      </c>
      <c r="SH9" t="s">
        <v>672</v>
      </c>
      <c r="SI9" t="s">
        <v>672</v>
      </c>
      <c r="SJ9" t="s">
        <v>672</v>
      </c>
      <c r="SL9" t="s">
        <v>672</v>
      </c>
      <c r="SN9">
        <v>109.75</v>
      </c>
      <c r="SO9" t="s">
        <v>672</v>
      </c>
      <c r="SP9" t="s">
        <v>672</v>
      </c>
      <c r="SQ9" t="s">
        <v>672</v>
      </c>
      <c r="SS9" t="s">
        <v>672</v>
      </c>
      <c r="SU9" t="s">
        <v>796</v>
      </c>
      <c r="SV9">
        <v>3.9550000000000001</v>
      </c>
      <c r="SX9" t="s">
        <v>672</v>
      </c>
      <c r="TA9" t="s">
        <v>672</v>
      </c>
      <c r="TI9">
        <v>1327.7</v>
      </c>
      <c r="TK9" t="s">
        <v>672</v>
      </c>
      <c r="TM9" t="s">
        <v>672</v>
      </c>
      <c r="TN9" t="s">
        <v>672</v>
      </c>
      <c r="TO9" t="s">
        <v>672</v>
      </c>
      <c r="TQ9" t="s">
        <v>672</v>
      </c>
      <c r="TR9" t="s">
        <v>672</v>
      </c>
      <c r="TS9" t="s">
        <v>672</v>
      </c>
      <c r="TT9" t="s">
        <v>672</v>
      </c>
      <c r="TU9" t="s">
        <v>672</v>
      </c>
      <c r="TV9" t="s">
        <v>672</v>
      </c>
      <c r="TW9" t="s">
        <v>672</v>
      </c>
      <c r="TY9" t="s">
        <v>672</v>
      </c>
      <c r="TZ9" t="s">
        <v>672</v>
      </c>
      <c r="UA9" t="s">
        <v>672</v>
      </c>
      <c r="UB9" t="s">
        <v>672</v>
      </c>
      <c r="UC9" t="s">
        <v>672</v>
      </c>
      <c r="UD9" t="s">
        <v>672</v>
      </c>
      <c r="UE9" t="s">
        <v>672</v>
      </c>
      <c r="UF9" t="s">
        <v>672</v>
      </c>
      <c r="UG9" t="s">
        <v>672</v>
      </c>
      <c r="UH9" t="s">
        <v>672</v>
      </c>
      <c r="UI9" t="s">
        <v>672</v>
      </c>
      <c r="UJ9" t="s">
        <v>672</v>
      </c>
      <c r="UK9" t="s">
        <v>672</v>
      </c>
      <c r="UL9" t="s">
        <v>672</v>
      </c>
      <c r="UM9" t="s">
        <v>672</v>
      </c>
      <c r="UN9" t="s">
        <v>672</v>
      </c>
      <c r="UO9" t="s">
        <v>672</v>
      </c>
      <c r="UP9" t="s">
        <v>672</v>
      </c>
      <c r="UQ9" t="s">
        <v>672</v>
      </c>
      <c r="UR9" t="s">
        <v>672</v>
      </c>
      <c r="US9" t="s">
        <v>672</v>
      </c>
      <c r="UT9" t="s">
        <v>672</v>
      </c>
      <c r="UV9" t="s">
        <v>672</v>
      </c>
      <c r="UW9" t="s">
        <v>672</v>
      </c>
      <c r="UX9" t="s">
        <v>672</v>
      </c>
      <c r="UY9" t="s">
        <v>672</v>
      </c>
      <c r="VA9" t="s">
        <v>672</v>
      </c>
      <c r="VC9" t="s">
        <v>672</v>
      </c>
      <c r="VD9" t="s">
        <v>672</v>
      </c>
      <c r="VE9" t="s">
        <v>672</v>
      </c>
      <c r="VG9" t="s">
        <v>672</v>
      </c>
      <c r="VH9" t="s">
        <v>672</v>
      </c>
      <c r="VI9" t="s">
        <v>672</v>
      </c>
      <c r="VK9" t="s">
        <v>672</v>
      </c>
      <c r="VL9" t="s">
        <v>672</v>
      </c>
      <c r="VM9" t="s">
        <v>672</v>
      </c>
      <c r="VN9" t="s">
        <v>672</v>
      </c>
      <c r="VP9" t="s">
        <v>672</v>
      </c>
      <c r="VQ9" t="s">
        <v>672</v>
      </c>
      <c r="VR9" t="s">
        <v>672</v>
      </c>
      <c r="VS9" t="s">
        <v>672</v>
      </c>
      <c r="VT9" t="s">
        <v>672</v>
      </c>
      <c r="VU9">
        <v>0</v>
      </c>
      <c r="VV9" t="s">
        <v>672</v>
      </c>
      <c r="VW9" t="s">
        <v>672</v>
      </c>
      <c r="VX9" t="s">
        <v>672</v>
      </c>
      <c r="VY9" t="s">
        <v>672</v>
      </c>
      <c r="VZ9" t="s">
        <v>672</v>
      </c>
      <c r="WA9" t="s">
        <v>672</v>
      </c>
      <c r="WB9" t="s">
        <v>672</v>
      </c>
      <c r="WC9" t="s">
        <v>672</v>
      </c>
      <c r="WD9" t="s">
        <v>672</v>
      </c>
      <c r="WE9" t="s">
        <v>672</v>
      </c>
      <c r="WF9" t="s">
        <v>672</v>
      </c>
      <c r="WG9" t="s">
        <v>672</v>
      </c>
      <c r="WH9" t="s">
        <v>672</v>
      </c>
      <c r="WI9" t="s">
        <v>672</v>
      </c>
      <c r="WJ9" t="s">
        <v>672</v>
      </c>
      <c r="WK9" t="s">
        <v>672</v>
      </c>
      <c r="WL9" t="s">
        <v>672</v>
      </c>
      <c r="WM9" t="s">
        <v>672</v>
      </c>
      <c r="WN9" t="s">
        <v>672</v>
      </c>
      <c r="WO9" t="s">
        <v>672</v>
      </c>
      <c r="WP9" t="s">
        <v>672</v>
      </c>
      <c r="WQ9" t="s">
        <v>672</v>
      </c>
      <c r="WR9" t="s">
        <v>672</v>
      </c>
      <c r="WS9" t="s">
        <v>672</v>
      </c>
      <c r="WT9" t="s">
        <v>672</v>
      </c>
      <c r="WU9" t="s">
        <v>672</v>
      </c>
      <c r="WV9" t="s">
        <v>672</v>
      </c>
      <c r="WW9" t="s">
        <v>672</v>
      </c>
      <c r="WX9" t="s">
        <v>672</v>
      </c>
      <c r="WY9" t="s">
        <v>672</v>
      </c>
      <c r="WZ9" t="s">
        <v>672</v>
      </c>
      <c r="XA9" t="s">
        <v>672</v>
      </c>
      <c r="XB9" t="s">
        <v>672</v>
      </c>
      <c r="XC9" t="s">
        <v>672</v>
      </c>
      <c r="XD9" t="s">
        <v>672</v>
      </c>
      <c r="XE9" t="s">
        <v>672</v>
      </c>
      <c r="XF9" t="s">
        <v>672</v>
      </c>
      <c r="XG9" t="s">
        <v>672</v>
      </c>
      <c r="XH9" t="s">
        <v>672</v>
      </c>
      <c r="XI9" t="s">
        <v>672</v>
      </c>
      <c r="XJ9" t="s">
        <v>672</v>
      </c>
      <c r="XK9" t="s">
        <v>672</v>
      </c>
      <c r="XL9" t="s">
        <v>672</v>
      </c>
      <c r="XM9" t="s">
        <v>672</v>
      </c>
      <c r="XN9" t="s">
        <v>672</v>
      </c>
      <c r="XO9" t="s">
        <v>672</v>
      </c>
      <c r="XP9" t="s">
        <v>672</v>
      </c>
      <c r="XQ9" t="s">
        <v>672</v>
      </c>
      <c r="XR9" t="s">
        <v>672</v>
      </c>
      <c r="XS9" t="s">
        <v>672</v>
      </c>
      <c r="XT9" t="s">
        <v>672</v>
      </c>
      <c r="XU9" t="s">
        <v>672</v>
      </c>
      <c r="XV9" t="s">
        <v>672</v>
      </c>
      <c r="XW9" t="s">
        <v>672</v>
      </c>
      <c r="XX9" t="s">
        <v>672</v>
      </c>
      <c r="XY9" t="s">
        <v>672</v>
      </c>
      <c r="XZ9" t="s">
        <v>672</v>
      </c>
      <c r="YA9" t="s">
        <v>672</v>
      </c>
      <c r="YB9" t="s">
        <v>672</v>
      </c>
      <c r="YC9" t="s">
        <v>672</v>
      </c>
      <c r="YD9" t="s">
        <v>672</v>
      </c>
      <c r="YE9" t="s">
        <v>672</v>
      </c>
      <c r="YF9" t="s">
        <v>672</v>
      </c>
      <c r="YG9">
        <v>0</v>
      </c>
      <c r="YH9">
        <v>2</v>
      </c>
      <c r="YI9">
        <v>3</v>
      </c>
      <c r="YJ9">
        <v>1</v>
      </c>
      <c r="YK9" t="s">
        <v>797</v>
      </c>
      <c r="YL9">
        <v>323</v>
      </c>
      <c r="YM9" t="s">
        <v>786</v>
      </c>
      <c r="YN9" t="s">
        <v>674</v>
      </c>
      <c r="YO9" t="s">
        <v>792</v>
      </c>
      <c r="YP9" t="s">
        <v>798</v>
      </c>
      <c r="YQ9" t="s">
        <v>799</v>
      </c>
      <c r="YR9" t="s">
        <v>672</v>
      </c>
      <c r="YS9" t="s">
        <v>800</v>
      </c>
    </row>
    <row r="10" spans="1:669" x14ac:dyDescent="0.45">
      <c r="A10">
        <v>32</v>
      </c>
      <c r="B10" t="s">
        <v>801</v>
      </c>
      <c r="C10" t="s">
        <v>802</v>
      </c>
      <c r="D10" t="s">
        <v>803</v>
      </c>
      <c r="E10" t="s">
        <v>803</v>
      </c>
      <c r="F10">
        <v>14</v>
      </c>
      <c r="G10" t="s">
        <v>804</v>
      </c>
      <c r="H10" t="s">
        <v>672</v>
      </c>
      <c r="I10" t="s">
        <v>805</v>
      </c>
      <c r="J10" t="s">
        <v>674</v>
      </c>
      <c r="K10" t="s">
        <v>806</v>
      </c>
      <c r="L10" t="s">
        <v>807</v>
      </c>
      <c r="M10" t="str">
        <f>VLOOKUP(MID(O10,SEARCH("@",O10,1),LEN(O10)-SEARCH("@",O10,1)+1),[1]Sheet1!$D:$F,3,FALSE)</f>
        <v>M180</v>
      </c>
      <c r="N10" t="s">
        <v>808</v>
      </c>
      <c r="O10" t="s">
        <v>809</v>
      </c>
      <c r="P10" t="s">
        <v>810</v>
      </c>
      <c r="Q10" t="s">
        <v>760</v>
      </c>
      <c r="R10" t="s">
        <v>745</v>
      </c>
      <c r="S10" t="s">
        <v>672</v>
      </c>
      <c r="T10">
        <v>1</v>
      </c>
      <c r="V10" t="s">
        <v>672</v>
      </c>
      <c r="X10">
        <v>556</v>
      </c>
      <c r="AC10">
        <v>556</v>
      </c>
      <c r="AJ10">
        <v>0</v>
      </c>
      <c r="AQ10">
        <v>0</v>
      </c>
      <c r="AX10">
        <v>0</v>
      </c>
      <c r="BE10">
        <v>0</v>
      </c>
      <c r="BL10">
        <v>0</v>
      </c>
      <c r="BM10">
        <v>0</v>
      </c>
      <c r="BN10">
        <v>556</v>
      </c>
      <c r="BO10">
        <v>0</v>
      </c>
      <c r="BP10">
        <v>0</v>
      </c>
      <c r="BQ10">
        <v>0</v>
      </c>
      <c r="BR10">
        <v>0</v>
      </c>
      <c r="BS10">
        <v>556</v>
      </c>
      <c r="BT10" t="b">
        <v>1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CA10">
        <v>7</v>
      </c>
      <c r="CF10">
        <v>7</v>
      </c>
      <c r="CM10">
        <v>0</v>
      </c>
      <c r="CT10">
        <v>0</v>
      </c>
      <c r="CZ10" t="s">
        <v>672</v>
      </c>
      <c r="DA10">
        <v>0</v>
      </c>
      <c r="DC10" t="s">
        <v>672</v>
      </c>
      <c r="DE10" t="s">
        <v>672</v>
      </c>
      <c r="DF10" t="s">
        <v>672</v>
      </c>
      <c r="DG10" t="s">
        <v>672</v>
      </c>
      <c r="DH10">
        <v>0</v>
      </c>
      <c r="DI10" t="s">
        <v>672</v>
      </c>
      <c r="DJ10" t="s">
        <v>672</v>
      </c>
      <c r="DK10" t="s">
        <v>672</v>
      </c>
      <c r="DL10" t="s">
        <v>672</v>
      </c>
      <c r="DM10" t="s">
        <v>672</v>
      </c>
      <c r="DN10" t="s">
        <v>672</v>
      </c>
      <c r="DO10">
        <v>0</v>
      </c>
      <c r="DP10">
        <v>0</v>
      </c>
      <c r="DQ10">
        <v>7</v>
      </c>
      <c r="DR10">
        <v>0</v>
      </c>
      <c r="DS10">
        <v>0</v>
      </c>
      <c r="DT10">
        <v>0</v>
      </c>
      <c r="DU10">
        <v>0</v>
      </c>
      <c r="DV10">
        <v>7</v>
      </c>
      <c r="DW10" t="s">
        <v>683</v>
      </c>
      <c r="DX10" t="s">
        <v>682</v>
      </c>
      <c r="DY10" t="s">
        <v>683</v>
      </c>
      <c r="DZ10" t="s">
        <v>683</v>
      </c>
      <c r="EA10" t="s">
        <v>683</v>
      </c>
      <c r="EB10" t="s">
        <v>683</v>
      </c>
      <c r="EC10" t="s">
        <v>683</v>
      </c>
      <c r="ED10" t="s">
        <v>683</v>
      </c>
      <c r="EE10" t="s">
        <v>683</v>
      </c>
      <c r="EF10" t="s">
        <v>683</v>
      </c>
      <c r="EG10" t="s">
        <v>683</v>
      </c>
      <c r="EH10" t="s">
        <v>683</v>
      </c>
      <c r="EI10" t="s">
        <v>683</v>
      </c>
      <c r="EJ10" t="s">
        <v>683</v>
      </c>
      <c r="EK10" t="s">
        <v>683</v>
      </c>
      <c r="EL10" t="s">
        <v>683</v>
      </c>
      <c r="EM10" t="s">
        <v>683</v>
      </c>
      <c r="EN10" t="s">
        <v>683</v>
      </c>
      <c r="EO10" t="s">
        <v>683</v>
      </c>
      <c r="EP10" t="s">
        <v>683</v>
      </c>
      <c r="EQ10" t="s">
        <v>683</v>
      </c>
      <c r="ER10" t="s">
        <v>683</v>
      </c>
      <c r="ES10" t="s">
        <v>683</v>
      </c>
      <c r="ET10" t="s">
        <v>683</v>
      </c>
      <c r="EU10" t="s">
        <v>683</v>
      </c>
      <c r="EV10" t="s">
        <v>683</v>
      </c>
      <c r="EW10" t="s">
        <v>683</v>
      </c>
      <c r="EX10" t="s">
        <v>683</v>
      </c>
      <c r="EY10" t="s">
        <v>683</v>
      </c>
      <c r="EZ10" t="s">
        <v>683</v>
      </c>
      <c r="FA10" t="s">
        <v>683</v>
      </c>
      <c r="FB10" t="s">
        <v>683</v>
      </c>
      <c r="FC10" t="s">
        <v>683</v>
      </c>
      <c r="FD10" t="s">
        <v>683</v>
      </c>
      <c r="FE10" t="s">
        <v>683</v>
      </c>
      <c r="FF10" t="s">
        <v>683</v>
      </c>
      <c r="FH10">
        <v>320</v>
      </c>
      <c r="FM10">
        <v>320</v>
      </c>
      <c r="FO10">
        <v>91</v>
      </c>
      <c r="FT10">
        <v>91</v>
      </c>
      <c r="FW10" t="s">
        <v>672</v>
      </c>
      <c r="FY10" t="s">
        <v>672</v>
      </c>
      <c r="GA10">
        <v>0</v>
      </c>
      <c r="GD10" t="s">
        <v>672</v>
      </c>
      <c r="GF10" t="s">
        <v>672</v>
      </c>
      <c r="GH10">
        <v>0</v>
      </c>
      <c r="GJ10">
        <v>145</v>
      </c>
      <c r="GK10" t="s">
        <v>672</v>
      </c>
      <c r="GO10">
        <v>145</v>
      </c>
      <c r="GT10" t="s">
        <v>672</v>
      </c>
      <c r="GV10">
        <v>0</v>
      </c>
      <c r="HB10" t="s">
        <v>672</v>
      </c>
      <c r="HC10">
        <v>0</v>
      </c>
      <c r="HD10" t="s">
        <v>672</v>
      </c>
      <c r="HK10">
        <v>0</v>
      </c>
      <c r="HL10">
        <v>0</v>
      </c>
      <c r="HM10">
        <v>556</v>
      </c>
      <c r="HN10">
        <v>0</v>
      </c>
      <c r="HO10">
        <v>0</v>
      </c>
      <c r="HP10">
        <v>0</v>
      </c>
      <c r="HQ10">
        <v>0</v>
      </c>
      <c r="HR10">
        <v>556</v>
      </c>
      <c r="HT10">
        <v>556</v>
      </c>
      <c r="HY10">
        <v>556</v>
      </c>
      <c r="IF10">
        <v>0</v>
      </c>
      <c r="IM10">
        <v>0</v>
      </c>
      <c r="IR10" t="s">
        <v>672</v>
      </c>
      <c r="IT10">
        <v>0</v>
      </c>
      <c r="IW10" t="s">
        <v>672</v>
      </c>
      <c r="IY10" t="s">
        <v>672</v>
      </c>
      <c r="JA10">
        <v>0</v>
      </c>
      <c r="JB10">
        <v>0</v>
      </c>
      <c r="JC10">
        <v>556</v>
      </c>
      <c r="JD10">
        <v>0</v>
      </c>
      <c r="JE10">
        <v>0</v>
      </c>
      <c r="JF10">
        <v>0</v>
      </c>
      <c r="JG10">
        <v>0</v>
      </c>
      <c r="JH10">
        <v>556</v>
      </c>
      <c r="JK10">
        <v>100</v>
      </c>
      <c r="JL10" t="s">
        <v>672</v>
      </c>
      <c r="JO10">
        <v>320</v>
      </c>
      <c r="JT10">
        <v>320</v>
      </c>
      <c r="JV10">
        <v>91</v>
      </c>
      <c r="KA10">
        <v>91</v>
      </c>
      <c r="KD10" t="s">
        <v>672</v>
      </c>
      <c r="KF10" t="s">
        <v>672</v>
      </c>
      <c r="KH10">
        <v>0</v>
      </c>
      <c r="KK10" t="s">
        <v>672</v>
      </c>
      <c r="KM10" t="s">
        <v>672</v>
      </c>
      <c r="KO10">
        <v>0</v>
      </c>
      <c r="KQ10">
        <v>145</v>
      </c>
      <c r="KR10" t="s">
        <v>672</v>
      </c>
      <c r="KT10" t="s">
        <v>672</v>
      </c>
      <c r="KV10">
        <v>145</v>
      </c>
      <c r="KY10" t="s">
        <v>672</v>
      </c>
      <c r="LA10" t="s">
        <v>672</v>
      </c>
      <c r="LC10">
        <v>0</v>
      </c>
      <c r="LH10" t="s">
        <v>672</v>
      </c>
      <c r="LJ10">
        <v>0</v>
      </c>
      <c r="LK10" t="s">
        <v>672</v>
      </c>
      <c r="LR10">
        <v>0</v>
      </c>
      <c r="LS10">
        <v>0</v>
      </c>
      <c r="LT10">
        <v>556</v>
      </c>
      <c r="LU10">
        <v>0</v>
      </c>
      <c r="LV10">
        <v>0</v>
      </c>
      <c r="LW10">
        <v>0</v>
      </c>
      <c r="LX10">
        <v>0</v>
      </c>
      <c r="LY10">
        <v>556</v>
      </c>
      <c r="MD10" t="s">
        <v>672</v>
      </c>
      <c r="MI10" t="s">
        <v>672</v>
      </c>
      <c r="MK10" t="s">
        <v>672</v>
      </c>
      <c r="MP10" t="s">
        <v>672</v>
      </c>
      <c r="MR10" t="s">
        <v>672</v>
      </c>
      <c r="MS10" t="s">
        <v>672</v>
      </c>
      <c r="MW10" t="s">
        <v>672</v>
      </c>
      <c r="MX10" t="s">
        <v>672</v>
      </c>
      <c r="MY10" t="s">
        <v>672</v>
      </c>
      <c r="MZ10" t="s">
        <v>672</v>
      </c>
      <c r="NC10" t="s">
        <v>672</v>
      </c>
      <c r="ND10" t="s">
        <v>672</v>
      </c>
      <c r="NE10" t="s">
        <v>672</v>
      </c>
      <c r="NF10" t="s">
        <v>672</v>
      </c>
      <c r="NG10" t="s">
        <v>672</v>
      </c>
      <c r="NJ10" t="s">
        <v>672</v>
      </c>
      <c r="NK10" t="s">
        <v>672</v>
      </c>
      <c r="NM10" t="s">
        <v>672</v>
      </c>
      <c r="NN10" t="s">
        <v>672</v>
      </c>
      <c r="NR10" t="s">
        <v>672</v>
      </c>
      <c r="NT10" t="s">
        <v>672</v>
      </c>
      <c r="NU10" t="s">
        <v>672</v>
      </c>
      <c r="NW10" t="s">
        <v>672</v>
      </c>
      <c r="OK10">
        <v>0</v>
      </c>
      <c r="OU10" t="s">
        <v>672</v>
      </c>
      <c r="PB10" t="s">
        <v>672</v>
      </c>
      <c r="PD10" t="s">
        <v>672</v>
      </c>
      <c r="PI10" t="s">
        <v>672</v>
      </c>
      <c r="PK10" t="s">
        <v>672</v>
      </c>
      <c r="PP10" t="s">
        <v>672</v>
      </c>
      <c r="PR10" t="s">
        <v>672</v>
      </c>
      <c r="PV10" t="s">
        <v>672</v>
      </c>
      <c r="PW10" t="s">
        <v>672</v>
      </c>
      <c r="PY10" t="s">
        <v>672</v>
      </c>
      <c r="QD10" t="s">
        <v>672</v>
      </c>
      <c r="QF10" t="s">
        <v>672</v>
      </c>
      <c r="QI10" t="s">
        <v>672</v>
      </c>
      <c r="QL10" t="s">
        <v>672</v>
      </c>
      <c r="QN10" t="s">
        <v>672</v>
      </c>
      <c r="QU10" t="s">
        <v>672</v>
      </c>
      <c r="QW10">
        <v>0</v>
      </c>
      <c r="QZ10" t="s">
        <v>672</v>
      </c>
      <c r="RA10" t="s">
        <v>672</v>
      </c>
      <c r="RC10" t="s">
        <v>672</v>
      </c>
      <c r="RF10" t="s">
        <v>672</v>
      </c>
      <c r="RH10" t="s">
        <v>672</v>
      </c>
      <c r="RJ10" t="s">
        <v>672</v>
      </c>
      <c r="RM10" t="s">
        <v>672</v>
      </c>
      <c r="RN10" t="s">
        <v>672</v>
      </c>
      <c r="RP10" t="s">
        <v>672</v>
      </c>
      <c r="RQ10" t="s">
        <v>672</v>
      </c>
      <c r="RU10" t="s">
        <v>672</v>
      </c>
      <c r="RV10" t="s">
        <v>672</v>
      </c>
      <c r="RW10" t="s">
        <v>672</v>
      </c>
      <c r="RX10" t="s">
        <v>672</v>
      </c>
      <c r="SA10" t="s">
        <v>672</v>
      </c>
      <c r="SB10" t="s">
        <v>672</v>
      </c>
      <c r="SC10" t="s">
        <v>672</v>
      </c>
      <c r="SE10" t="s">
        <v>672</v>
      </c>
      <c r="SH10" t="s">
        <v>672</v>
      </c>
      <c r="SI10" t="s">
        <v>672</v>
      </c>
      <c r="SJ10" t="s">
        <v>672</v>
      </c>
      <c r="SL10" t="s">
        <v>672</v>
      </c>
      <c r="SO10" t="s">
        <v>672</v>
      </c>
      <c r="SP10" t="s">
        <v>672</v>
      </c>
      <c r="SQ10" t="s">
        <v>672</v>
      </c>
      <c r="SS10" t="s">
        <v>672</v>
      </c>
      <c r="SU10" t="s">
        <v>672</v>
      </c>
      <c r="SX10" t="s">
        <v>672</v>
      </c>
      <c r="TA10" t="s">
        <v>672</v>
      </c>
      <c r="TI10">
        <v>0</v>
      </c>
      <c r="TK10" t="s">
        <v>672</v>
      </c>
      <c r="TM10" t="s">
        <v>672</v>
      </c>
      <c r="TN10" t="s">
        <v>672</v>
      </c>
      <c r="TO10" t="s">
        <v>672</v>
      </c>
      <c r="TQ10" t="s">
        <v>672</v>
      </c>
      <c r="TR10" t="s">
        <v>672</v>
      </c>
      <c r="TS10" t="s">
        <v>672</v>
      </c>
      <c r="TT10" t="s">
        <v>672</v>
      </c>
      <c r="TU10" t="s">
        <v>672</v>
      </c>
      <c r="TV10" t="s">
        <v>672</v>
      </c>
      <c r="TW10" t="s">
        <v>672</v>
      </c>
      <c r="TY10" t="s">
        <v>672</v>
      </c>
      <c r="TZ10" t="s">
        <v>672</v>
      </c>
      <c r="UA10" t="s">
        <v>672</v>
      </c>
      <c r="UB10" t="s">
        <v>672</v>
      </c>
      <c r="UC10" t="s">
        <v>672</v>
      </c>
      <c r="UD10" t="s">
        <v>672</v>
      </c>
      <c r="UE10" t="s">
        <v>672</v>
      </c>
      <c r="UF10" t="s">
        <v>672</v>
      </c>
      <c r="UG10" t="s">
        <v>672</v>
      </c>
      <c r="UH10" t="s">
        <v>672</v>
      </c>
      <c r="UI10" t="s">
        <v>672</v>
      </c>
      <c r="UJ10" t="s">
        <v>672</v>
      </c>
      <c r="UK10" t="s">
        <v>672</v>
      </c>
      <c r="UL10" t="s">
        <v>672</v>
      </c>
      <c r="UM10" t="s">
        <v>672</v>
      </c>
      <c r="UN10" t="s">
        <v>672</v>
      </c>
      <c r="UO10" t="s">
        <v>672</v>
      </c>
      <c r="UP10" t="s">
        <v>672</v>
      </c>
      <c r="UQ10" t="s">
        <v>672</v>
      </c>
      <c r="UR10" t="s">
        <v>672</v>
      </c>
      <c r="US10" t="s">
        <v>672</v>
      </c>
      <c r="UT10" t="s">
        <v>672</v>
      </c>
      <c r="UV10" t="s">
        <v>672</v>
      </c>
      <c r="UW10" t="s">
        <v>672</v>
      </c>
      <c r="UX10" t="s">
        <v>672</v>
      </c>
      <c r="UY10" t="s">
        <v>672</v>
      </c>
      <c r="VA10" t="s">
        <v>672</v>
      </c>
      <c r="VC10" t="s">
        <v>672</v>
      </c>
      <c r="VD10" t="s">
        <v>672</v>
      </c>
      <c r="VE10" t="s">
        <v>672</v>
      </c>
      <c r="VG10" t="s">
        <v>672</v>
      </c>
      <c r="VH10" t="s">
        <v>672</v>
      </c>
      <c r="VI10" t="s">
        <v>672</v>
      </c>
      <c r="VK10" t="s">
        <v>672</v>
      </c>
      <c r="VL10" t="s">
        <v>672</v>
      </c>
      <c r="VM10" t="s">
        <v>672</v>
      </c>
      <c r="VN10" t="s">
        <v>672</v>
      </c>
      <c r="VP10" t="s">
        <v>672</v>
      </c>
      <c r="VQ10" t="s">
        <v>672</v>
      </c>
      <c r="VR10" t="s">
        <v>672</v>
      </c>
      <c r="VS10" t="s">
        <v>672</v>
      </c>
      <c r="VT10" t="s">
        <v>672</v>
      </c>
      <c r="VU10">
        <v>0</v>
      </c>
      <c r="VV10" t="s">
        <v>672</v>
      </c>
      <c r="VW10" t="s">
        <v>672</v>
      </c>
      <c r="VX10" t="s">
        <v>672</v>
      </c>
      <c r="VY10" t="s">
        <v>672</v>
      </c>
      <c r="VZ10" t="s">
        <v>672</v>
      </c>
      <c r="WA10" t="s">
        <v>672</v>
      </c>
      <c r="WB10" t="s">
        <v>672</v>
      </c>
      <c r="WC10" t="s">
        <v>672</v>
      </c>
      <c r="WD10" t="s">
        <v>672</v>
      </c>
      <c r="WE10" t="s">
        <v>672</v>
      </c>
      <c r="WF10" t="s">
        <v>672</v>
      </c>
      <c r="WG10" t="s">
        <v>672</v>
      </c>
      <c r="WH10" t="s">
        <v>672</v>
      </c>
      <c r="WI10" t="s">
        <v>672</v>
      </c>
      <c r="WJ10" t="s">
        <v>672</v>
      </c>
      <c r="WK10" t="s">
        <v>672</v>
      </c>
      <c r="WL10" t="s">
        <v>672</v>
      </c>
      <c r="WM10" t="s">
        <v>672</v>
      </c>
      <c r="WN10" t="s">
        <v>672</v>
      </c>
      <c r="WO10" t="s">
        <v>672</v>
      </c>
      <c r="WP10" t="s">
        <v>672</v>
      </c>
      <c r="WQ10" t="s">
        <v>672</v>
      </c>
      <c r="WR10" t="s">
        <v>672</v>
      </c>
      <c r="WS10" t="s">
        <v>672</v>
      </c>
      <c r="WT10" t="s">
        <v>672</v>
      </c>
      <c r="WU10" t="s">
        <v>672</v>
      </c>
      <c r="WV10" t="s">
        <v>672</v>
      </c>
      <c r="WW10" t="s">
        <v>672</v>
      </c>
      <c r="WX10" t="s">
        <v>672</v>
      </c>
      <c r="WY10" t="s">
        <v>672</v>
      </c>
      <c r="WZ10" t="s">
        <v>672</v>
      </c>
      <c r="XA10" t="s">
        <v>672</v>
      </c>
      <c r="XB10" t="s">
        <v>672</v>
      </c>
      <c r="XC10" t="s">
        <v>672</v>
      </c>
      <c r="XD10" t="s">
        <v>672</v>
      </c>
      <c r="XE10" t="s">
        <v>672</v>
      </c>
      <c r="XF10" t="s">
        <v>672</v>
      </c>
      <c r="XG10" t="s">
        <v>672</v>
      </c>
      <c r="XH10" t="s">
        <v>672</v>
      </c>
      <c r="XI10" t="s">
        <v>672</v>
      </c>
      <c r="XJ10" t="s">
        <v>672</v>
      </c>
      <c r="XK10" t="s">
        <v>672</v>
      </c>
      <c r="XL10" t="s">
        <v>672</v>
      </c>
      <c r="XM10" t="s">
        <v>672</v>
      </c>
      <c r="XN10" t="s">
        <v>672</v>
      </c>
      <c r="XO10" t="s">
        <v>672</v>
      </c>
      <c r="XP10" t="s">
        <v>672</v>
      </c>
      <c r="XQ10" t="s">
        <v>672</v>
      </c>
      <c r="XR10" t="s">
        <v>672</v>
      </c>
      <c r="XS10" t="s">
        <v>672</v>
      </c>
      <c r="XT10" t="s">
        <v>672</v>
      </c>
      <c r="XU10" t="s">
        <v>672</v>
      </c>
      <c r="XV10" t="s">
        <v>672</v>
      </c>
      <c r="XW10" t="s">
        <v>672</v>
      </c>
      <c r="XX10" t="s">
        <v>672</v>
      </c>
      <c r="XY10" t="s">
        <v>672</v>
      </c>
      <c r="XZ10" t="s">
        <v>672</v>
      </c>
      <c r="YA10" t="s">
        <v>672</v>
      </c>
      <c r="YB10" t="s">
        <v>672</v>
      </c>
      <c r="YC10" t="s">
        <v>672</v>
      </c>
      <c r="YD10" t="s">
        <v>672</v>
      </c>
      <c r="YE10" t="s">
        <v>672</v>
      </c>
      <c r="YF10" t="s">
        <v>672</v>
      </c>
      <c r="YG10">
        <v>0</v>
      </c>
      <c r="YH10">
        <v>1</v>
      </c>
      <c r="YI10">
        <v>3</v>
      </c>
      <c r="YJ10">
        <v>1</v>
      </c>
      <c r="YK10" t="s">
        <v>811</v>
      </c>
      <c r="YL10">
        <v>344</v>
      </c>
      <c r="YM10" t="s">
        <v>801</v>
      </c>
      <c r="YN10" t="s">
        <v>674</v>
      </c>
      <c r="YO10" t="s">
        <v>807</v>
      </c>
      <c r="YP10" t="s">
        <v>812</v>
      </c>
      <c r="YQ10" t="s">
        <v>813</v>
      </c>
      <c r="YR10" t="s">
        <v>672</v>
      </c>
      <c r="YS10" t="s">
        <v>814</v>
      </c>
    </row>
    <row r="11" spans="1:669" x14ac:dyDescent="0.45">
      <c r="A11">
        <v>35</v>
      </c>
      <c r="B11" t="s">
        <v>830</v>
      </c>
      <c r="C11" t="s">
        <v>831</v>
      </c>
      <c r="D11" t="s">
        <v>765</v>
      </c>
      <c r="E11" t="s">
        <v>765</v>
      </c>
      <c r="F11">
        <v>14</v>
      </c>
      <c r="G11" t="s">
        <v>671</v>
      </c>
      <c r="H11" t="s">
        <v>672</v>
      </c>
      <c r="I11" t="s">
        <v>832</v>
      </c>
      <c r="J11" t="s">
        <v>674</v>
      </c>
      <c r="K11" t="s">
        <v>833</v>
      </c>
      <c r="L11" t="s">
        <v>834</v>
      </c>
      <c r="M11" t="str">
        <f>VLOOKUP(MID(O11,SEARCH("@",O11,1),LEN(O11)-SEARCH("@",O11,1)+1),[1]Sheet1!$D:$F,3,FALSE)</f>
        <v>M277</v>
      </c>
      <c r="N11" t="s">
        <v>835</v>
      </c>
      <c r="O11" t="s">
        <v>836</v>
      </c>
      <c r="P11" t="s">
        <v>837</v>
      </c>
      <c r="Q11" t="s">
        <v>760</v>
      </c>
      <c r="R11" t="s">
        <v>745</v>
      </c>
      <c r="S11" t="s">
        <v>672</v>
      </c>
      <c r="T11">
        <v>1</v>
      </c>
      <c r="V11" t="s">
        <v>672</v>
      </c>
      <c r="W11">
        <v>268</v>
      </c>
      <c r="X11">
        <v>215</v>
      </c>
      <c r="AC11">
        <v>483</v>
      </c>
      <c r="AJ11">
        <v>0</v>
      </c>
      <c r="AQ11">
        <v>0</v>
      </c>
      <c r="AX11">
        <v>0</v>
      </c>
      <c r="BE11">
        <v>0</v>
      </c>
      <c r="BL11">
        <v>0</v>
      </c>
      <c r="BM11">
        <v>268</v>
      </c>
      <c r="BN11">
        <v>215</v>
      </c>
      <c r="BO11">
        <v>0</v>
      </c>
      <c r="BP11">
        <v>0</v>
      </c>
      <c r="BQ11">
        <v>0</v>
      </c>
      <c r="BR11">
        <v>0</v>
      </c>
      <c r="BS11">
        <v>483</v>
      </c>
      <c r="BT11" t="b">
        <v>1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>
        <v>4</v>
      </c>
      <c r="CA11">
        <v>5</v>
      </c>
      <c r="CF11">
        <v>9</v>
      </c>
      <c r="CM11">
        <v>0</v>
      </c>
      <c r="CT11">
        <v>0</v>
      </c>
      <c r="CZ11" t="s">
        <v>672</v>
      </c>
      <c r="DA11">
        <v>0</v>
      </c>
      <c r="DC11" t="s">
        <v>672</v>
      </c>
      <c r="DE11" t="s">
        <v>672</v>
      </c>
      <c r="DF11" t="s">
        <v>672</v>
      </c>
      <c r="DG11" t="s">
        <v>672</v>
      </c>
      <c r="DH11">
        <v>0</v>
      </c>
      <c r="DI11" t="s">
        <v>672</v>
      </c>
      <c r="DJ11" t="s">
        <v>672</v>
      </c>
      <c r="DK11" t="s">
        <v>672</v>
      </c>
      <c r="DL11" t="s">
        <v>672</v>
      </c>
      <c r="DM11" t="s">
        <v>672</v>
      </c>
      <c r="DN11" t="s">
        <v>672</v>
      </c>
      <c r="DO11">
        <v>0</v>
      </c>
      <c r="DP11">
        <v>4</v>
      </c>
      <c r="DQ11">
        <v>5</v>
      </c>
      <c r="DR11">
        <v>0</v>
      </c>
      <c r="DS11">
        <v>0</v>
      </c>
      <c r="DT11">
        <v>0</v>
      </c>
      <c r="DU11">
        <v>0</v>
      </c>
      <c r="DV11">
        <v>9</v>
      </c>
      <c r="DW11" t="s">
        <v>682</v>
      </c>
      <c r="DX11" t="s">
        <v>682</v>
      </c>
      <c r="DY11" t="s">
        <v>683</v>
      </c>
      <c r="DZ11" t="s">
        <v>683</v>
      </c>
      <c r="EA11" t="s">
        <v>683</v>
      </c>
      <c r="EB11" t="s">
        <v>683</v>
      </c>
      <c r="EC11" t="s">
        <v>683</v>
      </c>
      <c r="ED11" t="s">
        <v>683</v>
      </c>
      <c r="EE11" t="s">
        <v>683</v>
      </c>
      <c r="EF11" t="s">
        <v>683</v>
      </c>
      <c r="EG11" t="s">
        <v>683</v>
      </c>
      <c r="EH11" t="s">
        <v>683</v>
      </c>
      <c r="EI11" t="s">
        <v>683</v>
      </c>
      <c r="EJ11" t="s">
        <v>683</v>
      </c>
      <c r="EK11" t="s">
        <v>683</v>
      </c>
      <c r="EL11" t="s">
        <v>683</v>
      </c>
      <c r="EM11" t="s">
        <v>683</v>
      </c>
      <c r="EN11" t="s">
        <v>683</v>
      </c>
      <c r="EO11" t="s">
        <v>683</v>
      </c>
      <c r="EP11" t="s">
        <v>683</v>
      </c>
      <c r="EQ11" t="s">
        <v>683</v>
      </c>
      <c r="ER11" t="s">
        <v>683</v>
      </c>
      <c r="ES11" t="s">
        <v>683</v>
      </c>
      <c r="ET11" t="s">
        <v>683</v>
      </c>
      <c r="EU11" t="s">
        <v>683</v>
      </c>
      <c r="EV11" t="s">
        <v>683</v>
      </c>
      <c r="EW11" t="s">
        <v>683</v>
      </c>
      <c r="EX11" t="s">
        <v>683</v>
      </c>
      <c r="EY11" t="s">
        <v>683</v>
      </c>
      <c r="EZ11" t="s">
        <v>683</v>
      </c>
      <c r="FA11" t="s">
        <v>683</v>
      </c>
      <c r="FB11" t="s">
        <v>683</v>
      </c>
      <c r="FC11" t="s">
        <v>683</v>
      </c>
      <c r="FD11" t="s">
        <v>683</v>
      </c>
      <c r="FE11" t="s">
        <v>683</v>
      </c>
      <c r="FF11" t="s">
        <v>683</v>
      </c>
      <c r="FG11">
        <v>140</v>
      </c>
      <c r="FH11">
        <v>208</v>
      </c>
      <c r="FM11">
        <v>348</v>
      </c>
      <c r="FN11">
        <v>5</v>
      </c>
      <c r="FO11">
        <v>7.5</v>
      </c>
      <c r="FT11">
        <v>12.5</v>
      </c>
      <c r="FW11" t="s">
        <v>672</v>
      </c>
      <c r="FY11" t="s">
        <v>672</v>
      </c>
      <c r="GA11">
        <v>0</v>
      </c>
      <c r="GD11" t="s">
        <v>672</v>
      </c>
      <c r="GF11" t="s">
        <v>672</v>
      </c>
      <c r="GH11">
        <v>0</v>
      </c>
      <c r="GI11">
        <v>21</v>
      </c>
      <c r="GK11" t="s">
        <v>672</v>
      </c>
      <c r="GO11">
        <v>21</v>
      </c>
      <c r="GT11" t="s">
        <v>672</v>
      </c>
      <c r="GV11">
        <v>0</v>
      </c>
      <c r="HB11" t="s">
        <v>672</v>
      </c>
      <c r="HC11">
        <v>0</v>
      </c>
      <c r="HD11" t="s">
        <v>838</v>
      </c>
      <c r="HE11">
        <v>101.5</v>
      </c>
      <c r="HK11">
        <v>101.5</v>
      </c>
      <c r="HL11">
        <v>267.5</v>
      </c>
      <c r="HM11">
        <v>215.5</v>
      </c>
      <c r="HN11">
        <v>0</v>
      </c>
      <c r="HO11">
        <v>0</v>
      </c>
      <c r="HP11">
        <v>0</v>
      </c>
      <c r="HQ11">
        <v>0</v>
      </c>
      <c r="HR11">
        <v>483</v>
      </c>
      <c r="HS11">
        <v>268</v>
      </c>
      <c r="HT11">
        <v>215</v>
      </c>
      <c r="HY11">
        <v>483</v>
      </c>
      <c r="IF11">
        <v>0</v>
      </c>
      <c r="IM11">
        <v>0</v>
      </c>
      <c r="IR11" t="s">
        <v>672</v>
      </c>
      <c r="IT11">
        <v>0</v>
      </c>
      <c r="IW11" t="s">
        <v>672</v>
      </c>
      <c r="IY11" t="s">
        <v>672</v>
      </c>
      <c r="JA11">
        <v>0</v>
      </c>
      <c r="JB11">
        <v>268</v>
      </c>
      <c r="JC11">
        <v>215</v>
      </c>
      <c r="JD11">
        <v>0</v>
      </c>
      <c r="JE11">
        <v>0</v>
      </c>
      <c r="JF11">
        <v>0</v>
      </c>
      <c r="JG11">
        <v>0</v>
      </c>
      <c r="JH11">
        <v>483</v>
      </c>
      <c r="JK11">
        <v>100</v>
      </c>
      <c r="JL11" t="s">
        <v>672</v>
      </c>
      <c r="JN11">
        <v>140</v>
      </c>
      <c r="JO11">
        <v>208</v>
      </c>
      <c r="JT11">
        <v>348</v>
      </c>
      <c r="JU11">
        <v>5</v>
      </c>
      <c r="JV11">
        <v>7.5</v>
      </c>
      <c r="KA11">
        <v>12.5</v>
      </c>
      <c r="KD11" t="s">
        <v>672</v>
      </c>
      <c r="KF11" t="s">
        <v>672</v>
      </c>
      <c r="KH11">
        <v>0</v>
      </c>
      <c r="KK11" t="s">
        <v>672</v>
      </c>
      <c r="KM11" t="s">
        <v>672</v>
      </c>
      <c r="KO11">
        <v>0</v>
      </c>
      <c r="KP11">
        <v>21</v>
      </c>
      <c r="KR11" t="s">
        <v>672</v>
      </c>
      <c r="KT11" t="s">
        <v>672</v>
      </c>
      <c r="KV11">
        <v>21</v>
      </c>
      <c r="KY11" t="s">
        <v>672</v>
      </c>
      <c r="LA11" t="s">
        <v>672</v>
      </c>
      <c r="LC11">
        <v>0</v>
      </c>
      <c r="LH11" t="s">
        <v>672</v>
      </c>
      <c r="LJ11">
        <v>0</v>
      </c>
      <c r="LK11" t="s">
        <v>838</v>
      </c>
      <c r="LL11">
        <v>101.5</v>
      </c>
      <c r="LR11">
        <v>101.5</v>
      </c>
      <c r="LS11">
        <v>267.5</v>
      </c>
      <c r="LT11">
        <v>215.5</v>
      </c>
      <c r="LU11">
        <v>0</v>
      </c>
      <c r="LV11">
        <v>0</v>
      </c>
      <c r="LW11">
        <v>0</v>
      </c>
      <c r="LX11">
        <v>0</v>
      </c>
      <c r="LY11">
        <v>483</v>
      </c>
      <c r="MD11" t="s">
        <v>672</v>
      </c>
      <c r="MI11" t="s">
        <v>672</v>
      </c>
      <c r="MK11" t="s">
        <v>672</v>
      </c>
      <c r="MP11" t="s">
        <v>672</v>
      </c>
      <c r="MR11" t="s">
        <v>672</v>
      </c>
      <c r="MS11" t="s">
        <v>672</v>
      </c>
      <c r="MW11" t="s">
        <v>672</v>
      </c>
      <c r="MX11" t="s">
        <v>672</v>
      </c>
      <c r="MY11" t="s">
        <v>672</v>
      </c>
      <c r="MZ11" t="s">
        <v>672</v>
      </c>
      <c r="NC11" t="s">
        <v>672</v>
      </c>
      <c r="ND11" t="s">
        <v>672</v>
      </c>
      <c r="NE11" t="s">
        <v>672</v>
      </c>
      <c r="NF11" t="s">
        <v>672</v>
      </c>
      <c r="NG11" t="s">
        <v>672</v>
      </c>
      <c r="NJ11" t="s">
        <v>672</v>
      </c>
      <c r="NK11" t="s">
        <v>672</v>
      </c>
      <c r="NM11" t="s">
        <v>672</v>
      </c>
      <c r="NN11" t="s">
        <v>672</v>
      </c>
      <c r="NR11" t="s">
        <v>672</v>
      </c>
      <c r="NT11" t="s">
        <v>672</v>
      </c>
      <c r="NU11" t="s">
        <v>672</v>
      </c>
      <c r="NW11" t="s">
        <v>672</v>
      </c>
      <c r="OK11">
        <v>0</v>
      </c>
      <c r="OU11" t="s">
        <v>672</v>
      </c>
      <c r="PB11" t="s">
        <v>672</v>
      </c>
      <c r="PD11" t="s">
        <v>672</v>
      </c>
      <c r="PI11" t="s">
        <v>672</v>
      </c>
      <c r="PK11" t="s">
        <v>672</v>
      </c>
      <c r="PP11" t="s">
        <v>672</v>
      </c>
      <c r="PR11" t="s">
        <v>672</v>
      </c>
      <c r="PV11" t="s">
        <v>672</v>
      </c>
      <c r="PW11" t="s">
        <v>672</v>
      </c>
      <c r="PY11" t="s">
        <v>672</v>
      </c>
      <c r="QD11" t="s">
        <v>672</v>
      </c>
      <c r="QF11" t="s">
        <v>672</v>
      </c>
      <c r="QI11" t="s">
        <v>672</v>
      </c>
      <c r="QL11" t="s">
        <v>672</v>
      </c>
      <c r="QN11" t="s">
        <v>672</v>
      </c>
      <c r="QU11" t="s">
        <v>672</v>
      </c>
      <c r="QW11">
        <v>0</v>
      </c>
      <c r="QZ11" t="s">
        <v>672</v>
      </c>
      <c r="RA11" t="s">
        <v>672</v>
      </c>
      <c r="RC11" t="s">
        <v>672</v>
      </c>
      <c r="RF11" t="s">
        <v>672</v>
      </c>
      <c r="RH11" t="s">
        <v>672</v>
      </c>
      <c r="RJ11" t="s">
        <v>672</v>
      </c>
      <c r="RM11" t="s">
        <v>672</v>
      </c>
      <c r="RN11" t="s">
        <v>672</v>
      </c>
      <c r="RP11" t="s">
        <v>672</v>
      </c>
      <c r="RQ11" t="s">
        <v>672</v>
      </c>
      <c r="RU11" t="s">
        <v>672</v>
      </c>
      <c r="RV11" t="s">
        <v>672</v>
      </c>
      <c r="RW11" t="s">
        <v>672</v>
      </c>
      <c r="RX11" t="s">
        <v>672</v>
      </c>
      <c r="SA11" t="s">
        <v>672</v>
      </c>
      <c r="SB11" t="s">
        <v>672</v>
      </c>
      <c r="SC11" t="s">
        <v>672</v>
      </c>
      <c r="SE11" t="s">
        <v>672</v>
      </c>
      <c r="SH11" t="s">
        <v>672</v>
      </c>
      <c r="SI11" t="s">
        <v>672</v>
      </c>
      <c r="SJ11" t="s">
        <v>672</v>
      </c>
      <c r="SL11" t="s">
        <v>672</v>
      </c>
      <c r="SO11" t="s">
        <v>672</v>
      </c>
      <c r="SP11" t="s">
        <v>672</v>
      </c>
      <c r="SQ11" t="s">
        <v>672</v>
      </c>
      <c r="SS11" t="s">
        <v>672</v>
      </c>
      <c r="SU11" t="s">
        <v>672</v>
      </c>
      <c r="SX11" t="s">
        <v>672</v>
      </c>
      <c r="TA11" t="s">
        <v>672</v>
      </c>
      <c r="TI11">
        <v>0</v>
      </c>
      <c r="TK11" t="s">
        <v>672</v>
      </c>
      <c r="TM11" t="s">
        <v>672</v>
      </c>
      <c r="TN11" t="s">
        <v>672</v>
      </c>
      <c r="TO11" t="s">
        <v>672</v>
      </c>
      <c r="TQ11" t="s">
        <v>672</v>
      </c>
      <c r="TR11" t="s">
        <v>672</v>
      </c>
      <c r="TS11" t="s">
        <v>672</v>
      </c>
      <c r="TT11" t="s">
        <v>672</v>
      </c>
      <c r="TU11" t="s">
        <v>672</v>
      </c>
      <c r="TV11" t="s">
        <v>672</v>
      </c>
      <c r="TW11" t="s">
        <v>672</v>
      </c>
      <c r="TY11" t="s">
        <v>672</v>
      </c>
      <c r="TZ11" t="s">
        <v>672</v>
      </c>
      <c r="UA11" t="s">
        <v>672</v>
      </c>
      <c r="UB11" t="s">
        <v>672</v>
      </c>
      <c r="UC11" t="s">
        <v>672</v>
      </c>
      <c r="UD11" t="s">
        <v>672</v>
      </c>
      <c r="UE11" t="s">
        <v>672</v>
      </c>
      <c r="UF11" t="s">
        <v>672</v>
      </c>
      <c r="UG11" t="s">
        <v>672</v>
      </c>
      <c r="UH11" t="s">
        <v>672</v>
      </c>
      <c r="UI11" t="s">
        <v>672</v>
      </c>
      <c r="UJ11" t="s">
        <v>672</v>
      </c>
      <c r="UK11" t="s">
        <v>672</v>
      </c>
      <c r="UL11" t="s">
        <v>672</v>
      </c>
      <c r="UM11" t="s">
        <v>672</v>
      </c>
      <c r="UN11" t="s">
        <v>672</v>
      </c>
      <c r="UO11" t="s">
        <v>672</v>
      </c>
      <c r="UP11" t="s">
        <v>672</v>
      </c>
      <c r="UQ11" t="s">
        <v>672</v>
      </c>
      <c r="UR11" t="s">
        <v>672</v>
      </c>
      <c r="US11" t="s">
        <v>672</v>
      </c>
      <c r="UT11" t="s">
        <v>672</v>
      </c>
      <c r="UV11" t="s">
        <v>672</v>
      </c>
      <c r="UW11" t="s">
        <v>672</v>
      </c>
      <c r="UX11" t="s">
        <v>672</v>
      </c>
      <c r="UY11" t="s">
        <v>672</v>
      </c>
      <c r="VA11" t="s">
        <v>672</v>
      </c>
      <c r="VC11" t="s">
        <v>672</v>
      </c>
      <c r="VD11" t="s">
        <v>672</v>
      </c>
      <c r="VE11" t="s">
        <v>672</v>
      </c>
      <c r="VG11" t="s">
        <v>672</v>
      </c>
      <c r="VH11" t="s">
        <v>672</v>
      </c>
      <c r="VI11" t="s">
        <v>672</v>
      </c>
      <c r="VK11" t="s">
        <v>672</v>
      </c>
      <c r="VL11" t="s">
        <v>672</v>
      </c>
      <c r="VM11" t="s">
        <v>672</v>
      </c>
      <c r="VN11" t="s">
        <v>672</v>
      </c>
      <c r="VP11" t="s">
        <v>672</v>
      </c>
      <c r="VQ11" t="s">
        <v>672</v>
      </c>
      <c r="VR11" t="s">
        <v>672</v>
      </c>
      <c r="VS11" t="s">
        <v>672</v>
      </c>
      <c r="VT11" t="s">
        <v>672</v>
      </c>
      <c r="VU11">
        <v>0</v>
      </c>
      <c r="VV11" t="s">
        <v>672</v>
      </c>
      <c r="VW11" t="s">
        <v>672</v>
      </c>
      <c r="VX11" t="s">
        <v>672</v>
      </c>
      <c r="VY11" t="s">
        <v>672</v>
      </c>
      <c r="VZ11" t="s">
        <v>672</v>
      </c>
      <c r="WA11" t="s">
        <v>672</v>
      </c>
      <c r="WB11" t="s">
        <v>672</v>
      </c>
      <c r="WC11" t="s">
        <v>672</v>
      </c>
      <c r="WD11" t="s">
        <v>672</v>
      </c>
      <c r="WE11" t="s">
        <v>672</v>
      </c>
      <c r="WF11" t="s">
        <v>672</v>
      </c>
      <c r="WG11" t="s">
        <v>672</v>
      </c>
      <c r="WH11" t="s">
        <v>672</v>
      </c>
      <c r="WI11" t="s">
        <v>672</v>
      </c>
      <c r="WJ11" t="s">
        <v>672</v>
      </c>
      <c r="WK11" t="s">
        <v>672</v>
      </c>
      <c r="WL11" t="s">
        <v>672</v>
      </c>
      <c r="WM11" t="s">
        <v>672</v>
      </c>
      <c r="WN11" t="s">
        <v>672</v>
      </c>
      <c r="WO11" t="s">
        <v>672</v>
      </c>
      <c r="WP11" t="s">
        <v>672</v>
      </c>
      <c r="WQ11" t="s">
        <v>672</v>
      </c>
      <c r="WR11" t="s">
        <v>672</v>
      </c>
      <c r="WS11" t="s">
        <v>672</v>
      </c>
      <c r="WT11" t="s">
        <v>672</v>
      </c>
      <c r="WU11" t="s">
        <v>672</v>
      </c>
      <c r="WV11" t="s">
        <v>672</v>
      </c>
      <c r="WW11" t="s">
        <v>672</v>
      </c>
      <c r="WX11" t="s">
        <v>672</v>
      </c>
      <c r="WY11" t="s">
        <v>672</v>
      </c>
      <c r="WZ11" t="s">
        <v>672</v>
      </c>
      <c r="XA11" t="s">
        <v>672</v>
      </c>
      <c r="XB11" t="s">
        <v>672</v>
      </c>
      <c r="XC11" t="s">
        <v>672</v>
      </c>
      <c r="XD11" t="s">
        <v>672</v>
      </c>
      <c r="XE11" t="s">
        <v>672</v>
      </c>
      <c r="XF11" t="s">
        <v>672</v>
      </c>
      <c r="XG11" t="s">
        <v>672</v>
      </c>
      <c r="XH11" t="s">
        <v>672</v>
      </c>
      <c r="XI11" t="s">
        <v>672</v>
      </c>
      <c r="XJ11" t="s">
        <v>672</v>
      </c>
      <c r="XK11" t="s">
        <v>672</v>
      </c>
      <c r="XL11" t="s">
        <v>672</v>
      </c>
      <c r="XM11" t="s">
        <v>672</v>
      </c>
      <c r="XN11" t="s">
        <v>672</v>
      </c>
      <c r="XO11" t="s">
        <v>672</v>
      </c>
      <c r="XP11" t="s">
        <v>672</v>
      </c>
      <c r="XQ11" t="s">
        <v>672</v>
      </c>
      <c r="XR11" t="s">
        <v>672</v>
      </c>
      <c r="XS11" t="s">
        <v>672</v>
      </c>
      <c r="XT11" t="s">
        <v>672</v>
      </c>
      <c r="XU11" t="s">
        <v>672</v>
      </c>
      <c r="XV11" t="s">
        <v>672</v>
      </c>
      <c r="XW11" t="s">
        <v>672</v>
      </c>
      <c r="XX11" t="s">
        <v>672</v>
      </c>
      <c r="XY11" t="s">
        <v>672</v>
      </c>
      <c r="XZ11" t="s">
        <v>672</v>
      </c>
      <c r="YA11" t="s">
        <v>672</v>
      </c>
      <c r="YB11" t="s">
        <v>672</v>
      </c>
      <c r="YC11" t="s">
        <v>672</v>
      </c>
      <c r="YD11" t="s">
        <v>672</v>
      </c>
      <c r="YE11" t="s">
        <v>672</v>
      </c>
      <c r="YF11" t="s">
        <v>672</v>
      </c>
      <c r="YG11">
        <v>0</v>
      </c>
      <c r="YH11">
        <v>1</v>
      </c>
      <c r="YI11">
        <v>3</v>
      </c>
      <c r="YJ11">
        <v>1</v>
      </c>
      <c r="YK11" t="s">
        <v>697</v>
      </c>
      <c r="YL11">
        <v>357</v>
      </c>
      <c r="YM11" t="s">
        <v>830</v>
      </c>
      <c r="YN11" t="s">
        <v>674</v>
      </c>
      <c r="YO11" t="s">
        <v>839</v>
      </c>
      <c r="YP11" t="s">
        <v>833</v>
      </c>
      <c r="YQ11" t="s">
        <v>840</v>
      </c>
      <c r="YR11" t="s">
        <v>672</v>
      </c>
      <c r="YS11" t="s">
        <v>841</v>
      </c>
    </row>
    <row r="12" spans="1:669" x14ac:dyDescent="0.45">
      <c r="A12">
        <v>36</v>
      </c>
      <c r="B12" t="s">
        <v>842</v>
      </c>
      <c r="C12" t="s">
        <v>843</v>
      </c>
      <c r="D12" t="s">
        <v>844</v>
      </c>
      <c r="E12" t="s">
        <v>844</v>
      </c>
      <c r="F12">
        <v>14</v>
      </c>
      <c r="G12" t="s">
        <v>845</v>
      </c>
      <c r="H12" t="s">
        <v>672</v>
      </c>
      <c r="I12" t="s">
        <v>846</v>
      </c>
      <c r="J12" t="s">
        <v>674</v>
      </c>
      <c r="K12" t="s">
        <v>847</v>
      </c>
      <c r="L12" t="s">
        <v>848</v>
      </c>
      <c r="M12" t="str">
        <f>VLOOKUP(MID(O12,SEARCH("@",O12,1),LEN(O12)-SEARCH("@",O12,1)+1),[1]Sheet1!$D:$F,3,FALSE)</f>
        <v>M079</v>
      </c>
      <c r="N12" t="s">
        <v>808</v>
      </c>
      <c r="O12" t="s">
        <v>849</v>
      </c>
      <c r="P12" t="s">
        <v>850</v>
      </c>
      <c r="Q12" t="s">
        <v>680</v>
      </c>
      <c r="R12" t="s">
        <v>745</v>
      </c>
      <c r="S12" t="s">
        <v>672</v>
      </c>
      <c r="T12">
        <v>1</v>
      </c>
      <c r="V12" t="s">
        <v>672</v>
      </c>
      <c r="W12">
        <v>515</v>
      </c>
      <c r="X12">
        <v>1060</v>
      </c>
      <c r="AC12">
        <v>1575</v>
      </c>
      <c r="AD12">
        <v>75</v>
      </c>
      <c r="AE12">
        <v>39</v>
      </c>
      <c r="AJ12">
        <v>114</v>
      </c>
      <c r="AQ12">
        <v>0</v>
      </c>
      <c r="AX12">
        <v>0</v>
      </c>
      <c r="BE12">
        <v>0</v>
      </c>
      <c r="BL12">
        <v>0</v>
      </c>
      <c r="BM12">
        <v>590</v>
      </c>
      <c r="BN12">
        <v>1099</v>
      </c>
      <c r="BO12">
        <v>0</v>
      </c>
      <c r="BP12">
        <v>0</v>
      </c>
      <c r="BQ12">
        <v>0</v>
      </c>
      <c r="BR12">
        <v>0</v>
      </c>
      <c r="BS12">
        <v>1689</v>
      </c>
      <c r="BT12" t="b">
        <v>1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>
        <v>8</v>
      </c>
      <c r="CA12">
        <v>5</v>
      </c>
      <c r="CF12">
        <v>13</v>
      </c>
      <c r="CG12">
        <v>1</v>
      </c>
      <c r="CH12">
        <v>2</v>
      </c>
      <c r="CM12">
        <v>3</v>
      </c>
      <c r="CT12">
        <v>0</v>
      </c>
      <c r="CZ12" t="s">
        <v>672</v>
      </c>
      <c r="DA12">
        <v>0</v>
      </c>
      <c r="DC12" t="s">
        <v>672</v>
      </c>
      <c r="DE12" t="s">
        <v>672</v>
      </c>
      <c r="DF12" t="s">
        <v>672</v>
      </c>
      <c r="DG12" t="s">
        <v>672</v>
      </c>
      <c r="DH12">
        <v>0</v>
      </c>
      <c r="DI12" t="s">
        <v>672</v>
      </c>
      <c r="DJ12" t="s">
        <v>672</v>
      </c>
      <c r="DK12" t="s">
        <v>672</v>
      </c>
      <c r="DL12" t="s">
        <v>672</v>
      </c>
      <c r="DM12" t="s">
        <v>672</v>
      </c>
      <c r="DN12" t="s">
        <v>672</v>
      </c>
      <c r="DO12">
        <v>0</v>
      </c>
      <c r="DP12">
        <v>9</v>
      </c>
      <c r="DQ12">
        <v>7</v>
      </c>
      <c r="DR12">
        <v>0</v>
      </c>
      <c r="DS12">
        <v>0</v>
      </c>
      <c r="DT12">
        <v>0</v>
      </c>
      <c r="DU12">
        <v>0</v>
      </c>
      <c r="DV12">
        <v>16</v>
      </c>
      <c r="DW12" t="s">
        <v>682</v>
      </c>
      <c r="DX12" t="s">
        <v>682</v>
      </c>
      <c r="DY12" t="s">
        <v>683</v>
      </c>
      <c r="DZ12" t="s">
        <v>683</v>
      </c>
      <c r="EA12" t="s">
        <v>683</v>
      </c>
      <c r="EB12" t="s">
        <v>683</v>
      </c>
      <c r="EC12" t="s">
        <v>682</v>
      </c>
      <c r="ED12" t="s">
        <v>682</v>
      </c>
      <c r="EE12" t="s">
        <v>683</v>
      </c>
      <c r="EF12" t="s">
        <v>683</v>
      </c>
      <c r="EG12" t="s">
        <v>683</v>
      </c>
      <c r="EH12" t="s">
        <v>683</v>
      </c>
      <c r="EI12" t="s">
        <v>683</v>
      </c>
      <c r="EJ12" t="s">
        <v>683</v>
      </c>
      <c r="EK12" t="s">
        <v>683</v>
      </c>
      <c r="EL12" t="s">
        <v>683</v>
      </c>
      <c r="EM12" t="s">
        <v>683</v>
      </c>
      <c r="EN12" t="s">
        <v>683</v>
      </c>
      <c r="EO12" t="s">
        <v>683</v>
      </c>
      <c r="EP12" t="s">
        <v>683</v>
      </c>
      <c r="EQ12" t="s">
        <v>683</v>
      </c>
      <c r="ER12" t="s">
        <v>683</v>
      </c>
      <c r="ES12" t="s">
        <v>683</v>
      </c>
      <c r="ET12" t="s">
        <v>683</v>
      </c>
      <c r="EU12" t="s">
        <v>683</v>
      </c>
      <c r="EV12" t="s">
        <v>683</v>
      </c>
      <c r="EW12" t="s">
        <v>683</v>
      </c>
      <c r="EX12" t="s">
        <v>683</v>
      </c>
      <c r="EY12" t="s">
        <v>683</v>
      </c>
      <c r="EZ12" t="s">
        <v>683</v>
      </c>
      <c r="FA12" t="s">
        <v>683</v>
      </c>
      <c r="FB12" t="s">
        <v>683</v>
      </c>
      <c r="FC12" t="s">
        <v>683</v>
      </c>
      <c r="FD12" t="s">
        <v>683</v>
      </c>
      <c r="FE12" t="s">
        <v>683</v>
      </c>
      <c r="FF12" t="s">
        <v>683</v>
      </c>
      <c r="FG12">
        <v>25</v>
      </c>
      <c r="FH12">
        <v>728</v>
      </c>
      <c r="FM12">
        <v>753</v>
      </c>
      <c r="FN12">
        <v>263</v>
      </c>
      <c r="FT12">
        <v>263</v>
      </c>
      <c r="FW12" t="s">
        <v>672</v>
      </c>
      <c r="FY12" t="s">
        <v>672</v>
      </c>
      <c r="GA12">
        <v>0</v>
      </c>
      <c r="GD12" t="s">
        <v>672</v>
      </c>
      <c r="GF12" t="s">
        <v>672</v>
      </c>
      <c r="GH12">
        <v>0</v>
      </c>
      <c r="GI12">
        <v>173</v>
      </c>
      <c r="GK12" t="s">
        <v>672</v>
      </c>
      <c r="GO12">
        <v>173</v>
      </c>
      <c r="GT12" t="s">
        <v>672</v>
      </c>
      <c r="GV12">
        <v>0</v>
      </c>
      <c r="GW12">
        <v>42</v>
      </c>
      <c r="HB12" t="s">
        <v>672</v>
      </c>
      <c r="HC12">
        <v>42</v>
      </c>
      <c r="HD12" t="s">
        <v>851</v>
      </c>
      <c r="HE12">
        <v>87</v>
      </c>
      <c r="HF12">
        <v>371</v>
      </c>
      <c r="HK12">
        <v>458</v>
      </c>
      <c r="HL12">
        <v>590</v>
      </c>
      <c r="HM12">
        <v>1099</v>
      </c>
      <c r="HN12">
        <v>0</v>
      </c>
      <c r="HO12">
        <v>0</v>
      </c>
      <c r="HP12">
        <v>0</v>
      </c>
      <c r="HQ12">
        <v>0</v>
      </c>
      <c r="HR12">
        <v>1689</v>
      </c>
      <c r="HS12">
        <v>478</v>
      </c>
      <c r="HY12">
        <v>478</v>
      </c>
      <c r="HZ12">
        <v>113</v>
      </c>
      <c r="IA12">
        <v>728</v>
      </c>
      <c r="IF12">
        <v>841</v>
      </c>
      <c r="IH12">
        <v>371</v>
      </c>
      <c r="IM12">
        <v>371</v>
      </c>
      <c r="IR12" t="s">
        <v>672</v>
      </c>
      <c r="IT12">
        <v>0</v>
      </c>
      <c r="IW12" t="s">
        <v>672</v>
      </c>
      <c r="IY12" t="s">
        <v>672</v>
      </c>
      <c r="JA12">
        <v>0</v>
      </c>
      <c r="JB12">
        <v>591</v>
      </c>
      <c r="JC12">
        <v>1099</v>
      </c>
      <c r="JD12">
        <v>0</v>
      </c>
      <c r="JE12">
        <v>0</v>
      </c>
      <c r="JF12">
        <v>0</v>
      </c>
      <c r="JG12">
        <v>0</v>
      </c>
      <c r="JH12">
        <v>1690</v>
      </c>
      <c r="JI12">
        <v>1</v>
      </c>
      <c r="JK12">
        <v>99</v>
      </c>
      <c r="JL12" t="s">
        <v>672</v>
      </c>
      <c r="JN12">
        <v>25</v>
      </c>
      <c r="JO12">
        <v>728</v>
      </c>
      <c r="JT12">
        <v>753</v>
      </c>
      <c r="JU12">
        <v>263</v>
      </c>
      <c r="KA12">
        <v>263</v>
      </c>
      <c r="KD12" t="s">
        <v>672</v>
      </c>
      <c r="KF12" t="s">
        <v>672</v>
      </c>
      <c r="KH12">
        <v>0</v>
      </c>
      <c r="KK12" t="s">
        <v>672</v>
      </c>
      <c r="KM12" t="s">
        <v>672</v>
      </c>
      <c r="KO12">
        <v>0</v>
      </c>
      <c r="KP12">
        <v>173</v>
      </c>
      <c r="KR12" t="s">
        <v>672</v>
      </c>
      <c r="KT12" t="s">
        <v>672</v>
      </c>
      <c r="KV12">
        <v>173</v>
      </c>
      <c r="KY12" t="s">
        <v>672</v>
      </c>
      <c r="LA12" t="s">
        <v>672</v>
      </c>
      <c r="LC12">
        <v>0</v>
      </c>
      <c r="LD12">
        <v>2</v>
      </c>
      <c r="LH12" t="s">
        <v>672</v>
      </c>
      <c r="LJ12">
        <v>2</v>
      </c>
      <c r="LK12" t="s">
        <v>852</v>
      </c>
      <c r="LL12">
        <v>52</v>
      </c>
      <c r="LM12">
        <v>332</v>
      </c>
      <c r="LR12">
        <v>384</v>
      </c>
      <c r="LS12">
        <v>515</v>
      </c>
      <c r="LT12">
        <v>1060</v>
      </c>
      <c r="LU12">
        <v>0</v>
      </c>
      <c r="LV12">
        <v>0</v>
      </c>
      <c r="LW12">
        <v>0</v>
      </c>
      <c r="LX12">
        <v>0</v>
      </c>
      <c r="LY12">
        <v>1575</v>
      </c>
      <c r="MD12" t="s">
        <v>672</v>
      </c>
      <c r="MI12" t="s">
        <v>672</v>
      </c>
      <c r="MK12" t="s">
        <v>672</v>
      </c>
      <c r="MP12" t="s">
        <v>672</v>
      </c>
      <c r="MR12" t="s">
        <v>672</v>
      </c>
      <c r="MS12" t="s">
        <v>672</v>
      </c>
      <c r="MW12" t="s">
        <v>672</v>
      </c>
      <c r="MX12" t="s">
        <v>672</v>
      </c>
      <c r="MY12" t="s">
        <v>672</v>
      </c>
      <c r="MZ12" t="s">
        <v>672</v>
      </c>
      <c r="NC12" t="s">
        <v>672</v>
      </c>
      <c r="ND12" t="s">
        <v>672</v>
      </c>
      <c r="NE12" t="s">
        <v>672</v>
      </c>
      <c r="NF12" t="s">
        <v>672</v>
      </c>
      <c r="NG12" t="s">
        <v>672</v>
      </c>
      <c r="NJ12" t="s">
        <v>672</v>
      </c>
      <c r="NK12" t="s">
        <v>672</v>
      </c>
      <c r="NM12" t="s">
        <v>672</v>
      </c>
      <c r="NN12" t="s">
        <v>672</v>
      </c>
      <c r="NP12">
        <v>75</v>
      </c>
      <c r="NR12" t="s">
        <v>672</v>
      </c>
      <c r="NT12" t="s">
        <v>672</v>
      </c>
      <c r="NU12" t="s">
        <v>672</v>
      </c>
      <c r="NV12">
        <v>75</v>
      </c>
      <c r="NW12" t="s">
        <v>853</v>
      </c>
      <c r="NY12">
        <v>39</v>
      </c>
      <c r="OD12">
        <v>39</v>
      </c>
      <c r="OE12">
        <v>75</v>
      </c>
      <c r="OF12">
        <v>39</v>
      </c>
      <c r="OK12">
        <v>114</v>
      </c>
      <c r="OU12" t="s">
        <v>672</v>
      </c>
      <c r="PB12" t="s">
        <v>672</v>
      </c>
      <c r="PD12" t="s">
        <v>672</v>
      </c>
      <c r="PI12" t="s">
        <v>672</v>
      </c>
      <c r="PK12" t="s">
        <v>672</v>
      </c>
      <c r="PP12" t="s">
        <v>672</v>
      </c>
      <c r="PR12" t="s">
        <v>672</v>
      </c>
      <c r="PV12" t="s">
        <v>672</v>
      </c>
      <c r="PW12" t="s">
        <v>672</v>
      </c>
      <c r="PY12" t="s">
        <v>672</v>
      </c>
      <c r="QD12" t="s">
        <v>672</v>
      </c>
      <c r="QF12" t="s">
        <v>672</v>
      </c>
      <c r="QI12" t="s">
        <v>672</v>
      </c>
      <c r="QL12" t="s">
        <v>672</v>
      </c>
      <c r="QN12" t="s">
        <v>672</v>
      </c>
      <c r="QU12" t="s">
        <v>672</v>
      </c>
      <c r="QW12">
        <v>0</v>
      </c>
      <c r="QZ12" t="s">
        <v>672</v>
      </c>
      <c r="RA12" t="s">
        <v>672</v>
      </c>
      <c r="RC12" t="s">
        <v>672</v>
      </c>
      <c r="RF12" t="s">
        <v>672</v>
      </c>
      <c r="RH12" t="s">
        <v>672</v>
      </c>
      <c r="RJ12" t="s">
        <v>672</v>
      </c>
      <c r="RM12" t="s">
        <v>672</v>
      </c>
      <c r="RN12" t="s">
        <v>672</v>
      </c>
      <c r="RP12" t="s">
        <v>672</v>
      </c>
      <c r="RQ12" t="s">
        <v>672</v>
      </c>
      <c r="RU12" t="s">
        <v>672</v>
      </c>
      <c r="RV12" t="s">
        <v>672</v>
      </c>
      <c r="RW12" t="s">
        <v>672</v>
      </c>
      <c r="RX12" t="s">
        <v>672</v>
      </c>
      <c r="SA12" t="s">
        <v>672</v>
      </c>
      <c r="SB12" t="s">
        <v>672</v>
      </c>
      <c r="SC12" t="s">
        <v>672</v>
      </c>
      <c r="SE12" t="s">
        <v>672</v>
      </c>
      <c r="SH12" t="s">
        <v>672</v>
      </c>
      <c r="SI12" t="s">
        <v>672</v>
      </c>
      <c r="SJ12" t="s">
        <v>672</v>
      </c>
      <c r="SL12" t="s">
        <v>672</v>
      </c>
      <c r="SO12" t="s">
        <v>672</v>
      </c>
      <c r="SP12" t="s">
        <v>672</v>
      </c>
      <c r="SQ12" t="s">
        <v>672</v>
      </c>
      <c r="SS12" t="s">
        <v>672</v>
      </c>
      <c r="SU12" t="s">
        <v>672</v>
      </c>
      <c r="SX12" t="s">
        <v>672</v>
      </c>
      <c r="TA12" t="s">
        <v>672</v>
      </c>
      <c r="TI12">
        <v>0</v>
      </c>
      <c r="TK12" t="s">
        <v>672</v>
      </c>
      <c r="TM12" t="s">
        <v>672</v>
      </c>
      <c r="TN12" t="s">
        <v>672</v>
      </c>
      <c r="TO12" t="s">
        <v>672</v>
      </c>
      <c r="TQ12" t="s">
        <v>672</v>
      </c>
      <c r="TR12" t="s">
        <v>672</v>
      </c>
      <c r="TS12" t="s">
        <v>672</v>
      </c>
      <c r="TT12" t="s">
        <v>672</v>
      </c>
      <c r="TU12" t="s">
        <v>672</v>
      </c>
      <c r="TV12" t="s">
        <v>672</v>
      </c>
      <c r="TW12" t="s">
        <v>672</v>
      </c>
      <c r="TY12" t="s">
        <v>672</v>
      </c>
      <c r="TZ12" t="s">
        <v>672</v>
      </c>
      <c r="UA12" t="s">
        <v>672</v>
      </c>
      <c r="UB12" t="s">
        <v>672</v>
      </c>
      <c r="UC12" t="s">
        <v>672</v>
      </c>
      <c r="UD12" t="s">
        <v>672</v>
      </c>
      <c r="UE12" t="s">
        <v>672</v>
      </c>
      <c r="UF12" t="s">
        <v>672</v>
      </c>
      <c r="UG12" t="s">
        <v>672</v>
      </c>
      <c r="UH12" t="s">
        <v>672</v>
      </c>
      <c r="UI12" t="s">
        <v>672</v>
      </c>
      <c r="UJ12" t="s">
        <v>672</v>
      </c>
      <c r="UK12" t="s">
        <v>672</v>
      </c>
      <c r="UL12" t="s">
        <v>672</v>
      </c>
      <c r="UM12" t="s">
        <v>672</v>
      </c>
      <c r="UN12" t="s">
        <v>672</v>
      </c>
      <c r="UO12" t="s">
        <v>672</v>
      </c>
      <c r="UP12" t="s">
        <v>672</v>
      </c>
      <c r="UQ12" t="s">
        <v>672</v>
      </c>
      <c r="UR12" t="s">
        <v>672</v>
      </c>
      <c r="US12" t="s">
        <v>672</v>
      </c>
      <c r="UT12" t="s">
        <v>672</v>
      </c>
      <c r="UV12" t="s">
        <v>672</v>
      </c>
      <c r="UW12" t="s">
        <v>672</v>
      </c>
      <c r="UX12" t="s">
        <v>672</v>
      </c>
      <c r="UY12" t="s">
        <v>672</v>
      </c>
      <c r="VA12" t="s">
        <v>672</v>
      </c>
      <c r="VC12" t="s">
        <v>672</v>
      </c>
      <c r="VD12" t="s">
        <v>672</v>
      </c>
      <c r="VE12" t="s">
        <v>672</v>
      </c>
      <c r="VG12" t="s">
        <v>672</v>
      </c>
      <c r="VH12" t="s">
        <v>672</v>
      </c>
      <c r="VI12" t="s">
        <v>672</v>
      </c>
      <c r="VK12" t="s">
        <v>672</v>
      </c>
      <c r="VL12" t="s">
        <v>672</v>
      </c>
      <c r="VM12" t="s">
        <v>672</v>
      </c>
      <c r="VN12" t="s">
        <v>672</v>
      </c>
      <c r="VP12" t="s">
        <v>672</v>
      </c>
      <c r="VQ12" t="s">
        <v>672</v>
      </c>
      <c r="VR12" t="s">
        <v>672</v>
      </c>
      <c r="VS12" t="s">
        <v>672</v>
      </c>
      <c r="VT12" t="s">
        <v>672</v>
      </c>
      <c r="VU12">
        <v>0</v>
      </c>
      <c r="VV12" t="s">
        <v>672</v>
      </c>
      <c r="VW12" t="s">
        <v>672</v>
      </c>
      <c r="VX12" t="s">
        <v>672</v>
      </c>
      <c r="VY12" t="s">
        <v>672</v>
      </c>
      <c r="VZ12" t="s">
        <v>672</v>
      </c>
      <c r="WA12" t="s">
        <v>672</v>
      </c>
      <c r="WB12" t="s">
        <v>672</v>
      </c>
      <c r="WC12" t="s">
        <v>672</v>
      </c>
      <c r="WD12" t="s">
        <v>672</v>
      </c>
      <c r="WE12" t="s">
        <v>672</v>
      </c>
      <c r="WF12" t="s">
        <v>672</v>
      </c>
      <c r="WG12" t="s">
        <v>672</v>
      </c>
      <c r="WH12" t="s">
        <v>672</v>
      </c>
      <c r="WI12" t="s">
        <v>672</v>
      </c>
      <c r="WJ12" t="s">
        <v>672</v>
      </c>
      <c r="WK12" t="s">
        <v>672</v>
      </c>
      <c r="WL12" t="s">
        <v>672</v>
      </c>
      <c r="WM12" t="s">
        <v>672</v>
      </c>
      <c r="WN12" t="s">
        <v>672</v>
      </c>
      <c r="WO12" t="s">
        <v>672</v>
      </c>
      <c r="WP12" t="s">
        <v>672</v>
      </c>
      <c r="WQ12" t="s">
        <v>672</v>
      </c>
      <c r="WR12" t="s">
        <v>672</v>
      </c>
      <c r="WS12" t="s">
        <v>672</v>
      </c>
      <c r="WT12" t="s">
        <v>672</v>
      </c>
      <c r="WU12" t="s">
        <v>672</v>
      </c>
      <c r="WV12" t="s">
        <v>672</v>
      </c>
      <c r="WW12" t="s">
        <v>672</v>
      </c>
      <c r="WX12" t="s">
        <v>672</v>
      </c>
      <c r="WY12" t="s">
        <v>672</v>
      </c>
      <c r="WZ12" t="s">
        <v>672</v>
      </c>
      <c r="XA12" t="s">
        <v>672</v>
      </c>
      <c r="XB12" t="s">
        <v>672</v>
      </c>
      <c r="XC12" t="s">
        <v>672</v>
      </c>
      <c r="XD12" t="s">
        <v>672</v>
      </c>
      <c r="XE12" t="s">
        <v>672</v>
      </c>
      <c r="XF12" t="s">
        <v>672</v>
      </c>
      <c r="XG12" t="s">
        <v>672</v>
      </c>
      <c r="XH12" t="s">
        <v>672</v>
      </c>
      <c r="XI12" t="s">
        <v>672</v>
      </c>
      <c r="XJ12" t="s">
        <v>672</v>
      </c>
      <c r="XK12" t="s">
        <v>672</v>
      </c>
      <c r="XL12" t="s">
        <v>672</v>
      </c>
      <c r="XM12" t="s">
        <v>672</v>
      </c>
      <c r="XN12" t="s">
        <v>672</v>
      </c>
      <c r="XO12" t="s">
        <v>672</v>
      </c>
      <c r="XP12" t="s">
        <v>672</v>
      </c>
      <c r="XQ12" t="s">
        <v>672</v>
      </c>
      <c r="XR12" t="s">
        <v>672</v>
      </c>
      <c r="XS12" t="s">
        <v>672</v>
      </c>
      <c r="XT12" t="s">
        <v>672</v>
      </c>
      <c r="XU12" t="s">
        <v>672</v>
      </c>
      <c r="XV12" t="s">
        <v>672</v>
      </c>
      <c r="XW12" t="s">
        <v>672</v>
      </c>
      <c r="XX12" t="s">
        <v>672</v>
      </c>
      <c r="XY12" t="s">
        <v>672</v>
      </c>
      <c r="XZ12" t="s">
        <v>672</v>
      </c>
      <c r="YA12" t="s">
        <v>672</v>
      </c>
      <c r="YB12" t="s">
        <v>672</v>
      </c>
      <c r="YC12" t="s">
        <v>672</v>
      </c>
      <c r="YD12" t="s">
        <v>672</v>
      </c>
      <c r="YE12" t="s">
        <v>672</v>
      </c>
      <c r="YF12" t="s">
        <v>672</v>
      </c>
      <c r="YG12">
        <v>0</v>
      </c>
      <c r="YH12">
        <v>3</v>
      </c>
      <c r="YI12">
        <v>2</v>
      </c>
      <c r="YJ12">
        <v>1</v>
      </c>
      <c r="YK12" t="s">
        <v>697</v>
      </c>
      <c r="YL12">
        <v>93</v>
      </c>
      <c r="YM12" t="s">
        <v>842</v>
      </c>
      <c r="YN12" t="s">
        <v>674</v>
      </c>
      <c r="YO12" t="s">
        <v>854</v>
      </c>
      <c r="YP12" t="s">
        <v>847</v>
      </c>
      <c r="YQ12" t="s">
        <v>855</v>
      </c>
      <c r="YR12" t="s">
        <v>672</v>
      </c>
      <c r="YS12" t="s">
        <v>856</v>
      </c>
    </row>
    <row r="13" spans="1:669" x14ac:dyDescent="0.45">
      <c r="A13">
        <v>37</v>
      </c>
      <c r="B13" t="s">
        <v>857</v>
      </c>
      <c r="C13" t="s">
        <v>858</v>
      </c>
      <c r="D13" t="s">
        <v>859</v>
      </c>
      <c r="E13" t="s">
        <v>859</v>
      </c>
      <c r="F13">
        <v>14</v>
      </c>
      <c r="G13" t="s">
        <v>860</v>
      </c>
      <c r="H13" t="s">
        <v>672</v>
      </c>
      <c r="I13" t="s">
        <v>861</v>
      </c>
      <c r="J13" t="s">
        <v>674</v>
      </c>
      <c r="K13" t="s">
        <v>862</v>
      </c>
      <c r="L13" t="s">
        <v>863</v>
      </c>
      <c r="M13" t="str">
        <f>VLOOKUP(MID(O13,SEARCH("@",O13,1),LEN(O13)-SEARCH("@",O13,1)+1),[1]Sheet1!$D:$F,3,FALSE)</f>
        <v>M024</v>
      </c>
      <c r="N13" t="s">
        <v>864</v>
      </c>
      <c r="O13" t="s">
        <v>865</v>
      </c>
      <c r="P13" t="s">
        <v>866</v>
      </c>
      <c r="Q13" t="s">
        <v>726</v>
      </c>
      <c r="R13" t="s">
        <v>727</v>
      </c>
      <c r="S13" t="s">
        <v>672</v>
      </c>
      <c r="T13">
        <v>1</v>
      </c>
      <c r="V13" t="s">
        <v>672</v>
      </c>
      <c r="W13">
        <v>356.8</v>
      </c>
      <c r="Z13">
        <v>242.8</v>
      </c>
      <c r="AC13">
        <v>599.6</v>
      </c>
      <c r="AJ13">
        <v>0</v>
      </c>
      <c r="AK13">
        <v>143</v>
      </c>
      <c r="AN13">
        <v>2400.4</v>
      </c>
      <c r="AQ13">
        <v>2543.4</v>
      </c>
      <c r="AX13">
        <v>0</v>
      </c>
      <c r="BE13">
        <v>0</v>
      </c>
      <c r="BL13">
        <v>0</v>
      </c>
      <c r="BM13">
        <v>499.8</v>
      </c>
      <c r="BN13">
        <v>0</v>
      </c>
      <c r="BO13">
        <v>0</v>
      </c>
      <c r="BP13">
        <v>2643.2</v>
      </c>
      <c r="BQ13">
        <v>0</v>
      </c>
      <c r="BR13">
        <v>0</v>
      </c>
      <c r="BS13">
        <v>3143</v>
      </c>
      <c r="BT13" t="b">
        <v>1</v>
      </c>
      <c r="BU13" t="b">
        <v>0</v>
      </c>
      <c r="BV13" t="b">
        <v>1</v>
      </c>
      <c r="BW13" t="b">
        <v>0</v>
      </c>
      <c r="BX13" t="b">
        <v>0</v>
      </c>
      <c r="BY13" t="b">
        <v>0</v>
      </c>
      <c r="BZ13">
        <v>1</v>
      </c>
      <c r="CC13">
        <v>1</v>
      </c>
      <c r="CF13">
        <v>2</v>
      </c>
      <c r="CM13">
        <v>0</v>
      </c>
      <c r="CN13">
        <v>1</v>
      </c>
      <c r="CQ13">
        <v>1</v>
      </c>
      <c r="CT13">
        <v>2</v>
      </c>
      <c r="CZ13" t="s">
        <v>672</v>
      </c>
      <c r="DA13">
        <v>0</v>
      </c>
      <c r="DC13" t="s">
        <v>672</v>
      </c>
      <c r="DE13" t="s">
        <v>672</v>
      </c>
      <c r="DF13" t="s">
        <v>672</v>
      </c>
      <c r="DG13" t="s">
        <v>672</v>
      </c>
      <c r="DH13">
        <v>0</v>
      </c>
      <c r="DI13" t="s">
        <v>672</v>
      </c>
      <c r="DJ13" t="s">
        <v>672</v>
      </c>
      <c r="DK13" t="s">
        <v>672</v>
      </c>
      <c r="DL13" t="s">
        <v>672</v>
      </c>
      <c r="DM13" t="s">
        <v>672</v>
      </c>
      <c r="DN13" t="s">
        <v>672</v>
      </c>
      <c r="DO13">
        <v>0</v>
      </c>
      <c r="DP13">
        <v>2</v>
      </c>
      <c r="DQ13">
        <v>0</v>
      </c>
      <c r="DR13">
        <v>0</v>
      </c>
      <c r="DS13">
        <v>2</v>
      </c>
      <c r="DT13">
        <v>0</v>
      </c>
      <c r="DU13">
        <v>0</v>
      </c>
      <c r="DV13">
        <v>4</v>
      </c>
      <c r="DW13" t="s">
        <v>682</v>
      </c>
      <c r="DX13" t="s">
        <v>683</v>
      </c>
      <c r="DY13" t="s">
        <v>683</v>
      </c>
      <c r="DZ13" t="s">
        <v>682</v>
      </c>
      <c r="EA13" t="s">
        <v>683</v>
      </c>
      <c r="EB13" t="s">
        <v>683</v>
      </c>
      <c r="EC13" t="s">
        <v>683</v>
      </c>
      <c r="ED13" t="s">
        <v>683</v>
      </c>
      <c r="EE13" t="s">
        <v>683</v>
      </c>
      <c r="EF13" t="s">
        <v>683</v>
      </c>
      <c r="EG13" t="s">
        <v>683</v>
      </c>
      <c r="EH13" t="s">
        <v>683</v>
      </c>
      <c r="EI13" t="s">
        <v>682</v>
      </c>
      <c r="EJ13" t="s">
        <v>683</v>
      </c>
      <c r="EK13" t="s">
        <v>683</v>
      </c>
      <c r="EL13" t="s">
        <v>682</v>
      </c>
      <c r="EM13" t="s">
        <v>683</v>
      </c>
      <c r="EN13" t="s">
        <v>683</v>
      </c>
      <c r="EO13" t="s">
        <v>683</v>
      </c>
      <c r="EP13" t="s">
        <v>683</v>
      </c>
      <c r="EQ13" t="s">
        <v>683</v>
      </c>
      <c r="ER13" t="s">
        <v>683</v>
      </c>
      <c r="ES13" t="s">
        <v>683</v>
      </c>
      <c r="ET13" t="s">
        <v>683</v>
      </c>
      <c r="EU13" t="s">
        <v>683</v>
      </c>
      <c r="EV13" t="s">
        <v>683</v>
      </c>
      <c r="EW13" t="s">
        <v>683</v>
      </c>
      <c r="EX13" t="s">
        <v>683</v>
      </c>
      <c r="EY13" t="s">
        <v>683</v>
      </c>
      <c r="EZ13" t="s">
        <v>683</v>
      </c>
      <c r="FA13" t="s">
        <v>683</v>
      </c>
      <c r="FB13" t="s">
        <v>683</v>
      </c>
      <c r="FC13" t="s">
        <v>683</v>
      </c>
      <c r="FD13" t="s">
        <v>683</v>
      </c>
      <c r="FE13" t="s">
        <v>683</v>
      </c>
      <c r="FF13" t="s">
        <v>683</v>
      </c>
      <c r="FG13">
        <v>236.8</v>
      </c>
      <c r="FM13">
        <v>236.8</v>
      </c>
      <c r="FN13">
        <v>250.8</v>
      </c>
      <c r="FT13">
        <v>250.8</v>
      </c>
      <c r="FW13" t="s">
        <v>672</v>
      </c>
      <c r="FX13">
        <v>2643.2</v>
      </c>
      <c r="FY13" t="s">
        <v>672</v>
      </c>
      <c r="GA13">
        <v>2643.2</v>
      </c>
      <c r="GD13" t="s">
        <v>672</v>
      </c>
      <c r="GF13" t="s">
        <v>672</v>
      </c>
      <c r="GH13">
        <v>0</v>
      </c>
      <c r="GK13" t="s">
        <v>672</v>
      </c>
      <c r="GO13">
        <v>0</v>
      </c>
      <c r="GT13" t="s">
        <v>672</v>
      </c>
      <c r="GV13">
        <v>0</v>
      </c>
      <c r="HB13" t="s">
        <v>672</v>
      </c>
      <c r="HC13">
        <v>0</v>
      </c>
      <c r="HD13" t="s">
        <v>867</v>
      </c>
      <c r="HE13">
        <v>12.2</v>
      </c>
      <c r="HK13">
        <v>12.2</v>
      </c>
      <c r="HL13">
        <v>499.8</v>
      </c>
      <c r="HM13">
        <v>0</v>
      </c>
      <c r="HN13">
        <v>0</v>
      </c>
      <c r="HO13">
        <v>2643.2</v>
      </c>
      <c r="HP13">
        <v>0</v>
      </c>
      <c r="HQ13">
        <v>0</v>
      </c>
      <c r="HR13">
        <v>3143</v>
      </c>
      <c r="HS13">
        <v>356.8</v>
      </c>
      <c r="HV13">
        <v>242.8</v>
      </c>
      <c r="HY13">
        <v>599.6</v>
      </c>
      <c r="IF13">
        <v>0</v>
      </c>
      <c r="IG13">
        <v>143</v>
      </c>
      <c r="IJ13">
        <v>2400.4</v>
      </c>
      <c r="IM13">
        <v>2543.4</v>
      </c>
      <c r="IR13" t="s">
        <v>672</v>
      </c>
      <c r="IT13">
        <v>0</v>
      </c>
      <c r="IW13" t="s">
        <v>672</v>
      </c>
      <c r="IY13" t="s">
        <v>672</v>
      </c>
      <c r="JA13">
        <v>0</v>
      </c>
      <c r="JB13">
        <v>499.8</v>
      </c>
      <c r="JC13">
        <v>0</v>
      </c>
      <c r="JD13">
        <v>0</v>
      </c>
      <c r="JE13">
        <v>2643.2</v>
      </c>
      <c r="JF13">
        <v>0</v>
      </c>
      <c r="JG13">
        <v>0</v>
      </c>
      <c r="JH13">
        <v>3143</v>
      </c>
      <c r="JJ13">
        <v>1.59</v>
      </c>
      <c r="JK13">
        <v>98.41</v>
      </c>
      <c r="JL13" t="s">
        <v>672</v>
      </c>
      <c r="JN13">
        <v>158.9</v>
      </c>
      <c r="JT13">
        <v>158.9</v>
      </c>
      <c r="JU13">
        <v>195.8</v>
      </c>
      <c r="KA13">
        <v>195.8</v>
      </c>
      <c r="KD13" t="s">
        <v>672</v>
      </c>
      <c r="KE13">
        <v>242.8</v>
      </c>
      <c r="KF13" t="s">
        <v>672</v>
      </c>
      <c r="KH13">
        <v>242.8</v>
      </c>
      <c r="KK13" t="s">
        <v>672</v>
      </c>
      <c r="KM13" t="s">
        <v>672</v>
      </c>
      <c r="KO13">
        <v>0</v>
      </c>
      <c r="KR13" t="s">
        <v>672</v>
      </c>
      <c r="KT13" t="s">
        <v>672</v>
      </c>
      <c r="KV13">
        <v>0</v>
      </c>
      <c r="KY13" t="s">
        <v>672</v>
      </c>
      <c r="LA13" t="s">
        <v>672</v>
      </c>
      <c r="LC13">
        <v>0</v>
      </c>
      <c r="LH13" t="s">
        <v>672</v>
      </c>
      <c r="LJ13">
        <v>0</v>
      </c>
      <c r="LK13" t="s">
        <v>868</v>
      </c>
      <c r="LL13">
        <v>2.1</v>
      </c>
      <c r="LR13">
        <v>2.1</v>
      </c>
      <c r="LS13">
        <v>356.8</v>
      </c>
      <c r="LT13">
        <v>0</v>
      </c>
      <c r="LU13">
        <v>0</v>
      </c>
      <c r="LV13">
        <v>242.8</v>
      </c>
      <c r="LW13">
        <v>0</v>
      </c>
      <c r="LX13">
        <v>0</v>
      </c>
      <c r="LY13">
        <v>599.6</v>
      </c>
      <c r="MD13" t="s">
        <v>672</v>
      </c>
      <c r="MI13" t="s">
        <v>672</v>
      </c>
      <c r="MK13" t="s">
        <v>672</v>
      </c>
      <c r="MP13" t="s">
        <v>672</v>
      </c>
      <c r="MR13" t="s">
        <v>672</v>
      </c>
      <c r="MS13" t="s">
        <v>672</v>
      </c>
      <c r="MW13" t="s">
        <v>672</v>
      </c>
      <c r="MX13" t="s">
        <v>672</v>
      </c>
      <c r="MY13" t="s">
        <v>672</v>
      </c>
      <c r="MZ13" t="s">
        <v>672</v>
      </c>
      <c r="NC13" t="s">
        <v>672</v>
      </c>
      <c r="ND13" t="s">
        <v>672</v>
      </c>
      <c r="NE13" t="s">
        <v>672</v>
      </c>
      <c r="NF13" t="s">
        <v>672</v>
      </c>
      <c r="NG13" t="s">
        <v>672</v>
      </c>
      <c r="NJ13" t="s">
        <v>672</v>
      </c>
      <c r="NK13" t="s">
        <v>672</v>
      </c>
      <c r="NM13" t="s">
        <v>672</v>
      </c>
      <c r="NN13" t="s">
        <v>672</v>
      </c>
      <c r="NR13" t="s">
        <v>672</v>
      </c>
      <c r="NT13" t="s">
        <v>672</v>
      </c>
      <c r="NU13" t="s">
        <v>672</v>
      </c>
      <c r="NW13" t="s">
        <v>672</v>
      </c>
      <c r="OK13">
        <v>0</v>
      </c>
      <c r="OL13">
        <v>78</v>
      </c>
      <c r="OS13">
        <v>55</v>
      </c>
      <c r="OU13" t="s">
        <v>672</v>
      </c>
      <c r="PB13" t="s">
        <v>672</v>
      </c>
      <c r="PC13">
        <v>2400.4</v>
      </c>
      <c r="PD13" t="s">
        <v>672</v>
      </c>
      <c r="PI13" t="s">
        <v>672</v>
      </c>
      <c r="PK13" t="s">
        <v>672</v>
      </c>
      <c r="PP13" t="s">
        <v>672</v>
      </c>
      <c r="PR13" t="s">
        <v>672</v>
      </c>
      <c r="PV13" t="s">
        <v>672</v>
      </c>
      <c r="PW13" t="s">
        <v>672</v>
      </c>
      <c r="PY13" t="s">
        <v>672</v>
      </c>
      <c r="QD13" t="s">
        <v>672</v>
      </c>
      <c r="QF13" t="s">
        <v>672</v>
      </c>
      <c r="QI13" t="s">
        <v>869</v>
      </c>
      <c r="QJ13">
        <v>10</v>
      </c>
      <c r="QL13" t="s">
        <v>672</v>
      </c>
      <c r="QN13" t="s">
        <v>672</v>
      </c>
      <c r="QU13" t="s">
        <v>672</v>
      </c>
      <c r="QW13">
        <v>2543.4</v>
      </c>
      <c r="QZ13" t="s">
        <v>672</v>
      </c>
      <c r="RA13" t="s">
        <v>672</v>
      </c>
      <c r="RC13" t="s">
        <v>672</v>
      </c>
      <c r="RF13" t="s">
        <v>672</v>
      </c>
      <c r="RH13" t="s">
        <v>672</v>
      </c>
      <c r="RJ13" t="s">
        <v>672</v>
      </c>
      <c r="RM13" t="s">
        <v>672</v>
      </c>
      <c r="RN13" t="s">
        <v>672</v>
      </c>
      <c r="RP13" t="s">
        <v>672</v>
      </c>
      <c r="RQ13" t="s">
        <v>672</v>
      </c>
      <c r="RU13" t="s">
        <v>672</v>
      </c>
      <c r="RV13" t="s">
        <v>672</v>
      </c>
      <c r="RW13" t="s">
        <v>672</v>
      </c>
      <c r="RX13" t="s">
        <v>672</v>
      </c>
      <c r="SA13" t="s">
        <v>672</v>
      </c>
      <c r="SB13" t="s">
        <v>672</v>
      </c>
      <c r="SC13" t="s">
        <v>672</v>
      </c>
      <c r="SE13" t="s">
        <v>672</v>
      </c>
      <c r="SH13" t="s">
        <v>672</v>
      </c>
      <c r="SI13" t="s">
        <v>672</v>
      </c>
      <c r="SJ13" t="s">
        <v>672</v>
      </c>
      <c r="SL13" t="s">
        <v>672</v>
      </c>
      <c r="SO13" t="s">
        <v>672</v>
      </c>
      <c r="SP13" t="s">
        <v>672</v>
      </c>
      <c r="SQ13" t="s">
        <v>672</v>
      </c>
      <c r="SS13" t="s">
        <v>672</v>
      </c>
      <c r="SU13" t="s">
        <v>672</v>
      </c>
      <c r="SX13" t="s">
        <v>672</v>
      </c>
      <c r="TA13" t="s">
        <v>672</v>
      </c>
      <c r="TI13">
        <v>0</v>
      </c>
      <c r="TK13" t="s">
        <v>672</v>
      </c>
      <c r="TM13" t="s">
        <v>672</v>
      </c>
      <c r="TN13" t="s">
        <v>672</v>
      </c>
      <c r="TO13" t="s">
        <v>672</v>
      </c>
      <c r="TQ13" t="s">
        <v>672</v>
      </c>
      <c r="TR13" t="s">
        <v>672</v>
      </c>
      <c r="TS13" t="s">
        <v>672</v>
      </c>
      <c r="TT13" t="s">
        <v>672</v>
      </c>
      <c r="TU13" t="s">
        <v>672</v>
      </c>
      <c r="TV13" t="s">
        <v>672</v>
      </c>
      <c r="TW13" t="s">
        <v>672</v>
      </c>
      <c r="TY13" t="s">
        <v>672</v>
      </c>
      <c r="TZ13" t="s">
        <v>672</v>
      </c>
      <c r="UA13" t="s">
        <v>672</v>
      </c>
      <c r="UB13" t="s">
        <v>672</v>
      </c>
      <c r="UC13" t="s">
        <v>672</v>
      </c>
      <c r="UD13" t="s">
        <v>672</v>
      </c>
      <c r="UE13" t="s">
        <v>672</v>
      </c>
      <c r="UF13" t="s">
        <v>672</v>
      </c>
      <c r="UG13" t="s">
        <v>672</v>
      </c>
      <c r="UH13" t="s">
        <v>672</v>
      </c>
      <c r="UI13" t="s">
        <v>672</v>
      </c>
      <c r="UJ13" t="s">
        <v>672</v>
      </c>
      <c r="UK13" t="s">
        <v>672</v>
      </c>
      <c r="UL13" t="s">
        <v>672</v>
      </c>
      <c r="UM13" t="s">
        <v>672</v>
      </c>
      <c r="UN13" t="s">
        <v>672</v>
      </c>
      <c r="UO13" t="s">
        <v>672</v>
      </c>
      <c r="UP13" t="s">
        <v>672</v>
      </c>
      <c r="UQ13" t="s">
        <v>672</v>
      </c>
      <c r="UR13" t="s">
        <v>672</v>
      </c>
      <c r="US13" t="s">
        <v>672</v>
      </c>
      <c r="UT13" t="s">
        <v>672</v>
      </c>
      <c r="UV13" t="s">
        <v>672</v>
      </c>
      <c r="UW13" t="s">
        <v>672</v>
      </c>
      <c r="UX13" t="s">
        <v>672</v>
      </c>
      <c r="UY13" t="s">
        <v>672</v>
      </c>
      <c r="VA13" t="s">
        <v>672</v>
      </c>
      <c r="VC13" t="s">
        <v>672</v>
      </c>
      <c r="VD13" t="s">
        <v>672</v>
      </c>
      <c r="VE13" t="s">
        <v>672</v>
      </c>
      <c r="VG13" t="s">
        <v>672</v>
      </c>
      <c r="VH13" t="s">
        <v>672</v>
      </c>
      <c r="VI13" t="s">
        <v>672</v>
      </c>
      <c r="VK13" t="s">
        <v>672</v>
      </c>
      <c r="VL13" t="s">
        <v>672</v>
      </c>
      <c r="VM13" t="s">
        <v>672</v>
      </c>
      <c r="VN13" t="s">
        <v>672</v>
      </c>
      <c r="VP13" t="s">
        <v>672</v>
      </c>
      <c r="VQ13" t="s">
        <v>672</v>
      </c>
      <c r="VR13" t="s">
        <v>672</v>
      </c>
      <c r="VS13" t="s">
        <v>672</v>
      </c>
      <c r="VT13" t="s">
        <v>672</v>
      </c>
      <c r="VU13">
        <v>0</v>
      </c>
      <c r="VV13" t="s">
        <v>672</v>
      </c>
      <c r="VW13" t="s">
        <v>672</v>
      </c>
      <c r="VX13" t="s">
        <v>672</v>
      </c>
      <c r="VY13" t="s">
        <v>672</v>
      </c>
      <c r="VZ13" t="s">
        <v>672</v>
      </c>
      <c r="WA13" t="s">
        <v>672</v>
      </c>
      <c r="WB13" t="s">
        <v>672</v>
      </c>
      <c r="WC13" t="s">
        <v>672</v>
      </c>
      <c r="WD13" t="s">
        <v>672</v>
      </c>
      <c r="WE13" t="s">
        <v>672</v>
      </c>
      <c r="WF13" t="s">
        <v>672</v>
      </c>
      <c r="WG13" t="s">
        <v>672</v>
      </c>
      <c r="WH13" t="s">
        <v>672</v>
      </c>
      <c r="WI13" t="s">
        <v>672</v>
      </c>
      <c r="WJ13" t="s">
        <v>672</v>
      </c>
      <c r="WK13" t="s">
        <v>672</v>
      </c>
      <c r="WL13" t="s">
        <v>672</v>
      </c>
      <c r="WM13" t="s">
        <v>672</v>
      </c>
      <c r="WN13" t="s">
        <v>672</v>
      </c>
      <c r="WO13" t="s">
        <v>672</v>
      </c>
      <c r="WP13" t="s">
        <v>672</v>
      </c>
      <c r="WQ13" t="s">
        <v>672</v>
      </c>
      <c r="WR13" t="s">
        <v>672</v>
      </c>
      <c r="WS13" t="s">
        <v>672</v>
      </c>
      <c r="WT13" t="s">
        <v>672</v>
      </c>
      <c r="WU13" t="s">
        <v>672</v>
      </c>
      <c r="WV13" t="s">
        <v>672</v>
      </c>
      <c r="WW13" t="s">
        <v>672</v>
      </c>
      <c r="WX13" t="s">
        <v>672</v>
      </c>
      <c r="WY13" t="s">
        <v>672</v>
      </c>
      <c r="WZ13" t="s">
        <v>672</v>
      </c>
      <c r="XA13" t="s">
        <v>672</v>
      </c>
      <c r="XB13" t="s">
        <v>672</v>
      </c>
      <c r="XC13" t="s">
        <v>672</v>
      </c>
      <c r="XD13" t="s">
        <v>672</v>
      </c>
      <c r="XE13" t="s">
        <v>672</v>
      </c>
      <c r="XF13" t="s">
        <v>672</v>
      </c>
      <c r="XG13" t="s">
        <v>672</v>
      </c>
      <c r="XH13" t="s">
        <v>672</v>
      </c>
      <c r="XI13" t="s">
        <v>672</v>
      </c>
      <c r="XJ13" t="s">
        <v>672</v>
      </c>
      <c r="XK13" t="s">
        <v>672</v>
      </c>
      <c r="XL13" t="s">
        <v>672</v>
      </c>
      <c r="XM13" t="s">
        <v>672</v>
      </c>
      <c r="XN13" t="s">
        <v>672</v>
      </c>
      <c r="XO13" t="s">
        <v>672</v>
      </c>
      <c r="XP13" t="s">
        <v>672</v>
      </c>
      <c r="XQ13" t="s">
        <v>672</v>
      </c>
      <c r="XR13" t="s">
        <v>672</v>
      </c>
      <c r="XS13" t="s">
        <v>672</v>
      </c>
      <c r="XT13" t="s">
        <v>672</v>
      </c>
      <c r="XU13" t="s">
        <v>672</v>
      </c>
      <c r="XV13" t="s">
        <v>672</v>
      </c>
      <c r="XW13" t="s">
        <v>672</v>
      </c>
      <c r="XX13" t="s">
        <v>672</v>
      </c>
      <c r="XY13" t="s">
        <v>672</v>
      </c>
      <c r="XZ13" t="s">
        <v>672</v>
      </c>
      <c r="YA13" t="s">
        <v>672</v>
      </c>
      <c r="YB13" t="s">
        <v>672</v>
      </c>
      <c r="YC13" t="s">
        <v>672</v>
      </c>
      <c r="YD13" t="s">
        <v>672</v>
      </c>
      <c r="YE13" t="s">
        <v>672</v>
      </c>
      <c r="YF13" t="s">
        <v>672</v>
      </c>
      <c r="YG13">
        <v>0</v>
      </c>
      <c r="YH13">
        <v>2</v>
      </c>
      <c r="YI13">
        <v>1</v>
      </c>
      <c r="YJ13">
        <v>1</v>
      </c>
      <c r="YK13" t="s">
        <v>870</v>
      </c>
      <c r="YL13">
        <v>286</v>
      </c>
      <c r="YM13" t="s">
        <v>857</v>
      </c>
      <c r="YN13" t="s">
        <v>674</v>
      </c>
      <c r="YO13" t="s">
        <v>863</v>
      </c>
      <c r="YP13" t="s">
        <v>862</v>
      </c>
      <c r="YQ13" t="s">
        <v>865</v>
      </c>
      <c r="YR13" t="s">
        <v>672</v>
      </c>
      <c r="YS13" t="s">
        <v>871</v>
      </c>
    </row>
    <row r="14" spans="1:669" x14ac:dyDescent="0.45">
      <c r="A14">
        <v>38</v>
      </c>
      <c r="B14" t="s">
        <v>872</v>
      </c>
      <c r="C14" t="s">
        <v>873</v>
      </c>
      <c r="D14" t="s">
        <v>826</v>
      </c>
      <c r="E14" t="s">
        <v>826</v>
      </c>
      <c r="F14">
        <v>14</v>
      </c>
      <c r="G14" t="s">
        <v>874</v>
      </c>
      <c r="H14" t="s">
        <v>672</v>
      </c>
      <c r="I14" t="s">
        <v>875</v>
      </c>
      <c r="J14" t="s">
        <v>674</v>
      </c>
      <c r="K14" t="s">
        <v>876</v>
      </c>
      <c r="L14" t="s">
        <v>877</v>
      </c>
      <c r="M14" t="str">
        <f>VLOOKUP(MID(O14,SEARCH("@",O14,1),LEN(O14)-SEARCH("@",O14,1)+1),[1]Sheet1!$D:$F,3,FALSE)</f>
        <v>M028</v>
      </c>
      <c r="N14" t="s">
        <v>878</v>
      </c>
      <c r="O14" t="s">
        <v>879</v>
      </c>
      <c r="P14" t="s">
        <v>880</v>
      </c>
      <c r="Q14" t="s">
        <v>881</v>
      </c>
      <c r="R14" t="s">
        <v>745</v>
      </c>
      <c r="S14" t="s">
        <v>672</v>
      </c>
      <c r="T14">
        <v>2</v>
      </c>
      <c r="U14">
        <v>6</v>
      </c>
      <c r="V14" t="s">
        <v>882</v>
      </c>
      <c r="AC14">
        <v>0</v>
      </c>
      <c r="AJ14">
        <v>0</v>
      </c>
      <c r="AQ14">
        <v>0</v>
      </c>
      <c r="AX14">
        <v>0</v>
      </c>
      <c r="BE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CF14">
        <v>0</v>
      </c>
      <c r="CM14">
        <v>0</v>
      </c>
      <c r="CT14">
        <v>0</v>
      </c>
      <c r="CZ14" t="s">
        <v>672</v>
      </c>
      <c r="DA14">
        <v>0</v>
      </c>
      <c r="DC14" t="s">
        <v>672</v>
      </c>
      <c r="DE14" t="s">
        <v>672</v>
      </c>
      <c r="DF14" t="s">
        <v>672</v>
      </c>
      <c r="DG14" t="s">
        <v>672</v>
      </c>
      <c r="DH14">
        <v>0</v>
      </c>
      <c r="DI14" t="s">
        <v>672</v>
      </c>
      <c r="DJ14" t="s">
        <v>672</v>
      </c>
      <c r="DK14" t="s">
        <v>672</v>
      </c>
      <c r="DL14" t="s">
        <v>672</v>
      </c>
      <c r="DM14" t="s">
        <v>672</v>
      </c>
      <c r="DN14" t="s">
        <v>672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 t="s">
        <v>683</v>
      </c>
      <c r="DX14" t="s">
        <v>683</v>
      </c>
      <c r="DY14" t="s">
        <v>683</v>
      </c>
      <c r="DZ14" t="s">
        <v>683</v>
      </c>
      <c r="EA14" t="s">
        <v>683</v>
      </c>
      <c r="EB14" t="s">
        <v>683</v>
      </c>
      <c r="EC14" t="s">
        <v>683</v>
      </c>
      <c r="ED14" t="s">
        <v>683</v>
      </c>
      <c r="EE14" t="s">
        <v>683</v>
      </c>
      <c r="EF14" t="s">
        <v>683</v>
      </c>
      <c r="EG14" t="s">
        <v>683</v>
      </c>
      <c r="EH14" t="s">
        <v>683</v>
      </c>
      <c r="EI14" t="s">
        <v>683</v>
      </c>
      <c r="EJ14" t="s">
        <v>683</v>
      </c>
      <c r="EK14" t="s">
        <v>683</v>
      </c>
      <c r="EL14" t="s">
        <v>683</v>
      </c>
      <c r="EM14" t="s">
        <v>683</v>
      </c>
      <c r="EN14" t="s">
        <v>683</v>
      </c>
      <c r="EO14" t="s">
        <v>683</v>
      </c>
      <c r="EP14" t="s">
        <v>683</v>
      </c>
      <c r="EQ14" t="s">
        <v>683</v>
      </c>
      <c r="ER14" t="s">
        <v>683</v>
      </c>
      <c r="ES14" t="s">
        <v>683</v>
      </c>
      <c r="ET14" t="s">
        <v>683</v>
      </c>
      <c r="EU14" t="s">
        <v>683</v>
      </c>
      <c r="EV14" t="s">
        <v>683</v>
      </c>
      <c r="EW14" t="s">
        <v>683</v>
      </c>
      <c r="EX14" t="s">
        <v>683</v>
      </c>
      <c r="EY14" t="s">
        <v>683</v>
      </c>
      <c r="EZ14" t="s">
        <v>683</v>
      </c>
      <c r="FA14" t="s">
        <v>683</v>
      </c>
      <c r="FB14" t="s">
        <v>683</v>
      </c>
      <c r="FC14" t="s">
        <v>683</v>
      </c>
      <c r="FD14" t="s">
        <v>683</v>
      </c>
      <c r="FE14" t="s">
        <v>683</v>
      </c>
      <c r="FF14" t="s">
        <v>683</v>
      </c>
      <c r="FM14">
        <v>0</v>
      </c>
      <c r="FT14">
        <v>0</v>
      </c>
      <c r="FW14" t="s">
        <v>672</v>
      </c>
      <c r="FY14" t="s">
        <v>672</v>
      </c>
      <c r="GA14">
        <v>0</v>
      </c>
      <c r="GD14" t="s">
        <v>672</v>
      </c>
      <c r="GF14" t="s">
        <v>672</v>
      </c>
      <c r="GH14">
        <v>0</v>
      </c>
      <c r="GK14" t="s">
        <v>672</v>
      </c>
      <c r="GO14">
        <v>0</v>
      </c>
      <c r="GT14" t="s">
        <v>672</v>
      </c>
      <c r="GV14">
        <v>0</v>
      </c>
      <c r="HB14" t="s">
        <v>672</v>
      </c>
      <c r="HC14">
        <v>0</v>
      </c>
      <c r="HD14" t="s">
        <v>672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Y14">
        <v>0</v>
      </c>
      <c r="IF14">
        <v>0</v>
      </c>
      <c r="IM14">
        <v>0</v>
      </c>
      <c r="IR14" t="s">
        <v>672</v>
      </c>
      <c r="IT14">
        <v>0</v>
      </c>
      <c r="IW14" t="s">
        <v>672</v>
      </c>
      <c r="IY14" t="s">
        <v>672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L14" t="s">
        <v>672</v>
      </c>
      <c r="JT14">
        <v>0</v>
      </c>
      <c r="KA14">
        <v>0</v>
      </c>
      <c r="KD14" t="s">
        <v>672</v>
      </c>
      <c r="KF14" t="s">
        <v>672</v>
      </c>
      <c r="KH14">
        <v>0</v>
      </c>
      <c r="KK14" t="s">
        <v>672</v>
      </c>
      <c r="KM14" t="s">
        <v>672</v>
      </c>
      <c r="KO14">
        <v>0</v>
      </c>
      <c r="KR14" t="s">
        <v>672</v>
      </c>
      <c r="KT14" t="s">
        <v>672</v>
      </c>
      <c r="KV14">
        <v>0</v>
      </c>
      <c r="KY14" t="s">
        <v>672</v>
      </c>
      <c r="LA14" t="s">
        <v>672</v>
      </c>
      <c r="LC14">
        <v>0</v>
      </c>
      <c r="LH14" t="s">
        <v>672</v>
      </c>
      <c r="LJ14">
        <v>0</v>
      </c>
      <c r="LK14" t="s">
        <v>672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MD14" t="s">
        <v>672</v>
      </c>
      <c r="MI14" t="s">
        <v>672</v>
      </c>
      <c r="MK14" t="s">
        <v>672</v>
      </c>
      <c r="MP14" t="s">
        <v>672</v>
      </c>
      <c r="MR14" t="s">
        <v>672</v>
      </c>
      <c r="MS14" t="s">
        <v>672</v>
      </c>
      <c r="MW14" t="s">
        <v>672</v>
      </c>
      <c r="MX14" t="s">
        <v>672</v>
      </c>
      <c r="MY14" t="s">
        <v>672</v>
      </c>
      <c r="MZ14" t="s">
        <v>672</v>
      </c>
      <c r="NC14" t="s">
        <v>672</v>
      </c>
      <c r="ND14" t="s">
        <v>672</v>
      </c>
      <c r="NE14" t="s">
        <v>672</v>
      </c>
      <c r="NF14" t="s">
        <v>672</v>
      </c>
      <c r="NG14" t="s">
        <v>672</v>
      </c>
      <c r="NJ14" t="s">
        <v>672</v>
      </c>
      <c r="NK14" t="s">
        <v>672</v>
      </c>
      <c r="NM14" t="s">
        <v>672</v>
      </c>
      <c r="NN14" t="s">
        <v>672</v>
      </c>
      <c r="NR14" t="s">
        <v>672</v>
      </c>
      <c r="NT14" t="s">
        <v>672</v>
      </c>
      <c r="NU14" t="s">
        <v>672</v>
      </c>
      <c r="NW14" t="s">
        <v>672</v>
      </c>
      <c r="OK14">
        <v>0</v>
      </c>
      <c r="OU14" t="s">
        <v>672</v>
      </c>
      <c r="PB14" t="s">
        <v>672</v>
      </c>
      <c r="PD14" t="s">
        <v>672</v>
      </c>
      <c r="PI14" t="s">
        <v>672</v>
      </c>
      <c r="PK14" t="s">
        <v>672</v>
      </c>
      <c r="PP14" t="s">
        <v>672</v>
      </c>
      <c r="PR14" t="s">
        <v>672</v>
      </c>
      <c r="PV14" t="s">
        <v>672</v>
      </c>
      <c r="PW14" t="s">
        <v>672</v>
      </c>
      <c r="PY14" t="s">
        <v>672</v>
      </c>
      <c r="QD14" t="s">
        <v>672</v>
      </c>
      <c r="QF14" t="s">
        <v>672</v>
      </c>
      <c r="QI14" t="s">
        <v>672</v>
      </c>
      <c r="QL14" t="s">
        <v>672</v>
      </c>
      <c r="QN14" t="s">
        <v>672</v>
      </c>
      <c r="QU14" t="s">
        <v>672</v>
      </c>
      <c r="QW14">
        <v>0</v>
      </c>
      <c r="QZ14" t="s">
        <v>672</v>
      </c>
      <c r="RA14" t="s">
        <v>672</v>
      </c>
      <c r="RC14" t="s">
        <v>672</v>
      </c>
      <c r="RF14" t="s">
        <v>672</v>
      </c>
      <c r="RH14" t="s">
        <v>672</v>
      </c>
      <c r="RJ14" t="s">
        <v>672</v>
      </c>
      <c r="RM14" t="s">
        <v>672</v>
      </c>
      <c r="RN14" t="s">
        <v>672</v>
      </c>
      <c r="RP14" t="s">
        <v>672</v>
      </c>
      <c r="RQ14" t="s">
        <v>672</v>
      </c>
      <c r="RU14" t="s">
        <v>672</v>
      </c>
      <c r="RV14" t="s">
        <v>672</v>
      </c>
      <c r="RW14" t="s">
        <v>672</v>
      </c>
      <c r="RX14" t="s">
        <v>672</v>
      </c>
      <c r="SA14" t="s">
        <v>672</v>
      </c>
      <c r="SB14" t="s">
        <v>672</v>
      </c>
      <c r="SC14" t="s">
        <v>672</v>
      </c>
      <c r="SE14" t="s">
        <v>672</v>
      </c>
      <c r="SH14" t="s">
        <v>672</v>
      </c>
      <c r="SI14" t="s">
        <v>672</v>
      </c>
      <c r="SJ14" t="s">
        <v>672</v>
      </c>
      <c r="SL14" t="s">
        <v>672</v>
      </c>
      <c r="SO14" t="s">
        <v>672</v>
      </c>
      <c r="SP14" t="s">
        <v>672</v>
      </c>
      <c r="SQ14" t="s">
        <v>672</v>
      </c>
      <c r="SS14" t="s">
        <v>672</v>
      </c>
      <c r="SU14" t="s">
        <v>672</v>
      </c>
      <c r="SX14" t="s">
        <v>672</v>
      </c>
      <c r="TA14" t="s">
        <v>672</v>
      </c>
      <c r="TI14">
        <v>0</v>
      </c>
      <c r="TK14" t="s">
        <v>672</v>
      </c>
      <c r="TM14" t="s">
        <v>672</v>
      </c>
      <c r="TN14" t="s">
        <v>672</v>
      </c>
      <c r="TO14" t="s">
        <v>672</v>
      </c>
      <c r="TQ14" t="s">
        <v>672</v>
      </c>
      <c r="TR14" t="s">
        <v>672</v>
      </c>
      <c r="TS14" t="s">
        <v>672</v>
      </c>
      <c r="TT14" t="s">
        <v>672</v>
      </c>
      <c r="TU14" t="s">
        <v>672</v>
      </c>
      <c r="TV14" t="s">
        <v>672</v>
      </c>
      <c r="TW14" t="s">
        <v>672</v>
      </c>
      <c r="TY14" t="s">
        <v>672</v>
      </c>
      <c r="TZ14" t="s">
        <v>672</v>
      </c>
      <c r="UA14" t="s">
        <v>672</v>
      </c>
      <c r="UB14" t="s">
        <v>672</v>
      </c>
      <c r="UC14" t="s">
        <v>672</v>
      </c>
      <c r="UD14" t="s">
        <v>672</v>
      </c>
      <c r="UE14" t="s">
        <v>672</v>
      </c>
      <c r="UF14" t="s">
        <v>672</v>
      </c>
      <c r="UG14" t="s">
        <v>672</v>
      </c>
      <c r="UH14" t="s">
        <v>672</v>
      </c>
      <c r="UI14" t="s">
        <v>672</v>
      </c>
      <c r="UJ14" t="s">
        <v>672</v>
      </c>
      <c r="UK14" t="s">
        <v>672</v>
      </c>
      <c r="UL14" t="s">
        <v>672</v>
      </c>
      <c r="UM14" t="s">
        <v>672</v>
      </c>
      <c r="UN14" t="s">
        <v>672</v>
      </c>
      <c r="UO14" t="s">
        <v>672</v>
      </c>
      <c r="UP14" t="s">
        <v>672</v>
      </c>
      <c r="UQ14" t="s">
        <v>672</v>
      </c>
      <c r="UR14" t="s">
        <v>672</v>
      </c>
      <c r="US14" t="s">
        <v>672</v>
      </c>
      <c r="UT14" t="s">
        <v>672</v>
      </c>
      <c r="UV14" t="s">
        <v>672</v>
      </c>
      <c r="UW14" t="s">
        <v>672</v>
      </c>
      <c r="UX14" t="s">
        <v>672</v>
      </c>
      <c r="UY14" t="s">
        <v>672</v>
      </c>
      <c r="VA14" t="s">
        <v>672</v>
      </c>
      <c r="VC14" t="s">
        <v>672</v>
      </c>
      <c r="VD14" t="s">
        <v>672</v>
      </c>
      <c r="VE14" t="s">
        <v>672</v>
      </c>
      <c r="VG14" t="s">
        <v>672</v>
      </c>
      <c r="VH14" t="s">
        <v>672</v>
      </c>
      <c r="VI14" t="s">
        <v>672</v>
      </c>
      <c r="VK14" t="s">
        <v>672</v>
      </c>
      <c r="VL14" t="s">
        <v>672</v>
      </c>
      <c r="VM14" t="s">
        <v>672</v>
      </c>
      <c r="VN14" t="s">
        <v>672</v>
      </c>
      <c r="VP14" t="s">
        <v>672</v>
      </c>
      <c r="VQ14" t="s">
        <v>672</v>
      </c>
      <c r="VR14" t="s">
        <v>672</v>
      </c>
      <c r="VS14" t="s">
        <v>672</v>
      </c>
      <c r="VT14" t="s">
        <v>672</v>
      </c>
      <c r="VU14">
        <v>0</v>
      </c>
      <c r="VV14" t="s">
        <v>672</v>
      </c>
      <c r="VW14" t="s">
        <v>672</v>
      </c>
      <c r="VX14" t="s">
        <v>672</v>
      </c>
      <c r="VY14" t="s">
        <v>672</v>
      </c>
      <c r="VZ14" t="s">
        <v>672</v>
      </c>
      <c r="WA14" t="s">
        <v>672</v>
      </c>
      <c r="WB14" t="s">
        <v>672</v>
      </c>
      <c r="WC14" t="s">
        <v>672</v>
      </c>
      <c r="WD14" t="s">
        <v>672</v>
      </c>
      <c r="WE14" t="s">
        <v>672</v>
      </c>
      <c r="WF14" t="s">
        <v>672</v>
      </c>
      <c r="WG14" t="s">
        <v>672</v>
      </c>
      <c r="WH14" t="s">
        <v>672</v>
      </c>
      <c r="WI14" t="s">
        <v>672</v>
      </c>
      <c r="WJ14" t="s">
        <v>672</v>
      </c>
      <c r="WK14" t="s">
        <v>672</v>
      </c>
      <c r="WL14" t="s">
        <v>672</v>
      </c>
      <c r="WM14" t="s">
        <v>672</v>
      </c>
      <c r="WN14" t="s">
        <v>672</v>
      </c>
      <c r="WO14" t="s">
        <v>672</v>
      </c>
      <c r="WP14" t="s">
        <v>672</v>
      </c>
      <c r="WQ14" t="s">
        <v>672</v>
      </c>
      <c r="WR14" t="s">
        <v>672</v>
      </c>
      <c r="WS14" t="s">
        <v>672</v>
      </c>
      <c r="WT14" t="s">
        <v>672</v>
      </c>
      <c r="WU14" t="s">
        <v>672</v>
      </c>
      <c r="WV14" t="s">
        <v>672</v>
      </c>
      <c r="WW14" t="s">
        <v>672</v>
      </c>
      <c r="WX14" t="s">
        <v>672</v>
      </c>
      <c r="WY14" t="s">
        <v>672</v>
      </c>
      <c r="WZ14" t="s">
        <v>672</v>
      </c>
      <c r="XA14" t="s">
        <v>672</v>
      </c>
      <c r="XB14" t="s">
        <v>672</v>
      </c>
      <c r="XC14" t="s">
        <v>672</v>
      </c>
      <c r="XD14" t="s">
        <v>672</v>
      </c>
      <c r="XE14" t="s">
        <v>672</v>
      </c>
      <c r="XF14" t="s">
        <v>672</v>
      </c>
      <c r="XG14" t="s">
        <v>672</v>
      </c>
      <c r="XH14" t="s">
        <v>672</v>
      </c>
      <c r="XI14" t="s">
        <v>672</v>
      </c>
      <c r="XJ14" t="s">
        <v>672</v>
      </c>
      <c r="XK14" t="s">
        <v>672</v>
      </c>
      <c r="XL14" t="s">
        <v>672</v>
      </c>
      <c r="XM14" t="s">
        <v>672</v>
      </c>
      <c r="XN14" t="s">
        <v>672</v>
      </c>
      <c r="XO14" t="s">
        <v>672</v>
      </c>
      <c r="XP14" t="s">
        <v>672</v>
      </c>
      <c r="XQ14" t="s">
        <v>672</v>
      </c>
      <c r="XR14" t="s">
        <v>672</v>
      </c>
      <c r="XS14" t="s">
        <v>672</v>
      </c>
      <c r="XT14" t="s">
        <v>672</v>
      </c>
      <c r="XU14" t="s">
        <v>672</v>
      </c>
      <c r="XV14" t="s">
        <v>672</v>
      </c>
      <c r="XW14" t="s">
        <v>672</v>
      </c>
      <c r="XX14" t="s">
        <v>672</v>
      </c>
      <c r="XY14" t="s">
        <v>672</v>
      </c>
      <c r="XZ14" t="s">
        <v>672</v>
      </c>
      <c r="YA14" t="s">
        <v>672</v>
      </c>
      <c r="YB14" t="s">
        <v>672</v>
      </c>
      <c r="YC14" t="s">
        <v>672</v>
      </c>
      <c r="YD14" t="s">
        <v>672</v>
      </c>
      <c r="YE14" t="s">
        <v>672</v>
      </c>
      <c r="YF14" t="s">
        <v>672</v>
      </c>
      <c r="YG14">
        <v>0</v>
      </c>
      <c r="YH14">
        <v>1</v>
      </c>
      <c r="YI14">
        <v>2</v>
      </c>
      <c r="YJ14">
        <v>1</v>
      </c>
      <c r="YK14" t="s">
        <v>697</v>
      </c>
      <c r="YL14">
        <v>316</v>
      </c>
      <c r="YM14" t="s">
        <v>872</v>
      </c>
      <c r="YN14" t="s">
        <v>674</v>
      </c>
      <c r="YO14" t="s">
        <v>883</v>
      </c>
      <c r="YP14" t="s">
        <v>884</v>
      </c>
      <c r="YQ14" t="s">
        <v>879</v>
      </c>
      <c r="YR14" t="s">
        <v>672</v>
      </c>
      <c r="YS14" t="s">
        <v>885</v>
      </c>
    </row>
    <row r="15" spans="1:669" x14ac:dyDescent="0.45">
      <c r="A15">
        <v>40</v>
      </c>
      <c r="B15" t="s">
        <v>886</v>
      </c>
      <c r="C15" t="s">
        <v>887</v>
      </c>
      <c r="D15" t="s">
        <v>704</v>
      </c>
      <c r="E15" t="s">
        <v>704</v>
      </c>
      <c r="F15">
        <v>14</v>
      </c>
      <c r="G15" t="s">
        <v>888</v>
      </c>
      <c r="H15" t="s">
        <v>672</v>
      </c>
      <c r="I15" t="s">
        <v>889</v>
      </c>
      <c r="J15" t="s">
        <v>890</v>
      </c>
      <c r="K15" t="s">
        <v>891</v>
      </c>
      <c r="L15" t="s">
        <v>892</v>
      </c>
      <c r="M15" t="str">
        <f>VLOOKUP(MID(O15,SEARCH("@",O15,1),LEN(O15)-SEARCH("@",O15,1)+1),[1]Sheet1!$D:$F,3,FALSE)</f>
        <v>M0291</v>
      </c>
      <c r="N15" t="s">
        <v>893</v>
      </c>
      <c r="O15" t="s">
        <v>894</v>
      </c>
      <c r="P15" t="s">
        <v>895</v>
      </c>
      <c r="Q15" t="s">
        <v>896</v>
      </c>
      <c r="R15" t="s">
        <v>727</v>
      </c>
      <c r="S15" t="s">
        <v>672</v>
      </c>
      <c r="T15">
        <v>1</v>
      </c>
      <c r="V15" t="s">
        <v>672</v>
      </c>
      <c r="AC15">
        <v>0</v>
      </c>
      <c r="AD15">
        <v>150</v>
      </c>
      <c r="AJ15">
        <v>150</v>
      </c>
      <c r="AQ15">
        <v>0</v>
      </c>
      <c r="AX15">
        <v>0</v>
      </c>
      <c r="BE15">
        <v>0</v>
      </c>
      <c r="BL15">
        <v>0</v>
      </c>
      <c r="BM15">
        <v>150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150</v>
      </c>
      <c r="BT15" t="b">
        <v>0</v>
      </c>
      <c r="BU15" t="b">
        <v>1</v>
      </c>
      <c r="BV15" t="b">
        <v>0</v>
      </c>
      <c r="BW15" t="b">
        <v>0</v>
      </c>
      <c r="BX15" t="b">
        <v>0</v>
      </c>
      <c r="BY15" t="b">
        <v>0</v>
      </c>
      <c r="CF15">
        <v>0</v>
      </c>
      <c r="CG15">
        <v>1</v>
      </c>
      <c r="CM15">
        <v>1</v>
      </c>
      <c r="CT15">
        <v>0</v>
      </c>
      <c r="CZ15" t="s">
        <v>672</v>
      </c>
      <c r="DA15">
        <v>0</v>
      </c>
      <c r="DC15" t="s">
        <v>672</v>
      </c>
      <c r="DE15" t="s">
        <v>672</v>
      </c>
      <c r="DF15" t="s">
        <v>672</v>
      </c>
      <c r="DG15" t="s">
        <v>672</v>
      </c>
      <c r="DH15">
        <v>0</v>
      </c>
      <c r="DI15" t="s">
        <v>672</v>
      </c>
      <c r="DJ15" t="s">
        <v>672</v>
      </c>
      <c r="DK15" t="s">
        <v>672</v>
      </c>
      <c r="DL15" t="s">
        <v>672</v>
      </c>
      <c r="DM15" t="s">
        <v>672</v>
      </c>
      <c r="DN15" t="s">
        <v>672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 t="s">
        <v>683</v>
      </c>
      <c r="DX15" t="s">
        <v>683</v>
      </c>
      <c r="DY15" t="s">
        <v>683</v>
      </c>
      <c r="DZ15" t="s">
        <v>683</v>
      </c>
      <c r="EA15" t="s">
        <v>683</v>
      </c>
      <c r="EB15" t="s">
        <v>683</v>
      </c>
      <c r="EC15" t="s">
        <v>682</v>
      </c>
      <c r="ED15" t="s">
        <v>683</v>
      </c>
      <c r="EE15" t="s">
        <v>683</v>
      </c>
      <c r="EF15" t="s">
        <v>683</v>
      </c>
      <c r="EG15" t="s">
        <v>683</v>
      </c>
      <c r="EH15" t="s">
        <v>683</v>
      </c>
      <c r="EI15" t="s">
        <v>683</v>
      </c>
      <c r="EJ15" t="s">
        <v>683</v>
      </c>
      <c r="EK15" t="s">
        <v>683</v>
      </c>
      <c r="EL15" t="s">
        <v>683</v>
      </c>
      <c r="EM15" t="s">
        <v>683</v>
      </c>
      <c r="EN15" t="s">
        <v>683</v>
      </c>
      <c r="EO15" t="s">
        <v>683</v>
      </c>
      <c r="EP15" t="s">
        <v>683</v>
      </c>
      <c r="EQ15" t="s">
        <v>683</v>
      </c>
      <c r="ER15" t="s">
        <v>683</v>
      </c>
      <c r="ES15" t="s">
        <v>683</v>
      </c>
      <c r="ET15" t="s">
        <v>683</v>
      </c>
      <c r="EU15" t="s">
        <v>683</v>
      </c>
      <c r="EV15" t="s">
        <v>683</v>
      </c>
      <c r="EW15" t="s">
        <v>683</v>
      </c>
      <c r="EX15" t="s">
        <v>683</v>
      </c>
      <c r="EY15" t="s">
        <v>683</v>
      </c>
      <c r="EZ15" t="s">
        <v>683</v>
      </c>
      <c r="FA15" t="s">
        <v>683</v>
      </c>
      <c r="FB15" t="s">
        <v>683</v>
      </c>
      <c r="FC15" t="s">
        <v>683</v>
      </c>
      <c r="FD15" t="s">
        <v>683</v>
      </c>
      <c r="FE15" t="s">
        <v>683</v>
      </c>
      <c r="FF15" t="s">
        <v>683</v>
      </c>
      <c r="FM15">
        <v>0</v>
      </c>
      <c r="FN15">
        <v>10</v>
      </c>
      <c r="FT15">
        <v>10</v>
      </c>
      <c r="FW15" t="s">
        <v>672</v>
      </c>
      <c r="FY15" t="s">
        <v>672</v>
      </c>
      <c r="GA15">
        <v>0</v>
      </c>
      <c r="GD15" t="s">
        <v>672</v>
      </c>
      <c r="GF15" t="s">
        <v>672</v>
      </c>
      <c r="GH15">
        <v>0</v>
      </c>
      <c r="GI15">
        <v>22.5</v>
      </c>
      <c r="GK15" t="s">
        <v>672</v>
      </c>
      <c r="GO15">
        <v>22.5</v>
      </c>
      <c r="GT15" t="s">
        <v>672</v>
      </c>
      <c r="GV15">
        <v>0</v>
      </c>
      <c r="GW15">
        <v>75</v>
      </c>
      <c r="HB15" t="s">
        <v>672</v>
      </c>
      <c r="HC15">
        <v>75</v>
      </c>
      <c r="HD15" t="s">
        <v>897</v>
      </c>
      <c r="HE15">
        <v>42.5</v>
      </c>
      <c r="HK15">
        <v>42.5</v>
      </c>
      <c r="HL15">
        <v>150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150</v>
      </c>
      <c r="HY15">
        <v>0</v>
      </c>
      <c r="HZ15">
        <v>150</v>
      </c>
      <c r="IF15">
        <v>150</v>
      </c>
      <c r="IM15">
        <v>0</v>
      </c>
      <c r="IR15" t="s">
        <v>672</v>
      </c>
      <c r="IT15">
        <v>0</v>
      </c>
      <c r="IW15" t="s">
        <v>672</v>
      </c>
      <c r="IY15" t="s">
        <v>672</v>
      </c>
      <c r="JA15">
        <v>0</v>
      </c>
      <c r="JB15">
        <v>150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150</v>
      </c>
      <c r="JK15">
        <v>100</v>
      </c>
      <c r="JL15" t="s">
        <v>672</v>
      </c>
      <c r="JT15">
        <v>0</v>
      </c>
      <c r="KA15">
        <v>0</v>
      </c>
      <c r="KD15" t="s">
        <v>672</v>
      </c>
      <c r="KF15" t="s">
        <v>672</v>
      </c>
      <c r="KH15">
        <v>0</v>
      </c>
      <c r="KK15" t="s">
        <v>672</v>
      </c>
      <c r="KM15" t="s">
        <v>672</v>
      </c>
      <c r="KO15">
        <v>0</v>
      </c>
      <c r="KR15" t="s">
        <v>672</v>
      </c>
      <c r="KT15" t="s">
        <v>672</v>
      </c>
      <c r="KV15">
        <v>0</v>
      </c>
      <c r="KY15" t="s">
        <v>672</v>
      </c>
      <c r="LA15" t="s">
        <v>672</v>
      </c>
      <c r="LC15">
        <v>0</v>
      </c>
      <c r="LH15" t="s">
        <v>672</v>
      </c>
      <c r="LJ15">
        <v>0</v>
      </c>
      <c r="LK15" t="s">
        <v>672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MD15" t="s">
        <v>672</v>
      </c>
      <c r="MG15">
        <v>10</v>
      </c>
      <c r="MI15" t="s">
        <v>672</v>
      </c>
      <c r="MK15" t="s">
        <v>672</v>
      </c>
      <c r="MM15">
        <v>10</v>
      </c>
      <c r="MP15" t="s">
        <v>672</v>
      </c>
      <c r="MR15" t="s">
        <v>672</v>
      </c>
      <c r="MS15" t="s">
        <v>672</v>
      </c>
      <c r="MW15" t="s">
        <v>672</v>
      </c>
      <c r="MX15" t="s">
        <v>672</v>
      </c>
      <c r="MY15" t="s">
        <v>672</v>
      </c>
      <c r="MZ15" t="s">
        <v>672</v>
      </c>
      <c r="NB15">
        <v>22.5</v>
      </c>
      <c r="NC15" t="s">
        <v>672</v>
      </c>
      <c r="ND15" t="s">
        <v>672</v>
      </c>
      <c r="NE15" t="s">
        <v>672</v>
      </c>
      <c r="NF15" t="s">
        <v>672</v>
      </c>
      <c r="NG15" t="s">
        <v>672</v>
      </c>
      <c r="NH15">
        <v>22.5</v>
      </c>
      <c r="NJ15" t="s">
        <v>672</v>
      </c>
      <c r="NK15" t="s">
        <v>672</v>
      </c>
      <c r="NM15" t="s">
        <v>672</v>
      </c>
      <c r="NN15" t="s">
        <v>672</v>
      </c>
      <c r="NP15">
        <v>75</v>
      </c>
      <c r="NR15" t="s">
        <v>672</v>
      </c>
      <c r="NT15" t="s">
        <v>672</v>
      </c>
      <c r="NU15" t="s">
        <v>672</v>
      </c>
      <c r="NV15">
        <v>75</v>
      </c>
      <c r="NW15" t="s">
        <v>897</v>
      </c>
      <c r="NX15">
        <v>42.5</v>
      </c>
      <c r="OD15">
        <v>42.5</v>
      </c>
      <c r="OE15">
        <v>150</v>
      </c>
      <c r="OF15">
        <v>0</v>
      </c>
      <c r="OK15">
        <v>150</v>
      </c>
      <c r="OU15" t="s">
        <v>672</v>
      </c>
      <c r="PB15" t="s">
        <v>672</v>
      </c>
      <c r="PD15" t="s">
        <v>672</v>
      </c>
      <c r="PI15" t="s">
        <v>672</v>
      </c>
      <c r="PK15" t="s">
        <v>672</v>
      </c>
      <c r="PP15" t="s">
        <v>672</v>
      </c>
      <c r="PR15" t="s">
        <v>672</v>
      </c>
      <c r="PV15" t="s">
        <v>672</v>
      </c>
      <c r="PW15" t="s">
        <v>672</v>
      </c>
      <c r="PY15" t="s">
        <v>672</v>
      </c>
      <c r="QD15" t="s">
        <v>672</v>
      </c>
      <c r="QF15" t="s">
        <v>672</v>
      </c>
      <c r="QI15" t="s">
        <v>672</v>
      </c>
      <c r="QL15" t="s">
        <v>672</v>
      </c>
      <c r="QN15" t="s">
        <v>672</v>
      </c>
      <c r="QU15" t="s">
        <v>672</v>
      </c>
      <c r="QW15">
        <v>0</v>
      </c>
      <c r="QZ15" t="s">
        <v>672</v>
      </c>
      <c r="RA15" t="s">
        <v>672</v>
      </c>
      <c r="RC15" t="s">
        <v>672</v>
      </c>
      <c r="RF15" t="s">
        <v>672</v>
      </c>
      <c r="RH15" t="s">
        <v>672</v>
      </c>
      <c r="RJ15" t="s">
        <v>672</v>
      </c>
      <c r="RM15" t="s">
        <v>672</v>
      </c>
      <c r="RN15" t="s">
        <v>672</v>
      </c>
      <c r="RP15" t="s">
        <v>672</v>
      </c>
      <c r="RQ15" t="s">
        <v>672</v>
      </c>
      <c r="RU15" t="s">
        <v>672</v>
      </c>
      <c r="RV15" t="s">
        <v>672</v>
      </c>
      <c r="RW15" t="s">
        <v>672</v>
      </c>
      <c r="RX15" t="s">
        <v>672</v>
      </c>
      <c r="SA15" t="s">
        <v>672</v>
      </c>
      <c r="SB15" t="s">
        <v>672</v>
      </c>
      <c r="SC15" t="s">
        <v>672</v>
      </c>
      <c r="SE15" t="s">
        <v>672</v>
      </c>
      <c r="SH15" t="s">
        <v>672</v>
      </c>
      <c r="SI15" t="s">
        <v>672</v>
      </c>
      <c r="SJ15" t="s">
        <v>672</v>
      </c>
      <c r="SL15" t="s">
        <v>672</v>
      </c>
      <c r="SO15" t="s">
        <v>672</v>
      </c>
      <c r="SP15" t="s">
        <v>672</v>
      </c>
      <c r="SQ15" t="s">
        <v>672</v>
      </c>
      <c r="SS15" t="s">
        <v>672</v>
      </c>
      <c r="SU15" t="s">
        <v>672</v>
      </c>
      <c r="SX15" t="s">
        <v>672</v>
      </c>
      <c r="TA15" t="s">
        <v>672</v>
      </c>
      <c r="TI15">
        <v>0</v>
      </c>
      <c r="TK15" t="s">
        <v>672</v>
      </c>
      <c r="TM15" t="s">
        <v>672</v>
      </c>
      <c r="TN15" t="s">
        <v>672</v>
      </c>
      <c r="TO15" t="s">
        <v>672</v>
      </c>
      <c r="TQ15" t="s">
        <v>672</v>
      </c>
      <c r="TR15" t="s">
        <v>672</v>
      </c>
      <c r="TS15" t="s">
        <v>672</v>
      </c>
      <c r="TT15" t="s">
        <v>672</v>
      </c>
      <c r="TU15" t="s">
        <v>672</v>
      </c>
      <c r="TV15" t="s">
        <v>672</v>
      </c>
      <c r="TW15" t="s">
        <v>672</v>
      </c>
      <c r="TY15" t="s">
        <v>672</v>
      </c>
      <c r="TZ15" t="s">
        <v>672</v>
      </c>
      <c r="UA15" t="s">
        <v>672</v>
      </c>
      <c r="UB15" t="s">
        <v>672</v>
      </c>
      <c r="UC15" t="s">
        <v>672</v>
      </c>
      <c r="UD15" t="s">
        <v>672</v>
      </c>
      <c r="UE15" t="s">
        <v>672</v>
      </c>
      <c r="UF15" t="s">
        <v>672</v>
      </c>
      <c r="UG15" t="s">
        <v>672</v>
      </c>
      <c r="UH15" t="s">
        <v>672</v>
      </c>
      <c r="UI15" t="s">
        <v>672</v>
      </c>
      <c r="UJ15" t="s">
        <v>672</v>
      </c>
      <c r="UK15" t="s">
        <v>672</v>
      </c>
      <c r="UL15" t="s">
        <v>672</v>
      </c>
      <c r="UM15" t="s">
        <v>672</v>
      </c>
      <c r="UN15" t="s">
        <v>672</v>
      </c>
      <c r="UO15" t="s">
        <v>672</v>
      </c>
      <c r="UP15" t="s">
        <v>672</v>
      </c>
      <c r="UQ15" t="s">
        <v>672</v>
      </c>
      <c r="UR15" t="s">
        <v>672</v>
      </c>
      <c r="US15" t="s">
        <v>672</v>
      </c>
      <c r="UT15" t="s">
        <v>672</v>
      </c>
      <c r="UV15" t="s">
        <v>672</v>
      </c>
      <c r="UW15" t="s">
        <v>672</v>
      </c>
      <c r="UX15" t="s">
        <v>672</v>
      </c>
      <c r="UY15" t="s">
        <v>672</v>
      </c>
      <c r="VA15" t="s">
        <v>672</v>
      </c>
      <c r="VC15" t="s">
        <v>672</v>
      </c>
      <c r="VD15" t="s">
        <v>672</v>
      </c>
      <c r="VE15" t="s">
        <v>672</v>
      </c>
      <c r="VG15" t="s">
        <v>672</v>
      </c>
      <c r="VH15" t="s">
        <v>672</v>
      </c>
      <c r="VI15" t="s">
        <v>672</v>
      </c>
      <c r="VK15" t="s">
        <v>672</v>
      </c>
      <c r="VL15" t="s">
        <v>672</v>
      </c>
      <c r="VM15" t="s">
        <v>672</v>
      </c>
      <c r="VN15" t="s">
        <v>672</v>
      </c>
      <c r="VP15" t="s">
        <v>672</v>
      </c>
      <c r="VQ15" t="s">
        <v>672</v>
      </c>
      <c r="VR15" t="s">
        <v>672</v>
      </c>
      <c r="VS15" t="s">
        <v>672</v>
      </c>
      <c r="VT15" t="s">
        <v>672</v>
      </c>
      <c r="VU15">
        <v>0</v>
      </c>
      <c r="VV15" t="s">
        <v>672</v>
      </c>
      <c r="VW15" t="s">
        <v>672</v>
      </c>
      <c r="VX15" t="s">
        <v>672</v>
      </c>
      <c r="VY15" t="s">
        <v>672</v>
      </c>
      <c r="VZ15" t="s">
        <v>672</v>
      </c>
      <c r="WA15" t="s">
        <v>672</v>
      </c>
      <c r="WB15" t="s">
        <v>672</v>
      </c>
      <c r="WC15" t="s">
        <v>672</v>
      </c>
      <c r="WD15" t="s">
        <v>672</v>
      </c>
      <c r="WE15" t="s">
        <v>672</v>
      </c>
      <c r="WF15" t="s">
        <v>672</v>
      </c>
      <c r="WG15" t="s">
        <v>672</v>
      </c>
      <c r="WH15" t="s">
        <v>672</v>
      </c>
      <c r="WI15" t="s">
        <v>672</v>
      </c>
      <c r="WJ15" t="s">
        <v>672</v>
      </c>
      <c r="WK15" t="s">
        <v>672</v>
      </c>
      <c r="WL15" t="s">
        <v>672</v>
      </c>
      <c r="WM15" t="s">
        <v>672</v>
      </c>
      <c r="WN15" t="s">
        <v>672</v>
      </c>
      <c r="WO15" t="s">
        <v>672</v>
      </c>
      <c r="WP15" t="s">
        <v>672</v>
      </c>
      <c r="WQ15" t="s">
        <v>672</v>
      </c>
      <c r="WR15" t="s">
        <v>672</v>
      </c>
      <c r="WS15" t="s">
        <v>672</v>
      </c>
      <c r="WT15" t="s">
        <v>672</v>
      </c>
      <c r="WU15" t="s">
        <v>672</v>
      </c>
      <c r="WV15" t="s">
        <v>672</v>
      </c>
      <c r="WW15" t="s">
        <v>672</v>
      </c>
      <c r="WX15" t="s">
        <v>672</v>
      </c>
      <c r="WY15" t="s">
        <v>672</v>
      </c>
      <c r="WZ15" t="s">
        <v>672</v>
      </c>
      <c r="XA15" t="s">
        <v>672</v>
      </c>
      <c r="XB15" t="s">
        <v>672</v>
      </c>
      <c r="XC15" t="s">
        <v>672</v>
      </c>
      <c r="XD15" t="s">
        <v>672</v>
      </c>
      <c r="XE15" t="s">
        <v>672</v>
      </c>
      <c r="XF15" t="s">
        <v>672</v>
      </c>
      <c r="XG15" t="s">
        <v>672</v>
      </c>
      <c r="XH15" t="s">
        <v>672</v>
      </c>
      <c r="XI15" t="s">
        <v>672</v>
      </c>
      <c r="XJ15" t="s">
        <v>672</v>
      </c>
      <c r="XK15" t="s">
        <v>672</v>
      </c>
      <c r="XL15" t="s">
        <v>672</v>
      </c>
      <c r="XM15" t="s">
        <v>672</v>
      </c>
      <c r="XN15" t="s">
        <v>672</v>
      </c>
      <c r="XO15" t="s">
        <v>672</v>
      </c>
      <c r="XP15" t="s">
        <v>672</v>
      </c>
      <c r="XQ15" t="s">
        <v>672</v>
      </c>
      <c r="XR15" t="s">
        <v>672</v>
      </c>
      <c r="XS15" t="s">
        <v>672</v>
      </c>
      <c r="XT15" t="s">
        <v>672</v>
      </c>
      <c r="XU15" t="s">
        <v>672</v>
      </c>
      <c r="XV15" t="s">
        <v>672</v>
      </c>
      <c r="XW15" t="s">
        <v>672</v>
      </c>
      <c r="XX15" t="s">
        <v>672</v>
      </c>
      <c r="XY15" t="s">
        <v>672</v>
      </c>
      <c r="XZ15" t="s">
        <v>672</v>
      </c>
      <c r="YA15" t="s">
        <v>672</v>
      </c>
      <c r="YB15" t="s">
        <v>672</v>
      </c>
      <c r="YC15" t="s">
        <v>672</v>
      </c>
      <c r="YD15" t="s">
        <v>672</v>
      </c>
      <c r="YE15" t="s">
        <v>672</v>
      </c>
      <c r="YF15" t="s">
        <v>672</v>
      </c>
      <c r="YG15">
        <v>0</v>
      </c>
      <c r="YH15">
        <v>1</v>
      </c>
      <c r="YI15">
        <v>1</v>
      </c>
      <c r="YJ15">
        <v>1</v>
      </c>
      <c r="YK15" t="s">
        <v>746</v>
      </c>
      <c r="YL15">
        <v>17</v>
      </c>
      <c r="YM15" t="s">
        <v>886</v>
      </c>
      <c r="YN15" t="s">
        <v>890</v>
      </c>
      <c r="YO15" t="s">
        <v>898</v>
      </c>
      <c r="YP15" t="s">
        <v>899</v>
      </c>
      <c r="YQ15" t="s">
        <v>900</v>
      </c>
      <c r="YR15" t="s">
        <v>672</v>
      </c>
      <c r="YS15" t="s">
        <v>901</v>
      </c>
    </row>
    <row r="16" spans="1:669" x14ac:dyDescent="0.45">
      <c r="A16">
        <v>41</v>
      </c>
      <c r="B16" t="s">
        <v>902</v>
      </c>
      <c r="C16" t="s">
        <v>903</v>
      </c>
      <c r="D16" t="s">
        <v>904</v>
      </c>
      <c r="E16" t="s">
        <v>904</v>
      </c>
      <c r="F16">
        <v>14</v>
      </c>
      <c r="G16" t="s">
        <v>874</v>
      </c>
      <c r="H16" t="s">
        <v>672</v>
      </c>
      <c r="I16" t="s">
        <v>905</v>
      </c>
      <c r="J16" t="s">
        <v>674</v>
      </c>
      <c r="K16" t="s">
        <v>906</v>
      </c>
      <c r="L16" t="s">
        <v>907</v>
      </c>
      <c r="M16" t="str">
        <f>VLOOKUP(MID(O16,SEARCH("@",O16,1),LEN(O16)-SEARCH("@",O16,1)+1),[1]Sheet1!$D:$F,3,FALSE)</f>
        <v>M662</v>
      </c>
      <c r="N16" t="s">
        <v>908</v>
      </c>
      <c r="O16" t="s">
        <v>909</v>
      </c>
      <c r="P16" t="s">
        <v>910</v>
      </c>
      <c r="Q16" t="s">
        <v>911</v>
      </c>
      <c r="R16" t="s">
        <v>727</v>
      </c>
      <c r="S16" t="s">
        <v>672</v>
      </c>
      <c r="T16">
        <v>2</v>
      </c>
      <c r="U16">
        <v>6</v>
      </c>
      <c r="V16" t="s">
        <v>912</v>
      </c>
      <c r="AC16">
        <v>0</v>
      </c>
      <c r="AJ16">
        <v>0</v>
      </c>
      <c r="AQ16">
        <v>0</v>
      </c>
      <c r="AX16">
        <v>0</v>
      </c>
      <c r="BE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CF16">
        <v>0</v>
      </c>
      <c r="CM16">
        <v>0</v>
      </c>
      <c r="CT16">
        <v>0</v>
      </c>
      <c r="CZ16" t="s">
        <v>672</v>
      </c>
      <c r="DA16">
        <v>0</v>
      </c>
      <c r="DC16" t="s">
        <v>672</v>
      </c>
      <c r="DE16" t="s">
        <v>672</v>
      </c>
      <c r="DF16" t="s">
        <v>672</v>
      </c>
      <c r="DG16" t="s">
        <v>672</v>
      </c>
      <c r="DH16">
        <v>0</v>
      </c>
      <c r="DI16" t="s">
        <v>672</v>
      </c>
      <c r="DJ16" t="s">
        <v>672</v>
      </c>
      <c r="DK16" t="s">
        <v>672</v>
      </c>
      <c r="DL16" t="s">
        <v>672</v>
      </c>
      <c r="DM16" t="s">
        <v>672</v>
      </c>
      <c r="DN16" t="s">
        <v>672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 t="s">
        <v>683</v>
      </c>
      <c r="DX16" t="s">
        <v>683</v>
      </c>
      <c r="DY16" t="s">
        <v>683</v>
      </c>
      <c r="DZ16" t="s">
        <v>683</v>
      </c>
      <c r="EA16" t="s">
        <v>683</v>
      </c>
      <c r="EB16" t="s">
        <v>683</v>
      </c>
      <c r="EC16" t="s">
        <v>683</v>
      </c>
      <c r="ED16" t="s">
        <v>683</v>
      </c>
      <c r="EE16" t="s">
        <v>683</v>
      </c>
      <c r="EF16" t="s">
        <v>683</v>
      </c>
      <c r="EG16" t="s">
        <v>683</v>
      </c>
      <c r="EH16" t="s">
        <v>683</v>
      </c>
      <c r="EI16" t="s">
        <v>683</v>
      </c>
      <c r="EJ16" t="s">
        <v>683</v>
      </c>
      <c r="EK16" t="s">
        <v>683</v>
      </c>
      <c r="EL16" t="s">
        <v>683</v>
      </c>
      <c r="EM16" t="s">
        <v>683</v>
      </c>
      <c r="EN16" t="s">
        <v>683</v>
      </c>
      <c r="EO16" t="s">
        <v>683</v>
      </c>
      <c r="EP16" t="s">
        <v>683</v>
      </c>
      <c r="EQ16" t="s">
        <v>683</v>
      </c>
      <c r="ER16" t="s">
        <v>683</v>
      </c>
      <c r="ES16" t="s">
        <v>683</v>
      </c>
      <c r="ET16" t="s">
        <v>683</v>
      </c>
      <c r="EU16" t="s">
        <v>683</v>
      </c>
      <c r="EV16" t="s">
        <v>683</v>
      </c>
      <c r="EW16" t="s">
        <v>683</v>
      </c>
      <c r="EX16" t="s">
        <v>683</v>
      </c>
      <c r="EY16" t="s">
        <v>683</v>
      </c>
      <c r="EZ16" t="s">
        <v>683</v>
      </c>
      <c r="FA16" t="s">
        <v>683</v>
      </c>
      <c r="FB16" t="s">
        <v>683</v>
      </c>
      <c r="FC16" t="s">
        <v>683</v>
      </c>
      <c r="FD16" t="s">
        <v>683</v>
      </c>
      <c r="FE16" t="s">
        <v>683</v>
      </c>
      <c r="FF16" t="s">
        <v>683</v>
      </c>
      <c r="FM16">
        <v>0</v>
      </c>
      <c r="FT16">
        <v>0</v>
      </c>
      <c r="FW16" t="s">
        <v>672</v>
      </c>
      <c r="FY16" t="s">
        <v>672</v>
      </c>
      <c r="GA16">
        <v>0</v>
      </c>
      <c r="GD16" t="s">
        <v>672</v>
      </c>
      <c r="GF16" t="s">
        <v>672</v>
      </c>
      <c r="GH16">
        <v>0</v>
      </c>
      <c r="GK16" t="s">
        <v>672</v>
      </c>
      <c r="GO16">
        <v>0</v>
      </c>
      <c r="GT16" t="s">
        <v>672</v>
      </c>
      <c r="GV16">
        <v>0</v>
      </c>
      <c r="HB16" t="s">
        <v>672</v>
      </c>
      <c r="HC16">
        <v>0</v>
      </c>
      <c r="HD16" t="s">
        <v>672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Y16">
        <v>0</v>
      </c>
      <c r="IF16">
        <v>0</v>
      </c>
      <c r="IM16">
        <v>0</v>
      </c>
      <c r="IR16" t="s">
        <v>672</v>
      </c>
      <c r="IT16">
        <v>0</v>
      </c>
      <c r="IW16" t="s">
        <v>672</v>
      </c>
      <c r="IY16" t="s">
        <v>672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L16" t="s">
        <v>672</v>
      </c>
      <c r="JT16">
        <v>0</v>
      </c>
      <c r="KA16">
        <v>0</v>
      </c>
      <c r="KD16" t="s">
        <v>672</v>
      </c>
      <c r="KF16" t="s">
        <v>672</v>
      </c>
      <c r="KH16">
        <v>0</v>
      </c>
      <c r="KK16" t="s">
        <v>672</v>
      </c>
      <c r="KM16" t="s">
        <v>672</v>
      </c>
      <c r="KO16">
        <v>0</v>
      </c>
      <c r="KR16" t="s">
        <v>672</v>
      </c>
      <c r="KT16" t="s">
        <v>672</v>
      </c>
      <c r="KV16">
        <v>0</v>
      </c>
      <c r="KY16" t="s">
        <v>672</v>
      </c>
      <c r="LA16" t="s">
        <v>672</v>
      </c>
      <c r="LC16">
        <v>0</v>
      </c>
      <c r="LH16" t="s">
        <v>672</v>
      </c>
      <c r="LJ16">
        <v>0</v>
      </c>
      <c r="LK16" t="s">
        <v>672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MD16" t="s">
        <v>672</v>
      </c>
      <c r="MI16" t="s">
        <v>672</v>
      </c>
      <c r="MK16" t="s">
        <v>672</v>
      </c>
      <c r="MP16" t="s">
        <v>672</v>
      </c>
      <c r="MR16" t="s">
        <v>672</v>
      </c>
      <c r="MS16" t="s">
        <v>672</v>
      </c>
      <c r="MW16" t="s">
        <v>672</v>
      </c>
      <c r="MX16" t="s">
        <v>672</v>
      </c>
      <c r="MY16" t="s">
        <v>672</v>
      </c>
      <c r="MZ16" t="s">
        <v>672</v>
      </c>
      <c r="NC16" t="s">
        <v>672</v>
      </c>
      <c r="ND16" t="s">
        <v>672</v>
      </c>
      <c r="NE16" t="s">
        <v>672</v>
      </c>
      <c r="NF16" t="s">
        <v>672</v>
      </c>
      <c r="NG16" t="s">
        <v>672</v>
      </c>
      <c r="NJ16" t="s">
        <v>672</v>
      </c>
      <c r="NK16" t="s">
        <v>672</v>
      </c>
      <c r="NM16" t="s">
        <v>672</v>
      </c>
      <c r="NN16" t="s">
        <v>672</v>
      </c>
      <c r="NR16" t="s">
        <v>672</v>
      </c>
      <c r="NT16" t="s">
        <v>672</v>
      </c>
      <c r="NU16" t="s">
        <v>672</v>
      </c>
      <c r="NW16" t="s">
        <v>672</v>
      </c>
      <c r="OK16">
        <v>0</v>
      </c>
      <c r="OU16" t="s">
        <v>672</v>
      </c>
      <c r="PB16" t="s">
        <v>672</v>
      </c>
      <c r="PD16" t="s">
        <v>672</v>
      </c>
      <c r="PI16" t="s">
        <v>672</v>
      </c>
      <c r="PK16" t="s">
        <v>672</v>
      </c>
      <c r="PP16" t="s">
        <v>672</v>
      </c>
      <c r="PR16" t="s">
        <v>672</v>
      </c>
      <c r="PV16" t="s">
        <v>672</v>
      </c>
      <c r="PW16" t="s">
        <v>672</v>
      </c>
      <c r="PY16" t="s">
        <v>672</v>
      </c>
      <c r="QD16" t="s">
        <v>672</v>
      </c>
      <c r="QF16" t="s">
        <v>672</v>
      </c>
      <c r="QI16" t="s">
        <v>672</v>
      </c>
      <c r="QL16" t="s">
        <v>672</v>
      </c>
      <c r="QN16" t="s">
        <v>672</v>
      </c>
      <c r="QU16" t="s">
        <v>672</v>
      </c>
      <c r="QW16">
        <v>0</v>
      </c>
      <c r="QZ16" t="s">
        <v>672</v>
      </c>
      <c r="RA16" t="s">
        <v>672</v>
      </c>
      <c r="RC16" t="s">
        <v>672</v>
      </c>
      <c r="RF16" t="s">
        <v>672</v>
      </c>
      <c r="RH16" t="s">
        <v>672</v>
      </c>
      <c r="RJ16" t="s">
        <v>672</v>
      </c>
      <c r="RM16" t="s">
        <v>672</v>
      </c>
      <c r="RN16" t="s">
        <v>672</v>
      </c>
      <c r="RP16" t="s">
        <v>672</v>
      </c>
      <c r="RQ16" t="s">
        <v>672</v>
      </c>
      <c r="RU16" t="s">
        <v>672</v>
      </c>
      <c r="RV16" t="s">
        <v>672</v>
      </c>
      <c r="RW16" t="s">
        <v>672</v>
      </c>
      <c r="RX16" t="s">
        <v>672</v>
      </c>
      <c r="SA16" t="s">
        <v>672</v>
      </c>
      <c r="SB16" t="s">
        <v>672</v>
      </c>
      <c r="SC16" t="s">
        <v>672</v>
      </c>
      <c r="SE16" t="s">
        <v>672</v>
      </c>
      <c r="SH16" t="s">
        <v>672</v>
      </c>
      <c r="SI16" t="s">
        <v>672</v>
      </c>
      <c r="SJ16" t="s">
        <v>672</v>
      </c>
      <c r="SL16" t="s">
        <v>672</v>
      </c>
      <c r="SO16" t="s">
        <v>672</v>
      </c>
      <c r="SP16" t="s">
        <v>672</v>
      </c>
      <c r="SQ16" t="s">
        <v>672</v>
      </c>
      <c r="SS16" t="s">
        <v>672</v>
      </c>
      <c r="SU16" t="s">
        <v>672</v>
      </c>
      <c r="SX16" t="s">
        <v>672</v>
      </c>
      <c r="TA16" t="s">
        <v>672</v>
      </c>
      <c r="TI16">
        <v>0</v>
      </c>
      <c r="TK16" t="s">
        <v>672</v>
      </c>
      <c r="TM16" t="s">
        <v>672</v>
      </c>
      <c r="TN16" t="s">
        <v>672</v>
      </c>
      <c r="TO16" t="s">
        <v>672</v>
      </c>
      <c r="TQ16" t="s">
        <v>672</v>
      </c>
      <c r="TR16" t="s">
        <v>672</v>
      </c>
      <c r="TS16" t="s">
        <v>672</v>
      </c>
      <c r="TT16" t="s">
        <v>672</v>
      </c>
      <c r="TU16" t="s">
        <v>672</v>
      </c>
      <c r="TV16" t="s">
        <v>672</v>
      </c>
      <c r="TW16" t="s">
        <v>672</v>
      </c>
      <c r="TY16" t="s">
        <v>672</v>
      </c>
      <c r="TZ16" t="s">
        <v>672</v>
      </c>
      <c r="UA16" t="s">
        <v>672</v>
      </c>
      <c r="UB16" t="s">
        <v>672</v>
      </c>
      <c r="UC16" t="s">
        <v>672</v>
      </c>
      <c r="UD16" t="s">
        <v>672</v>
      </c>
      <c r="UE16" t="s">
        <v>672</v>
      </c>
      <c r="UF16" t="s">
        <v>672</v>
      </c>
      <c r="UG16" t="s">
        <v>672</v>
      </c>
      <c r="UH16" t="s">
        <v>672</v>
      </c>
      <c r="UI16" t="s">
        <v>672</v>
      </c>
      <c r="UJ16" t="s">
        <v>672</v>
      </c>
      <c r="UK16" t="s">
        <v>672</v>
      </c>
      <c r="UL16" t="s">
        <v>672</v>
      </c>
      <c r="UM16" t="s">
        <v>672</v>
      </c>
      <c r="UN16" t="s">
        <v>672</v>
      </c>
      <c r="UO16" t="s">
        <v>672</v>
      </c>
      <c r="UP16" t="s">
        <v>672</v>
      </c>
      <c r="UQ16" t="s">
        <v>672</v>
      </c>
      <c r="UR16" t="s">
        <v>672</v>
      </c>
      <c r="US16" t="s">
        <v>672</v>
      </c>
      <c r="UT16" t="s">
        <v>672</v>
      </c>
      <c r="UV16" t="s">
        <v>672</v>
      </c>
      <c r="UW16" t="s">
        <v>672</v>
      </c>
      <c r="UX16" t="s">
        <v>672</v>
      </c>
      <c r="UY16" t="s">
        <v>672</v>
      </c>
      <c r="VA16" t="s">
        <v>672</v>
      </c>
      <c r="VC16" t="s">
        <v>672</v>
      </c>
      <c r="VD16" t="s">
        <v>672</v>
      </c>
      <c r="VE16" t="s">
        <v>672</v>
      </c>
      <c r="VG16" t="s">
        <v>672</v>
      </c>
      <c r="VH16" t="s">
        <v>672</v>
      </c>
      <c r="VI16" t="s">
        <v>672</v>
      </c>
      <c r="VK16" t="s">
        <v>672</v>
      </c>
      <c r="VL16" t="s">
        <v>672</v>
      </c>
      <c r="VM16" t="s">
        <v>672</v>
      </c>
      <c r="VN16" t="s">
        <v>672</v>
      </c>
      <c r="VP16" t="s">
        <v>672</v>
      </c>
      <c r="VQ16" t="s">
        <v>672</v>
      </c>
      <c r="VR16" t="s">
        <v>672</v>
      </c>
      <c r="VS16" t="s">
        <v>672</v>
      </c>
      <c r="VT16" t="s">
        <v>672</v>
      </c>
      <c r="VU16">
        <v>0</v>
      </c>
      <c r="VV16" t="s">
        <v>672</v>
      </c>
      <c r="VW16" t="s">
        <v>672</v>
      </c>
      <c r="VX16" t="s">
        <v>672</v>
      </c>
      <c r="VY16" t="s">
        <v>672</v>
      </c>
      <c r="VZ16" t="s">
        <v>672</v>
      </c>
      <c r="WA16" t="s">
        <v>672</v>
      </c>
      <c r="WB16" t="s">
        <v>672</v>
      </c>
      <c r="WC16" t="s">
        <v>672</v>
      </c>
      <c r="WD16" t="s">
        <v>672</v>
      </c>
      <c r="WE16" t="s">
        <v>672</v>
      </c>
      <c r="WF16" t="s">
        <v>672</v>
      </c>
      <c r="WG16" t="s">
        <v>672</v>
      </c>
      <c r="WH16" t="s">
        <v>672</v>
      </c>
      <c r="WI16" t="s">
        <v>672</v>
      </c>
      <c r="WJ16" t="s">
        <v>672</v>
      </c>
      <c r="WK16" t="s">
        <v>672</v>
      </c>
      <c r="WL16" t="s">
        <v>672</v>
      </c>
      <c r="WM16" t="s">
        <v>672</v>
      </c>
      <c r="WN16" t="s">
        <v>672</v>
      </c>
      <c r="WO16" t="s">
        <v>672</v>
      </c>
      <c r="WP16" t="s">
        <v>672</v>
      </c>
      <c r="WQ16" t="s">
        <v>672</v>
      </c>
      <c r="WR16" t="s">
        <v>672</v>
      </c>
      <c r="WS16" t="s">
        <v>672</v>
      </c>
      <c r="WT16" t="s">
        <v>672</v>
      </c>
      <c r="WU16" t="s">
        <v>672</v>
      </c>
      <c r="WV16" t="s">
        <v>672</v>
      </c>
      <c r="WW16" t="s">
        <v>672</v>
      </c>
      <c r="WX16" t="s">
        <v>672</v>
      </c>
      <c r="WY16" t="s">
        <v>672</v>
      </c>
      <c r="WZ16" t="s">
        <v>672</v>
      </c>
      <c r="XA16" t="s">
        <v>672</v>
      </c>
      <c r="XB16" t="s">
        <v>672</v>
      </c>
      <c r="XC16" t="s">
        <v>672</v>
      </c>
      <c r="XD16" t="s">
        <v>672</v>
      </c>
      <c r="XE16" t="s">
        <v>672</v>
      </c>
      <c r="XF16" t="s">
        <v>672</v>
      </c>
      <c r="XG16" t="s">
        <v>672</v>
      </c>
      <c r="XH16" t="s">
        <v>672</v>
      </c>
      <c r="XI16" t="s">
        <v>672</v>
      </c>
      <c r="XJ16" t="s">
        <v>672</v>
      </c>
      <c r="XK16" t="s">
        <v>672</v>
      </c>
      <c r="XL16" t="s">
        <v>672</v>
      </c>
      <c r="XM16" t="s">
        <v>672</v>
      </c>
      <c r="XN16" t="s">
        <v>672</v>
      </c>
      <c r="XO16" t="s">
        <v>672</v>
      </c>
      <c r="XP16" t="s">
        <v>672</v>
      </c>
      <c r="XQ16" t="s">
        <v>672</v>
      </c>
      <c r="XR16" t="s">
        <v>672</v>
      </c>
      <c r="XS16" t="s">
        <v>672</v>
      </c>
      <c r="XT16" t="s">
        <v>672</v>
      </c>
      <c r="XU16" t="s">
        <v>672</v>
      </c>
      <c r="XV16" t="s">
        <v>672</v>
      </c>
      <c r="XW16" t="s">
        <v>672</v>
      </c>
      <c r="XX16" t="s">
        <v>672</v>
      </c>
      <c r="XY16" t="s">
        <v>672</v>
      </c>
      <c r="XZ16" t="s">
        <v>672</v>
      </c>
      <c r="YA16" t="s">
        <v>672</v>
      </c>
      <c r="YB16" t="s">
        <v>672</v>
      </c>
      <c r="YC16" t="s">
        <v>672</v>
      </c>
      <c r="YD16" t="s">
        <v>672</v>
      </c>
      <c r="YE16" t="s">
        <v>672</v>
      </c>
      <c r="YF16" t="s">
        <v>672</v>
      </c>
      <c r="YG16">
        <v>0</v>
      </c>
      <c r="YH16">
        <v>1</v>
      </c>
      <c r="YI16">
        <v>3</v>
      </c>
      <c r="YJ16">
        <v>1</v>
      </c>
      <c r="YK16" t="s">
        <v>913</v>
      </c>
      <c r="YL16">
        <v>196</v>
      </c>
      <c r="YM16" t="s">
        <v>902</v>
      </c>
      <c r="YN16" t="s">
        <v>674</v>
      </c>
      <c r="YO16" t="s">
        <v>907</v>
      </c>
      <c r="YP16" t="s">
        <v>906</v>
      </c>
      <c r="YQ16" t="s">
        <v>914</v>
      </c>
      <c r="YR16" t="s">
        <v>672</v>
      </c>
      <c r="YS16" t="s">
        <v>915</v>
      </c>
    </row>
    <row r="17" spans="1:669" x14ac:dyDescent="0.45">
      <c r="A17">
        <v>42</v>
      </c>
      <c r="B17" t="s">
        <v>916</v>
      </c>
      <c r="C17" t="s">
        <v>917</v>
      </c>
      <c r="D17" t="s">
        <v>689</v>
      </c>
      <c r="E17" t="s">
        <v>689</v>
      </c>
      <c r="F17">
        <v>14</v>
      </c>
      <c r="G17" t="s">
        <v>918</v>
      </c>
      <c r="H17" t="s">
        <v>672</v>
      </c>
      <c r="I17" t="s">
        <v>919</v>
      </c>
      <c r="J17" t="s">
        <v>890</v>
      </c>
      <c r="K17" t="s">
        <v>920</v>
      </c>
      <c r="L17" t="s">
        <v>921</v>
      </c>
      <c r="M17" t="str">
        <f>VLOOKUP(MID(O17,SEARCH("@",O17,1),LEN(O17)-SEARCH("@",O17,1)+1),[1]Sheet1!$D:$F,3,FALSE)</f>
        <v>M0333</v>
      </c>
      <c r="N17" t="s">
        <v>922</v>
      </c>
      <c r="O17" t="s">
        <v>923</v>
      </c>
      <c r="P17" t="s">
        <v>924</v>
      </c>
      <c r="Q17" t="s">
        <v>925</v>
      </c>
      <c r="R17" t="s">
        <v>926</v>
      </c>
      <c r="S17" t="s">
        <v>672</v>
      </c>
      <c r="T17">
        <v>1</v>
      </c>
      <c r="V17" t="s">
        <v>672</v>
      </c>
      <c r="Z17">
        <v>167050</v>
      </c>
      <c r="AA17">
        <v>76800</v>
      </c>
      <c r="AC17">
        <v>243850</v>
      </c>
      <c r="AG17">
        <v>491900</v>
      </c>
      <c r="AJ17">
        <v>491900</v>
      </c>
      <c r="AN17">
        <v>165022.18</v>
      </c>
      <c r="AO17">
        <v>56795</v>
      </c>
      <c r="AQ17">
        <v>221817.18</v>
      </c>
      <c r="AX17">
        <v>0</v>
      </c>
      <c r="BE17">
        <v>0</v>
      </c>
      <c r="BL17">
        <v>0</v>
      </c>
      <c r="BM17">
        <v>0</v>
      </c>
      <c r="BN17">
        <v>0</v>
      </c>
      <c r="BO17">
        <v>0</v>
      </c>
      <c r="BP17">
        <v>823972.18</v>
      </c>
      <c r="BQ17">
        <v>133595</v>
      </c>
      <c r="BR17">
        <v>0</v>
      </c>
      <c r="BS17">
        <v>957567.18</v>
      </c>
      <c r="BT17" t="b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CC17">
        <v>2</v>
      </c>
      <c r="CD17">
        <v>2</v>
      </c>
      <c r="CF17">
        <v>4</v>
      </c>
      <c r="CJ17">
        <v>9</v>
      </c>
      <c r="CM17">
        <v>9</v>
      </c>
      <c r="CQ17">
        <v>1</v>
      </c>
      <c r="CR17">
        <v>1</v>
      </c>
      <c r="CT17">
        <v>2</v>
      </c>
      <c r="CZ17" t="s">
        <v>672</v>
      </c>
      <c r="DA17">
        <v>0</v>
      </c>
      <c r="DC17" t="s">
        <v>672</v>
      </c>
      <c r="DE17" t="s">
        <v>672</v>
      </c>
      <c r="DF17" t="s">
        <v>672</v>
      </c>
      <c r="DG17" t="s">
        <v>672</v>
      </c>
      <c r="DH17">
        <v>0</v>
      </c>
      <c r="DI17" t="s">
        <v>672</v>
      </c>
      <c r="DJ17" t="s">
        <v>672</v>
      </c>
      <c r="DK17" t="s">
        <v>672</v>
      </c>
      <c r="DL17" t="s">
        <v>672</v>
      </c>
      <c r="DM17" t="s">
        <v>672</v>
      </c>
      <c r="DN17" t="s">
        <v>672</v>
      </c>
      <c r="DO17">
        <v>0</v>
      </c>
      <c r="DP17">
        <v>0</v>
      </c>
      <c r="DQ17">
        <v>0</v>
      </c>
      <c r="DR17">
        <v>0</v>
      </c>
      <c r="DS17">
        <v>12</v>
      </c>
      <c r="DT17">
        <v>3</v>
      </c>
      <c r="DU17">
        <v>0</v>
      </c>
      <c r="DV17">
        <v>15</v>
      </c>
      <c r="DW17" t="s">
        <v>683</v>
      </c>
      <c r="DX17" t="s">
        <v>683</v>
      </c>
      <c r="DY17" t="s">
        <v>683</v>
      </c>
      <c r="DZ17" t="s">
        <v>682</v>
      </c>
      <c r="EA17" t="s">
        <v>682</v>
      </c>
      <c r="EB17" t="s">
        <v>683</v>
      </c>
      <c r="EC17" t="s">
        <v>683</v>
      </c>
      <c r="ED17" t="s">
        <v>683</v>
      </c>
      <c r="EE17" t="s">
        <v>683</v>
      </c>
      <c r="EF17" t="s">
        <v>682</v>
      </c>
      <c r="EG17" t="s">
        <v>683</v>
      </c>
      <c r="EH17" t="s">
        <v>683</v>
      </c>
      <c r="EI17" t="s">
        <v>683</v>
      </c>
      <c r="EJ17" t="s">
        <v>683</v>
      </c>
      <c r="EK17" t="s">
        <v>683</v>
      </c>
      <c r="EL17" t="s">
        <v>682</v>
      </c>
      <c r="EM17" t="s">
        <v>682</v>
      </c>
      <c r="EN17" t="s">
        <v>683</v>
      </c>
      <c r="EO17" t="s">
        <v>683</v>
      </c>
      <c r="EP17" t="s">
        <v>683</v>
      </c>
      <c r="EQ17" t="s">
        <v>683</v>
      </c>
      <c r="ER17" t="s">
        <v>683</v>
      </c>
      <c r="ES17" t="s">
        <v>683</v>
      </c>
      <c r="ET17" t="s">
        <v>683</v>
      </c>
      <c r="EU17" t="s">
        <v>683</v>
      </c>
      <c r="EV17" t="s">
        <v>683</v>
      </c>
      <c r="EW17" t="s">
        <v>683</v>
      </c>
      <c r="EX17" t="s">
        <v>683</v>
      </c>
      <c r="EY17" t="s">
        <v>683</v>
      </c>
      <c r="EZ17" t="s">
        <v>683</v>
      </c>
      <c r="FA17" t="s">
        <v>683</v>
      </c>
      <c r="FB17" t="s">
        <v>683</v>
      </c>
      <c r="FC17" t="s">
        <v>683</v>
      </c>
      <c r="FD17" t="s">
        <v>683</v>
      </c>
      <c r="FE17" t="s">
        <v>683</v>
      </c>
      <c r="FF17" t="s">
        <v>683</v>
      </c>
      <c r="FJ17">
        <v>13300</v>
      </c>
      <c r="FK17">
        <v>122235</v>
      </c>
      <c r="FM17">
        <v>135535</v>
      </c>
      <c r="FQ17">
        <v>194118.14</v>
      </c>
      <c r="FR17">
        <v>11360</v>
      </c>
      <c r="FT17">
        <v>205478.14</v>
      </c>
      <c r="FW17" t="s">
        <v>672</v>
      </c>
      <c r="FY17" t="s">
        <v>672</v>
      </c>
      <c r="GA17">
        <v>0</v>
      </c>
      <c r="GD17" t="s">
        <v>672</v>
      </c>
      <c r="GE17">
        <v>157717.24</v>
      </c>
      <c r="GF17" t="s">
        <v>672</v>
      </c>
      <c r="GH17">
        <v>157717.24</v>
      </c>
      <c r="GK17" t="s">
        <v>672</v>
      </c>
      <c r="GL17">
        <v>4999.95</v>
      </c>
      <c r="GO17">
        <v>4999.95</v>
      </c>
      <c r="GS17">
        <v>160700</v>
      </c>
      <c r="GT17" t="s">
        <v>672</v>
      </c>
      <c r="GV17">
        <v>160700</v>
      </c>
      <c r="HB17" t="s">
        <v>672</v>
      </c>
      <c r="HC17">
        <v>0</v>
      </c>
      <c r="HD17" t="s">
        <v>927</v>
      </c>
      <c r="HH17">
        <v>293136.84999999998</v>
      </c>
      <c r="HK17">
        <v>293136.84999999998</v>
      </c>
      <c r="HL17">
        <v>0</v>
      </c>
      <c r="HM17">
        <v>0</v>
      </c>
      <c r="HN17">
        <v>0</v>
      </c>
      <c r="HO17">
        <v>823972.18</v>
      </c>
      <c r="HP17">
        <v>133595</v>
      </c>
      <c r="HQ17">
        <v>0</v>
      </c>
      <c r="HR17">
        <v>957567.18</v>
      </c>
      <c r="HV17">
        <v>167050</v>
      </c>
      <c r="HW17">
        <v>76800</v>
      </c>
      <c r="HY17">
        <v>243850</v>
      </c>
      <c r="IC17">
        <v>491900</v>
      </c>
      <c r="IF17">
        <v>491900</v>
      </c>
      <c r="IJ17">
        <v>165022.18</v>
      </c>
      <c r="IK17">
        <v>56795</v>
      </c>
      <c r="IM17">
        <v>221817.18</v>
      </c>
      <c r="IR17" t="s">
        <v>672</v>
      </c>
      <c r="IT17">
        <v>0</v>
      </c>
      <c r="IW17" t="s">
        <v>672</v>
      </c>
      <c r="IY17" t="s">
        <v>672</v>
      </c>
      <c r="JA17">
        <v>0</v>
      </c>
      <c r="JB17">
        <v>0</v>
      </c>
      <c r="JC17">
        <v>0</v>
      </c>
      <c r="JD17">
        <v>0</v>
      </c>
      <c r="JE17">
        <v>823972.18</v>
      </c>
      <c r="JF17">
        <v>133595</v>
      </c>
      <c r="JG17">
        <v>0</v>
      </c>
      <c r="JH17">
        <v>957567.18</v>
      </c>
      <c r="JJ17">
        <v>100</v>
      </c>
      <c r="JL17" t="s">
        <v>672</v>
      </c>
      <c r="JQ17">
        <v>13300</v>
      </c>
      <c r="JR17">
        <v>76800</v>
      </c>
      <c r="JT17">
        <v>90100</v>
      </c>
      <c r="KA17">
        <v>0</v>
      </c>
      <c r="KD17" t="s">
        <v>672</v>
      </c>
      <c r="KF17" t="s">
        <v>672</v>
      </c>
      <c r="KH17">
        <v>0</v>
      </c>
      <c r="KK17" t="s">
        <v>672</v>
      </c>
      <c r="KL17">
        <v>99613.2</v>
      </c>
      <c r="KM17" t="s">
        <v>672</v>
      </c>
      <c r="KO17">
        <v>99613.2</v>
      </c>
      <c r="KR17" t="s">
        <v>672</v>
      </c>
      <c r="KS17">
        <v>4999.95</v>
      </c>
      <c r="KT17" t="s">
        <v>672</v>
      </c>
      <c r="KV17">
        <v>4999.95</v>
      </c>
      <c r="KY17" t="s">
        <v>672</v>
      </c>
      <c r="LA17" t="s">
        <v>672</v>
      </c>
      <c r="LC17">
        <v>0</v>
      </c>
      <c r="LH17" t="s">
        <v>672</v>
      </c>
      <c r="LJ17">
        <v>0</v>
      </c>
      <c r="LK17" t="s">
        <v>927</v>
      </c>
      <c r="LO17">
        <v>49136.85</v>
      </c>
      <c r="LR17">
        <v>49136.85</v>
      </c>
      <c r="LS17">
        <v>0</v>
      </c>
      <c r="LT17">
        <v>0</v>
      </c>
      <c r="LU17">
        <v>0</v>
      </c>
      <c r="LV17">
        <v>167050</v>
      </c>
      <c r="LW17">
        <v>76800</v>
      </c>
      <c r="LX17">
        <v>0</v>
      </c>
      <c r="LY17">
        <v>243850</v>
      </c>
      <c r="MD17" t="s">
        <v>672</v>
      </c>
      <c r="MI17" t="s">
        <v>672</v>
      </c>
      <c r="MJ17">
        <v>87200</v>
      </c>
      <c r="MK17" t="s">
        <v>672</v>
      </c>
      <c r="MP17" t="s">
        <v>672</v>
      </c>
      <c r="MR17" t="s">
        <v>672</v>
      </c>
      <c r="MS17" t="s">
        <v>672</v>
      </c>
      <c r="MW17" t="s">
        <v>672</v>
      </c>
      <c r="MX17" t="s">
        <v>672</v>
      </c>
      <c r="MY17" t="s">
        <v>672</v>
      </c>
      <c r="MZ17" t="s">
        <v>672</v>
      </c>
      <c r="NC17" t="s">
        <v>672</v>
      </c>
      <c r="ND17" t="s">
        <v>672</v>
      </c>
      <c r="NE17" t="s">
        <v>672</v>
      </c>
      <c r="NF17" t="s">
        <v>672</v>
      </c>
      <c r="NG17" t="s">
        <v>672</v>
      </c>
      <c r="NJ17" t="s">
        <v>672</v>
      </c>
      <c r="NK17" t="s">
        <v>672</v>
      </c>
      <c r="NL17">
        <v>160700</v>
      </c>
      <c r="NM17" t="s">
        <v>672</v>
      </c>
      <c r="NN17" t="s">
        <v>672</v>
      </c>
      <c r="NR17" t="s">
        <v>672</v>
      </c>
      <c r="NT17" t="s">
        <v>672</v>
      </c>
      <c r="NU17" t="s">
        <v>672</v>
      </c>
      <c r="NW17" t="s">
        <v>927</v>
      </c>
      <c r="OA17">
        <v>244000</v>
      </c>
      <c r="OK17">
        <v>491900</v>
      </c>
      <c r="OP17">
        <v>45435</v>
      </c>
      <c r="OU17" t="s">
        <v>672</v>
      </c>
      <c r="OV17">
        <v>106918.14</v>
      </c>
      <c r="OW17">
        <v>11360</v>
      </c>
      <c r="PB17" t="s">
        <v>672</v>
      </c>
      <c r="PD17" t="s">
        <v>672</v>
      </c>
      <c r="PI17" t="s">
        <v>672</v>
      </c>
      <c r="PJ17">
        <v>58104.04</v>
      </c>
      <c r="PK17" t="s">
        <v>672</v>
      </c>
      <c r="PP17" t="s">
        <v>672</v>
      </c>
      <c r="PR17" t="s">
        <v>672</v>
      </c>
      <c r="PV17" t="s">
        <v>672</v>
      </c>
      <c r="PW17" t="s">
        <v>672</v>
      </c>
      <c r="PY17" t="s">
        <v>672</v>
      </c>
      <c r="QD17" t="s">
        <v>672</v>
      </c>
      <c r="QF17" t="s">
        <v>672</v>
      </c>
      <c r="QI17" t="s">
        <v>672</v>
      </c>
      <c r="QL17" t="s">
        <v>672</v>
      </c>
      <c r="QN17" t="s">
        <v>672</v>
      </c>
      <c r="QU17" t="s">
        <v>672</v>
      </c>
      <c r="QW17">
        <v>221817.18</v>
      </c>
      <c r="QZ17" t="s">
        <v>672</v>
      </c>
      <c r="RA17" t="s">
        <v>672</v>
      </c>
      <c r="RC17" t="s">
        <v>672</v>
      </c>
      <c r="RF17" t="s">
        <v>672</v>
      </c>
      <c r="RH17" t="s">
        <v>672</v>
      </c>
      <c r="RJ17" t="s">
        <v>672</v>
      </c>
      <c r="RM17" t="s">
        <v>672</v>
      </c>
      <c r="RN17" t="s">
        <v>672</v>
      </c>
      <c r="RP17" t="s">
        <v>672</v>
      </c>
      <c r="RQ17" t="s">
        <v>672</v>
      </c>
      <c r="RU17" t="s">
        <v>672</v>
      </c>
      <c r="RV17" t="s">
        <v>672</v>
      </c>
      <c r="RW17" t="s">
        <v>672</v>
      </c>
      <c r="RX17" t="s">
        <v>672</v>
      </c>
      <c r="SA17" t="s">
        <v>672</v>
      </c>
      <c r="SB17" t="s">
        <v>672</v>
      </c>
      <c r="SC17" t="s">
        <v>672</v>
      </c>
      <c r="SE17" t="s">
        <v>672</v>
      </c>
      <c r="SH17" t="s">
        <v>672</v>
      </c>
      <c r="SI17" t="s">
        <v>672</v>
      </c>
      <c r="SJ17" t="s">
        <v>672</v>
      </c>
      <c r="SL17" t="s">
        <v>672</v>
      </c>
      <c r="SO17" t="s">
        <v>672</v>
      </c>
      <c r="SP17" t="s">
        <v>672</v>
      </c>
      <c r="SQ17" t="s">
        <v>672</v>
      </c>
      <c r="SS17" t="s">
        <v>672</v>
      </c>
      <c r="SU17" t="s">
        <v>672</v>
      </c>
      <c r="SX17" t="s">
        <v>672</v>
      </c>
      <c r="TA17" t="s">
        <v>672</v>
      </c>
      <c r="TI17">
        <v>0</v>
      </c>
      <c r="TK17" t="s">
        <v>672</v>
      </c>
      <c r="TM17" t="s">
        <v>672</v>
      </c>
      <c r="TN17" t="s">
        <v>672</v>
      </c>
      <c r="TO17" t="s">
        <v>672</v>
      </c>
      <c r="TQ17" t="s">
        <v>672</v>
      </c>
      <c r="TR17" t="s">
        <v>672</v>
      </c>
      <c r="TS17" t="s">
        <v>672</v>
      </c>
      <c r="TT17" t="s">
        <v>672</v>
      </c>
      <c r="TU17" t="s">
        <v>672</v>
      </c>
      <c r="TV17" t="s">
        <v>672</v>
      </c>
      <c r="TW17" t="s">
        <v>672</v>
      </c>
      <c r="TY17" t="s">
        <v>672</v>
      </c>
      <c r="TZ17" t="s">
        <v>672</v>
      </c>
      <c r="UA17" t="s">
        <v>672</v>
      </c>
      <c r="UB17" t="s">
        <v>672</v>
      </c>
      <c r="UC17" t="s">
        <v>672</v>
      </c>
      <c r="UD17" t="s">
        <v>672</v>
      </c>
      <c r="UE17" t="s">
        <v>672</v>
      </c>
      <c r="UF17" t="s">
        <v>672</v>
      </c>
      <c r="UG17" t="s">
        <v>672</v>
      </c>
      <c r="UH17" t="s">
        <v>672</v>
      </c>
      <c r="UI17" t="s">
        <v>672</v>
      </c>
      <c r="UJ17" t="s">
        <v>672</v>
      </c>
      <c r="UK17" t="s">
        <v>672</v>
      </c>
      <c r="UL17" t="s">
        <v>672</v>
      </c>
      <c r="UM17" t="s">
        <v>672</v>
      </c>
      <c r="UN17" t="s">
        <v>672</v>
      </c>
      <c r="UO17" t="s">
        <v>672</v>
      </c>
      <c r="UP17" t="s">
        <v>672</v>
      </c>
      <c r="UQ17" t="s">
        <v>672</v>
      </c>
      <c r="UR17" t="s">
        <v>672</v>
      </c>
      <c r="US17" t="s">
        <v>672</v>
      </c>
      <c r="UT17" t="s">
        <v>672</v>
      </c>
      <c r="UV17" t="s">
        <v>672</v>
      </c>
      <c r="UW17" t="s">
        <v>672</v>
      </c>
      <c r="UX17" t="s">
        <v>672</v>
      </c>
      <c r="UY17" t="s">
        <v>672</v>
      </c>
      <c r="VA17" t="s">
        <v>672</v>
      </c>
      <c r="VC17" t="s">
        <v>672</v>
      </c>
      <c r="VD17" t="s">
        <v>672</v>
      </c>
      <c r="VE17" t="s">
        <v>672</v>
      </c>
      <c r="VG17" t="s">
        <v>672</v>
      </c>
      <c r="VH17" t="s">
        <v>672</v>
      </c>
      <c r="VI17" t="s">
        <v>672</v>
      </c>
      <c r="VK17" t="s">
        <v>672</v>
      </c>
      <c r="VL17" t="s">
        <v>672</v>
      </c>
      <c r="VM17" t="s">
        <v>672</v>
      </c>
      <c r="VN17" t="s">
        <v>672</v>
      </c>
      <c r="VP17" t="s">
        <v>672</v>
      </c>
      <c r="VQ17" t="s">
        <v>672</v>
      </c>
      <c r="VR17" t="s">
        <v>672</v>
      </c>
      <c r="VS17" t="s">
        <v>672</v>
      </c>
      <c r="VT17" t="s">
        <v>672</v>
      </c>
      <c r="VU17">
        <v>0</v>
      </c>
      <c r="VV17" t="s">
        <v>672</v>
      </c>
      <c r="VW17" t="s">
        <v>672</v>
      </c>
      <c r="VX17" t="s">
        <v>672</v>
      </c>
      <c r="VY17" t="s">
        <v>672</v>
      </c>
      <c r="VZ17" t="s">
        <v>672</v>
      </c>
      <c r="WA17" t="s">
        <v>672</v>
      </c>
      <c r="WB17" t="s">
        <v>672</v>
      </c>
      <c r="WC17" t="s">
        <v>672</v>
      </c>
      <c r="WD17" t="s">
        <v>672</v>
      </c>
      <c r="WE17" t="s">
        <v>672</v>
      </c>
      <c r="WF17" t="s">
        <v>672</v>
      </c>
      <c r="WG17" t="s">
        <v>672</v>
      </c>
      <c r="WH17" t="s">
        <v>672</v>
      </c>
      <c r="WI17" t="s">
        <v>672</v>
      </c>
      <c r="WJ17" t="s">
        <v>672</v>
      </c>
      <c r="WK17" t="s">
        <v>672</v>
      </c>
      <c r="WL17" t="s">
        <v>672</v>
      </c>
      <c r="WM17" t="s">
        <v>672</v>
      </c>
      <c r="WN17" t="s">
        <v>672</v>
      </c>
      <c r="WO17" t="s">
        <v>672</v>
      </c>
      <c r="WP17" t="s">
        <v>672</v>
      </c>
      <c r="WQ17" t="s">
        <v>672</v>
      </c>
      <c r="WR17" t="s">
        <v>672</v>
      </c>
      <c r="WS17" t="s">
        <v>672</v>
      </c>
      <c r="WT17" t="s">
        <v>672</v>
      </c>
      <c r="WU17" t="s">
        <v>672</v>
      </c>
      <c r="WV17" t="s">
        <v>672</v>
      </c>
      <c r="WW17" t="s">
        <v>672</v>
      </c>
      <c r="WX17" t="s">
        <v>672</v>
      </c>
      <c r="WY17" t="s">
        <v>672</v>
      </c>
      <c r="WZ17" t="s">
        <v>672</v>
      </c>
      <c r="XA17" t="s">
        <v>672</v>
      </c>
      <c r="XB17" t="s">
        <v>672</v>
      </c>
      <c r="XC17" t="s">
        <v>672</v>
      </c>
      <c r="XD17" t="s">
        <v>672</v>
      </c>
      <c r="XE17" t="s">
        <v>672</v>
      </c>
      <c r="XF17" t="s">
        <v>672</v>
      </c>
      <c r="XG17" t="s">
        <v>672</v>
      </c>
      <c r="XH17" t="s">
        <v>672</v>
      </c>
      <c r="XI17" t="s">
        <v>672</v>
      </c>
      <c r="XJ17" t="s">
        <v>672</v>
      </c>
      <c r="XK17" t="s">
        <v>672</v>
      </c>
      <c r="XL17" t="s">
        <v>672</v>
      </c>
      <c r="XM17" t="s">
        <v>672</v>
      </c>
      <c r="XN17" t="s">
        <v>672</v>
      </c>
      <c r="XO17" t="s">
        <v>672</v>
      </c>
      <c r="XP17" t="s">
        <v>672</v>
      </c>
      <c r="XQ17" t="s">
        <v>672</v>
      </c>
      <c r="XR17" t="s">
        <v>672</v>
      </c>
      <c r="XS17" t="s">
        <v>672</v>
      </c>
      <c r="XT17" t="s">
        <v>672</v>
      </c>
      <c r="XU17" t="s">
        <v>672</v>
      </c>
      <c r="XV17" t="s">
        <v>672</v>
      </c>
      <c r="XW17" t="s">
        <v>672</v>
      </c>
      <c r="XX17" t="s">
        <v>672</v>
      </c>
      <c r="XY17" t="s">
        <v>672</v>
      </c>
      <c r="XZ17" t="s">
        <v>672</v>
      </c>
      <c r="YA17" t="s">
        <v>672</v>
      </c>
      <c r="YB17" t="s">
        <v>672</v>
      </c>
      <c r="YC17" t="s">
        <v>672</v>
      </c>
      <c r="YD17" t="s">
        <v>672</v>
      </c>
      <c r="YE17" t="s">
        <v>672</v>
      </c>
      <c r="YF17" t="s">
        <v>672</v>
      </c>
      <c r="YG17">
        <v>0</v>
      </c>
      <c r="YH17">
        <v>1</v>
      </c>
      <c r="YI17">
        <v>1</v>
      </c>
      <c r="YJ17">
        <v>1</v>
      </c>
      <c r="YK17" t="s">
        <v>928</v>
      </c>
      <c r="YL17">
        <v>183</v>
      </c>
      <c r="YM17" t="s">
        <v>916</v>
      </c>
      <c r="YN17" t="s">
        <v>890</v>
      </c>
      <c r="YO17" t="s">
        <v>921</v>
      </c>
      <c r="YP17" t="s">
        <v>929</v>
      </c>
      <c r="YQ17" t="s">
        <v>923</v>
      </c>
      <c r="YR17" t="s">
        <v>672</v>
      </c>
      <c r="YS17" t="s">
        <v>930</v>
      </c>
    </row>
    <row r="18" spans="1:669" x14ac:dyDescent="0.45">
      <c r="A18">
        <v>43</v>
      </c>
      <c r="B18" t="s">
        <v>931</v>
      </c>
      <c r="C18" t="s">
        <v>932</v>
      </c>
      <c r="D18" t="s">
        <v>718</v>
      </c>
      <c r="E18" t="s">
        <v>672</v>
      </c>
      <c r="F18">
        <v>11</v>
      </c>
      <c r="G18" t="s">
        <v>933</v>
      </c>
      <c r="H18" t="s">
        <v>672</v>
      </c>
      <c r="I18" t="s">
        <v>934</v>
      </c>
      <c r="J18" t="s">
        <v>890</v>
      </c>
      <c r="K18" t="s">
        <v>935</v>
      </c>
      <c r="L18" t="s">
        <v>936</v>
      </c>
      <c r="M18" t="str">
        <f>VLOOKUP(MID(O18,SEARCH("@",O18,1),LEN(O18)-SEARCH("@",O18,1)+1),[1]Sheet1!$D:$F,3,FALSE)</f>
        <v>M0091</v>
      </c>
      <c r="N18" t="s">
        <v>937</v>
      </c>
      <c r="O18" t="s">
        <v>938</v>
      </c>
      <c r="P18" t="s">
        <v>939</v>
      </c>
      <c r="Q18" t="s">
        <v>896</v>
      </c>
      <c r="R18" t="s">
        <v>727</v>
      </c>
      <c r="S18" t="s">
        <v>672</v>
      </c>
      <c r="T18">
        <v>1</v>
      </c>
      <c r="V18" t="s">
        <v>672</v>
      </c>
      <c r="AC18">
        <v>0</v>
      </c>
      <c r="AJ18">
        <v>0</v>
      </c>
      <c r="AQ18">
        <v>0</v>
      </c>
      <c r="AU18">
        <v>600</v>
      </c>
      <c r="AX18">
        <v>600</v>
      </c>
      <c r="BE18">
        <v>0</v>
      </c>
      <c r="BL18">
        <v>0</v>
      </c>
      <c r="BM18">
        <v>0</v>
      </c>
      <c r="BN18">
        <v>0</v>
      </c>
      <c r="BO18">
        <v>0</v>
      </c>
      <c r="BP18">
        <v>600</v>
      </c>
      <c r="BQ18">
        <v>0</v>
      </c>
      <c r="BR18">
        <v>0</v>
      </c>
      <c r="BS18">
        <v>600</v>
      </c>
      <c r="BT18" t="b">
        <v>0</v>
      </c>
      <c r="BU18" t="b">
        <v>0</v>
      </c>
      <c r="BV18" t="b">
        <v>0</v>
      </c>
      <c r="BW18" t="b">
        <v>1</v>
      </c>
      <c r="BX18" t="b">
        <v>0</v>
      </c>
      <c r="BY18" t="b">
        <v>0</v>
      </c>
      <c r="CF18">
        <v>0</v>
      </c>
      <c r="CM18">
        <v>0</v>
      </c>
      <c r="CT18">
        <v>0</v>
      </c>
      <c r="CX18">
        <v>1</v>
      </c>
      <c r="CZ18" t="s">
        <v>672</v>
      </c>
      <c r="DA18">
        <v>1</v>
      </c>
      <c r="DC18" t="s">
        <v>672</v>
      </c>
      <c r="DE18" t="s">
        <v>672</v>
      </c>
      <c r="DF18" t="s">
        <v>672</v>
      </c>
      <c r="DG18" t="s">
        <v>672</v>
      </c>
      <c r="DH18">
        <v>0</v>
      </c>
      <c r="DI18" t="s">
        <v>672</v>
      </c>
      <c r="DJ18" t="s">
        <v>672</v>
      </c>
      <c r="DK18" t="s">
        <v>672</v>
      </c>
      <c r="DL18" t="s">
        <v>672</v>
      </c>
      <c r="DM18" t="s">
        <v>672</v>
      </c>
      <c r="DN18" t="s">
        <v>672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 t="s">
        <v>683</v>
      </c>
      <c r="DX18" t="s">
        <v>683</v>
      </c>
      <c r="DY18" t="s">
        <v>683</v>
      </c>
      <c r="DZ18" t="s">
        <v>683</v>
      </c>
      <c r="EA18" t="s">
        <v>683</v>
      </c>
      <c r="EB18" t="s">
        <v>683</v>
      </c>
      <c r="EC18" t="s">
        <v>683</v>
      </c>
      <c r="ED18" t="s">
        <v>683</v>
      </c>
      <c r="EE18" t="s">
        <v>683</v>
      </c>
      <c r="EF18" t="s">
        <v>683</v>
      </c>
      <c r="EG18" t="s">
        <v>683</v>
      </c>
      <c r="EH18" t="s">
        <v>683</v>
      </c>
      <c r="EI18" t="s">
        <v>683</v>
      </c>
      <c r="EJ18" t="s">
        <v>683</v>
      </c>
      <c r="EK18" t="s">
        <v>683</v>
      </c>
      <c r="EL18" t="s">
        <v>683</v>
      </c>
      <c r="EM18" t="s">
        <v>683</v>
      </c>
      <c r="EN18" t="s">
        <v>683</v>
      </c>
      <c r="EO18" t="s">
        <v>683</v>
      </c>
      <c r="EP18" t="s">
        <v>683</v>
      </c>
      <c r="EQ18" t="s">
        <v>683</v>
      </c>
      <c r="ER18" t="s">
        <v>682</v>
      </c>
      <c r="ES18" t="s">
        <v>683</v>
      </c>
      <c r="ET18" t="s">
        <v>683</v>
      </c>
      <c r="EU18" t="s">
        <v>683</v>
      </c>
      <c r="EV18" t="s">
        <v>683</v>
      </c>
      <c r="EW18" t="s">
        <v>683</v>
      </c>
      <c r="EX18" t="s">
        <v>683</v>
      </c>
      <c r="EY18" t="s">
        <v>683</v>
      </c>
      <c r="EZ18" t="s">
        <v>683</v>
      </c>
      <c r="FA18" t="s">
        <v>683</v>
      </c>
      <c r="FB18" t="s">
        <v>683</v>
      </c>
      <c r="FC18" t="s">
        <v>683</v>
      </c>
      <c r="FD18" t="s">
        <v>683</v>
      </c>
      <c r="FE18" t="s">
        <v>683</v>
      </c>
      <c r="FF18" t="s">
        <v>683</v>
      </c>
      <c r="FM18">
        <v>0</v>
      </c>
      <c r="FT18">
        <v>0</v>
      </c>
      <c r="FW18" t="s">
        <v>672</v>
      </c>
      <c r="FX18">
        <v>300</v>
      </c>
      <c r="FY18" t="s">
        <v>672</v>
      </c>
      <c r="GA18">
        <v>300</v>
      </c>
      <c r="GD18" t="s">
        <v>672</v>
      </c>
      <c r="GF18" t="s">
        <v>672</v>
      </c>
      <c r="GH18">
        <v>0</v>
      </c>
      <c r="GK18" t="s">
        <v>672</v>
      </c>
      <c r="GO18">
        <v>0</v>
      </c>
      <c r="GT18" t="s">
        <v>672</v>
      </c>
      <c r="GV18">
        <v>0</v>
      </c>
      <c r="HB18" t="s">
        <v>672</v>
      </c>
      <c r="HC18">
        <v>0</v>
      </c>
      <c r="HD18" t="s">
        <v>940</v>
      </c>
      <c r="HH18">
        <v>300</v>
      </c>
      <c r="HK18">
        <v>300</v>
      </c>
      <c r="HL18">
        <v>0</v>
      </c>
      <c r="HM18">
        <v>0</v>
      </c>
      <c r="HN18">
        <v>0</v>
      </c>
      <c r="HO18">
        <v>600</v>
      </c>
      <c r="HP18">
        <v>0</v>
      </c>
      <c r="HQ18">
        <v>0</v>
      </c>
      <c r="HR18">
        <v>600</v>
      </c>
      <c r="HY18">
        <v>0</v>
      </c>
      <c r="IC18">
        <v>600</v>
      </c>
      <c r="IF18">
        <v>600</v>
      </c>
      <c r="IM18">
        <v>0</v>
      </c>
      <c r="IR18" t="s">
        <v>672</v>
      </c>
      <c r="IT18">
        <v>0</v>
      </c>
      <c r="IW18" t="s">
        <v>672</v>
      </c>
      <c r="IY18" t="s">
        <v>672</v>
      </c>
      <c r="JA18">
        <v>0</v>
      </c>
      <c r="JB18">
        <v>0</v>
      </c>
      <c r="JC18">
        <v>0</v>
      </c>
      <c r="JD18">
        <v>0</v>
      </c>
      <c r="JE18">
        <v>600</v>
      </c>
      <c r="JF18">
        <v>0</v>
      </c>
      <c r="JG18">
        <v>0</v>
      </c>
      <c r="JH18">
        <v>600</v>
      </c>
      <c r="JK18">
        <v>100</v>
      </c>
      <c r="JL18" t="s">
        <v>672</v>
      </c>
      <c r="JT18">
        <v>0</v>
      </c>
      <c r="KA18">
        <v>0</v>
      </c>
      <c r="KD18" t="s">
        <v>672</v>
      </c>
      <c r="KF18" t="s">
        <v>672</v>
      </c>
      <c r="KH18">
        <v>0</v>
      </c>
      <c r="KK18" t="s">
        <v>672</v>
      </c>
      <c r="KM18" t="s">
        <v>672</v>
      </c>
      <c r="KO18">
        <v>0</v>
      </c>
      <c r="KR18" t="s">
        <v>672</v>
      </c>
      <c r="KT18" t="s">
        <v>672</v>
      </c>
      <c r="KV18">
        <v>0</v>
      </c>
      <c r="KY18" t="s">
        <v>672</v>
      </c>
      <c r="LA18" t="s">
        <v>672</v>
      </c>
      <c r="LC18">
        <v>0</v>
      </c>
      <c r="LH18" t="s">
        <v>672</v>
      </c>
      <c r="LJ18">
        <v>0</v>
      </c>
      <c r="LK18" t="s">
        <v>672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MD18" t="s">
        <v>672</v>
      </c>
      <c r="MI18" t="s">
        <v>672</v>
      </c>
      <c r="MK18" t="s">
        <v>672</v>
      </c>
      <c r="MP18" t="s">
        <v>672</v>
      </c>
      <c r="MR18" t="s">
        <v>672</v>
      </c>
      <c r="MS18" t="s">
        <v>672</v>
      </c>
      <c r="MW18" t="s">
        <v>672</v>
      </c>
      <c r="MX18" t="s">
        <v>672</v>
      </c>
      <c r="MY18" t="s">
        <v>672</v>
      </c>
      <c r="MZ18" t="s">
        <v>672</v>
      </c>
      <c r="NC18" t="s">
        <v>672</v>
      </c>
      <c r="ND18" t="s">
        <v>672</v>
      </c>
      <c r="NE18" t="s">
        <v>672</v>
      </c>
      <c r="NF18" t="s">
        <v>672</v>
      </c>
      <c r="NG18" t="s">
        <v>672</v>
      </c>
      <c r="NJ18" t="s">
        <v>672</v>
      </c>
      <c r="NK18" t="s">
        <v>672</v>
      </c>
      <c r="NM18" t="s">
        <v>672</v>
      </c>
      <c r="NN18" t="s">
        <v>672</v>
      </c>
      <c r="NR18" t="s">
        <v>672</v>
      </c>
      <c r="NT18" t="s">
        <v>672</v>
      </c>
      <c r="NU18" t="s">
        <v>672</v>
      </c>
      <c r="NW18" t="s">
        <v>672</v>
      </c>
      <c r="OK18">
        <v>0</v>
      </c>
      <c r="OU18" t="s">
        <v>672</v>
      </c>
      <c r="PB18" t="s">
        <v>672</v>
      </c>
      <c r="PD18" t="s">
        <v>672</v>
      </c>
      <c r="PI18" t="s">
        <v>672</v>
      </c>
      <c r="PK18" t="s">
        <v>672</v>
      </c>
      <c r="PP18" t="s">
        <v>672</v>
      </c>
      <c r="PR18" t="s">
        <v>672</v>
      </c>
      <c r="PV18" t="s">
        <v>672</v>
      </c>
      <c r="PW18" t="s">
        <v>672</v>
      </c>
      <c r="PY18" t="s">
        <v>672</v>
      </c>
      <c r="QD18" t="s">
        <v>672</v>
      </c>
      <c r="QF18" t="s">
        <v>672</v>
      </c>
      <c r="QI18" t="s">
        <v>672</v>
      </c>
      <c r="QL18" t="s">
        <v>672</v>
      </c>
      <c r="QN18" t="s">
        <v>672</v>
      </c>
      <c r="QU18" t="s">
        <v>672</v>
      </c>
      <c r="QW18">
        <v>0</v>
      </c>
      <c r="QZ18" t="s">
        <v>672</v>
      </c>
      <c r="RA18" t="s">
        <v>672</v>
      </c>
      <c r="RC18" t="s">
        <v>672</v>
      </c>
      <c r="RF18" t="s">
        <v>672</v>
      </c>
      <c r="RH18" t="s">
        <v>672</v>
      </c>
      <c r="RJ18" t="s">
        <v>672</v>
      </c>
      <c r="RM18" t="s">
        <v>672</v>
      </c>
      <c r="RN18" t="s">
        <v>672</v>
      </c>
      <c r="RO18">
        <v>300</v>
      </c>
      <c r="RP18" t="s">
        <v>672</v>
      </c>
      <c r="RQ18" t="s">
        <v>672</v>
      </c>
      <c r="RU18" t="s">
        <v>672</v>
      </c>
      <c r="RV18" t="s">
        <v>672</v>
      </c>
      <c r="RW18" t="s">
        <v>672</v>
      </c>
      <c r="RX18" t="s">
        <v>672</v>
      </c>
      <c r="SA18" t="s">
        <v>672</v>
      </c>
      <c r="SB18" t="s">
        <v>672</v>
      </c>
      <c r="SC18" t="s">
        <v>672</v>
      </c>
      <c r="SE18" t="s">
        <v>672</v>
      </c>
      <c r="SH18" t="s">
        <v>672</v>
      </c>
      <c r="SI18" t="s">
        <v>672</v>
      </c>
      <c r="SJ18" t="s">
        <v>672</v>
      </c>
      <c r="SL18" t="s">
        <v>672</v>
      </c>
      <c r="SO18" t="s">
        <v>672</v>
      </c>
      <c r="SP18" t="s">
        <v>672</v>
      </c>
      <c r="SQ18" t="s">
        <v>672</v>
      </c>
      <c r="SS18" t="s">
        <v>672</v>
      </c>
      <c r="SU18" t="s">
        <v>940</v>
      </c>
      <c r="SX18" t="s">
        <v>672</v>
      </c>
      <c r="SY18">
        <v>300</v>
      </c>
      <c r="TA18" t="s">
        <v>672</v>
      </c>
      <c r="TI18">
        <v>600</v>
      </c>
      <c r="TK18" t="s">
        <v>672</v>
      </c>
      <c r="TM18" t="s">
        <v>672</v>
      </c>
      <c r="TN18" t="s">
        <v>672</v>
      </c>
      <c r="TO18" t="s">
        <v>672</v>
      </c>
      <c r="TQ18" t="s">
        <v>672</v>
      </c>
      <c r="TR18" t="s">
        <v>672</v>
      </c>
      <c r="TS18" t="s">
        <v>672</v>
      </c>
      <c r="TT18" t="s">
        <v>672</v>
      </c>
      <c r="TU18" t="s">
        <v>672</v>
      </c>
      <c r="TV18" t="s">
        <v>672</v>
      </c>
      <c r="TW18" t="s">
        <v>672</v>
      </c>
      <c r="TY18" t="s">
        <v>672</v>
      </c>
      <c r="TZ18" t="s">
        <v>672</v>
      </c>
      <c r="UA18" t="s">
        <v>672</v>
      </c>
      <c r="UB18" t="s">
        <v>672</v>
      </c>
      <c r="UC18" t="s">
        <v>672</v>
      </c>
      <c r="UD18" t="s">
        <v>672</v>
      </c>
      <c r="UE18" t="s">
        <v>672</v>
      </c>
      <c r="UF18" t="s">
        <v>672</v>
      </c>
      <c r="UG18" t="s">
        <v>672</v>
      </c>
      <c r="UH18" t="s">
        <v>672</v>
      </c>
      <c r="UI18" t="s">
        <v>672</v>
      </c>
      <c r="UJ18" t="s">
        <v>672</v>
      </c>
      <c r="UK18" t="s">
        <v>672</v>
      </c>
      <c r="UL18" t="s">
        <v>672</v>
      </c>
      <c r="UM18" t="s">
        <v>672</v>
      </c>
      <c r="UN18" t="s">
        <v>672</v>
      </c>
      <c r="UO18" t="s">
        <v>672</v>
      </c>
      <c r="UP18" t="s">
        <v>672</v>
      </c>
      <c r="UQ18" t="s">
        <v>672</v>
      </c>
      <c r="UR18" t="s">
        <v>672</v>
      </c>
      <c r="US18" t="s">
        <v>672</v>
      </c>
      <c r="UT18" t="s">
        <v>672</v>
      </c>
      <c r="UV18" t="s">
        <v>672</v>
      </c>
      <c r="UW18" t="s">
        <v>672</v>
      </c>
      <c r="UX18" t="s">
        <v>672</v>
      </c>
      <c r="UY18" t="s">
        <v>672</v>
      </c>
      <c r="VA18" t="s">
        <v>672</v>
      </c>
      <c r="VC18" t="s">
        <v>672</v>
      </c>
      <c r="VD18" t="s">
        <v>672</v>
      </c>
      <c r="VE18" t="s">
        <v>672</v>
      </c>
      <c r="VG18" t="s">
        <v>672</v>
      </c>
      <c r="VH18" t="s">
        <v>672</v>
      </c>
      <c r="VI18" t="s">
        <v>672</v>
      </c>
      <c r="VK18" t="s">
        <v>672</v>
      </c>
      <c r="VL18" t="s">
        <v>672</v>
      </c>
      <c r="VM18" t="s">
        <v>672</v>
      </c>
      <c r="VN18" t="s">
        <v>672</v>
      </c>
      <c r="VP18" t="s">
        <v>672</v>
      </c>
      <c r="VQ18" t="s">
        <v>672</v>
      </c>
      <c r="VR18" t="s">
        <v>672</v>
      </c>
      <c r="VS18" t="s">
        <v>672</v>
      </c>
      <c r="VT18" t="s">
        <v>672</v>
      </c>
      <c r="VV18" t="s">
        <v>672</v>
      </c>
      <c r="VW18" t="s">
        <v>672</v>
      </c>
      <c r="VX18" t="s">
        <v>672</v>
      </c>
      <c r="VY18" t="s">
        <v>672</v>
      </c>
      <c r="VZ18" t="s">
        <v>672</v>
      </c>
      <c r="WA18" t="s">
        <v>672</v>
      </c>
      <c r="WB18" t="s">
        <v>672</v>
      </c>
      <c r="WC18" t="s">
        <v>672</v>
      </c>
      <c r="WD18" t="s">
        <v>672</v>
      </c>
      <c r="WE18" t="s">
        <v>672</v>
      </c>
      <c r="WF18" t="s">
        <v>672</v>
      </c>
      <c r="WG18" t="s">
        <v>672</v>
      </c>
      <c r="WH18" t="s">
        <v>672</v>
      </c>
      <c r="WI18" t="s">
        <v>672</v>
      </c>
      <c r="WJ18" t="s">
        <v>672</v>
      </c>
      <c r="WK18" t="s">
        <v>672</v>
      </c>
      <c r="WL18" t="s">
        <v>672</v>
      </c>
      <c r="WM18" t="s">
        <v>672</v>
      </c>
      <c r="WN18" t="s">
        <v>672</v>
      </c>
      <c r="WO18" t="s">
        <v>672</v>
      </c>
      <c r="WP18" t="s">
        <v>672</v>
      </c>
      <c r="WQ18" t="s">
        <v>672</v>
      </c>
      <c r="WR18" t="s">
        <v>672</v>
      </c>
      <c r="WS18" t="s">
        <v>672</v>
      </c>
      <c r="WT18" t="s">
        <v>672</v>
      </c>
      <c r="WU18" t="s">
        <v>672</v>
      </c>
      <c r="WV18" t="s">
        <v>672</v>
      </c>
      <c r="WW18" t="s">
        <v>672</v>
      </c>
      <c r="WX18" t="s">
        <v>672</v>
      </c>
      <c r="WY18" t="s">
        <v>672</v>
      </c>
      <c r="WZ18" t="s">
        <v>672</v>
      </c>
      <c r="XA18" t="s">
        <v>672</v>
      </c>
      <c r="XB18" t="s">
        <v>672</v>
      </c>
      <c r="XC18" t="s">
        <v>672</v>
      </c>
      <c r="XD18" t="s">
        <v>672</v>
      </c>
      <c r="XE18" t="s">
        <v>672</v>
      </c>
      <c r="XF18" t="s">
        <v>672</v>
      </c>
      <c r="XG18" t="s">
        <v>672</v>
      </c>
      <c r="XH18" t="s">
        <v>672</v>
      </c>
      <c r="XI18" t="s">
        <v>672</v>
      </c>
      <c r="XJ18" t="s">
        <v>672</v>
      </c>
      <c r="XK18" t="s">
        <v>672</v>
      </c>
      <c r="XL18" t="s">
        <v>672</v>
      </c>
      <c r="XM18" t="s">
        <v>672</v>
      </c>
      <c r="XN18" t="s">
        <v>672</v>
      </c>
      <c r="XO18" t="s">
        <v>672</v>
      </c>
      <c r="XP18" t="s">
        <v>672</v>
      </c>
      <c r="XQ18" t="s">
        <v>672</v>
      </c>
      <c r="XR18" t="s">
        <v>672</v>
      </c>
      <c r="XS18" t="s">
        <v>672</v>
      </c>
      <c r="XT18" t="s">
        <v>672</v>
      </c>
      <c r="XU18" t="s">
        <v>672</v>
      </c>
      <c r="XV18" t="s">
        <v>672</v>
      </c>
      <c r="XW18" t="s">
        <v>672</v>
      </c>
      <c r="XX18" t="s">
        <v>672</v>
      </c>
      <c r="XY18" t="s">
        <v>672</v>
      </c>
      <c r="XZ18" t="s">
        <v>672</v>
      </c>
      <c r="YA18" t="s">
        <v>672</v>
      </c>
      <c r="YB18" t="s">
        <v>672</v>
      </c>
      <c r="YC18" t="s">
        <v>672</v>
      </c>
      <c r="YD18" t="s">
        <v>672</v>
      </c>
      <c r="YE18" t="s">
        <v>672</v>
      </c>
      <c r="YF18" t="s">
        <v>672</v>
      </c>
      <c r="YK18" t="s">
        <v>870</v>
      </c>
      <c r="YL18">
        <v>68</v>
      </c>
      <c r="YM18" t="s">
        <v>931</v>
      </c>
      <c r="YN18" t="s">
        <v>890</v>
      </c>
      <c r="YO18" t="s">
        <v>941</v>
      </c>
      <c r="YP18" t="s">
        <v>935</v>
      </c>
      <c r="YQ18" t="s">
        <v>938</v>
      </c>
      <c r="YR18" t="s">
        <v>672</v>
      </c>
      <c r="YS18" t="s">
        <v>942</v>
      </c>
    </row>
    <row r="19" spans="1:669" x14ac:dyDescent="0.45">
      <c r="A19">
        <v>44</v>
      </c>
      <c r="B19" t="s">
        <v>943</v>
      </c>
      <c r="C19" t="s">
        <v>944</v>
      </c>
      <c r="D19" t="s">
        <v>844</v>
      </c>
      <c r="E19" t="s">
        <v>844</v>
      </c>
      <c r="F19">
        <v>14</v>
      </c>
      <c r="G19" t="s">
        <v>945</v>
      </c>
      <c r="H19" t="s">
        <v>672</v>
      </c>
      <c r="I19" t="s">
        <v>946</v>
      </c>
      <c r="J19" t="s">
        <v>674</v>
      </c>
      <c r="K19" t="s">
        <v>947</v>
      </c>
      <c r="L19" t="s">
        <v>948</v>
      </c>
      <c r="M19" t="str">
        <f>VLOOKUP(MID(O19,SEARCH("@",O19,1),LEN(O19)-SEARCH("@",O19,1)+1),[1]Sheet1!$D:$F,3,FALSE)</f>
        <v>M675</v>
      </c>
      <c r="N19" t="s">
        <v>949</v>
      </c>
      <c r="O19" t="s">
        <v>950</v>
      </c>
      <c r="P19" t="s">
        <v>951</v>
      </c>
      <c r="Q19" t="s">
        <v>680</v>
      </c>
      <c r="R19" t="s">
        <v>681</v>
      </c>
      <c r="S19" t="s">
        <v>672</v>
      </c>
      <c r="T19">
        <v>1</v>
      </c>
      <c r="V19" t="s">
        <v>672</v>
      </c>
      <c r="W19">
        <v>294.98</v>
      </c>
      <c r="Z19">
        <v>276.61</v>
      </c>
      <c r="AB19">
        <v>55</v>
      </c>
      <c r="AC19">
        <v>626.59</v>
      </c>
      <c r="AJ19">
        <v>0</v>
      </c>
      <c r="AQ19">
        <v>0</v>
      </c>
      <c r="AX19">
        <v>0</v>
      </c>
      <c r="BE19">
        <v>0</v>
      </c>
      <c r="BL19">
        <v>0</v>
      </c>
      <c r="BM19">
        <v>294.98</v>
      </c>
      <c r="BN19">
        <v>0</v>
      </c>
      <c r="BO19">
        <v>0</v>
      </c>
      <c r="BP19">
        <v>276.61</v>
      </c>
      <c r="BQ19">
        <v>0</v>
      </c>
      <c r="BR19">
        <v>55</v>
      </c>
      <c r="BS19">
        <v>626.59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>
        <v>4</v>
      </c>
      <c r="CC19">
        <v>1</v>
      </c>
      <c r="CE19">
        <v>1</v>
      </c>
      <c r="CF19">
        <v>6</v>
      </c>
      <c r="CM19">
        <v>0</v>
      </c>
      <c r="CT19">
        <v>0</v>
      </c>
      <c r="CZ19" t="s">
        <v>672</v>
      </c>
      <c r="DA19">
        <v>0</v>
      </c>
      <c r="DC19" t="s">
        <v>672</v>
      </c>
      <c r="DE19" t="s">
        <v>672</v>
      </c>
      <c r="DF19" t="s">
        <v>672</v>
      </c>
      <c r="DG19" t="s">
        <v>672</v>
      </c>
      <c r="DH19">
        <v>0</v>
      </c>
      <c r="DI19" t="s">
        <v>672</v>
      </c>
      <c r="DJ19" t="s">
        <v>672</v>
      </c>
      <c r="DK19" t="s">
        <v>672</v>
      </c>
      <c r="DL19" t="s">
        <v>672</v>
      </c>
      <c r="DM19" t="s">
        <v>672</v>
      </c>
      <c r="DN19" t="s">
        <v>672</v>
      </c>
      <c r="DO19">
        <v>0</v>
      </c>
      <c r="DP19">
        <v>4</v>
      </c>
      <c r="DQ19">
        <v>0</v>
      </c>
      <c r="DR19">
        <v>0</v>
      </c>
      <c r="DS19">
        <v>1</v>
      </c>
      <c r="DT19">
        <v>0</v>
      </c>
      <c r="DU19">
        <v>1</v>
      </c>
      <c r="DV19">
        <v>6</v>
      </c>
      <c r="DW19" t="s">
        <v>682</v>
      </c>
      <c r="DX19" t="s">
        <v>683</v>
      </c>
      <c r="DY19" t="s">
        <v>683</v>
      </c>
      <c r="DZ19" t="s">
        <v>682</v>
      </c>
      <c r="EA19" t="s">
        <v>683</v>
      </c>
      <c r="EB19" t="s">
        <v>682</v>
      </c>
      <c r="EC19" t="s">
        <v>683</v>
      </c>
      <c r="ED19" t="s">
        <v>683</v>
      </c>
      <c r="EE19" t="s">
        <v>683</v>
      </c>
      <c r="EF19" t="s">
        <v>683</v>
      </c>
      <c r="EG19" t="s">
        <v>683</v>
      </c>
      <c r="EH19" t="s">
        <v>683</v>
      </c>
      <c r="EI19" t="s">
        <v>683</v>
      </c>
      <c r="EJ19" t="s">
        <v>683</v>
      </c>
      <c r="EK19" t="s">
        <v>683</v>
      </c>
      <c r="EL19" t="s">
        <v>683</v>
      </c>
      <c r="EM19" t="s">
        <v>683</v>
      </c>
      <c r="EN19" t="s">
        <v>683</v>
      </c>
      <c r="EO19" t="s">
        <v>683</v>
      </c>
      <c r="EP19" t="s">
        <v>683</v>
      </c>
      <c r="EQ19" t="s">
        <v>683</v>
      </c>
      <c r="ER19" t="s">
        <v>683</v>
      </c>
      <c r="ES19" t="s">
        <v>683</v>
      </c>
      <c r="ET19" t="s">
        <v>683</v>
      </c>
      <c r="EU19" t="s">
        <v>683</v>
      </c>
      <c r="EV19" t="s">
        <v>683</v>
      </c>
      <c r="EW19" t="s">
        <v>683</v>
      </c>
      <c r="EX19" t="s">
        <v>683</v>
      </c>
      <c r="EY19" t="s">
        <v>683</v>
      </c>
      <c r="EZ19" t="s">
        <v>683</v>
      </c>
      <c r="FA19" t="s">
        <v>683</v>
      </c>
      <c r="FB19" t="s">
        <v>683</v>
      </c>
      <c r="FC19" t="s">
        <v>683</v>
      </c>
      <c r="FD19" t="s">
        <v>683</v>
      </c>
      <c r="FE19" t="s">
        <v>683</v>
      </c>
      <c r="FF19" t="s">
        <v>683</v>
      </c>
      <c r="FG19">
        <v>134.47</v>
      </c>
      <c r="FJ19">
        <v>230.66</v>
      </c>
      <c r="FL19">
        <v>55</v>
      </c>
      <c r="FM19">
        <v>420.13</v>
      </c>
      <c r="FN19">
        <v>77.88</v>
      </c>
      <c r="FQ19">
        <v>21.21</v>
      </c>
      <c r="FT19">
        <v>99.09</v>
      </c>
      <c r="FU19">
        <v>82.64</v>
      </c>
      <c r="FW19" t="s">
        <v>672</v>
      </c>
      <c r="FY19" t="s">
        <v>672</v>
      </c>
      <c r="GA19">
        <v>82.64</v>
      </c>
      <c r="GD19" t="s">
        <v>672</v>
      </c>
      <c r="GF19" t="s">
        <v>672</v>
      </c>
      <c r="GH19">
        <v>0</v>
      </c>
      <c r="GK19" t="s">
        <v>672</v>
      </c>
      <c r="GL19">
        <v>24.74</v>
      </c>
      <c r="GO19">
        <v>24.74</v>
      </c>
      <c r="GT19" t="s">
        <v>672</v>
      </c>
      <c r="GV19">
        <v>0</v>
      </c>
      <c r="HB19" t="s">
        <v>672</v>
      </c>
      <c r="HC19">
        <v>0</v>
      </c>
      <c r="HD19" t="s">
        <v>672</v>
      </c>
      <c r="HK19">
        <v>0</v>
      </c>
      <c r="HL19">
        <v>294.99</v>
      </c>
      <c r="HM19">
        <v>0</v>
      </c>
      <c r="HN19">
        <v>0</v>
      </c>
      <c r="HO19">
        <v>276.61</v>
      </c>
      <c r="HP19">
        <v>0</v>
      </c>
      <c r="HQ19">
        <v>55</v>
      </c>
      <c r="HR19">
        <v>626.6</v>
      </c>
      <c r="HS19">
        <v>212.34</v>
      </c>
      <c r="HV19">
        <v>60.09</v>
      </c>
      <c r="HX19">
        <v>55</v>
      </c>
      <c r="HY19">
        <v>327.43</v>
      </c>
      <c r="HZ19">
        <v>82.64</v>
      </c>
      <c r="IC19">
        <v>17.670000000000002</v>
      </c>
      <c r="IF19">
        <v>100.31</v>
      </c>
      <c r="IJ19">
        <v>198.85</v>
      </c>
      <c r="IM19">
        <v>198.85</v>
      </c>
      <c r="IR19" t="s">
        <v>672</v>
      </c>
      <c r="IT19">
        <v>0</v>
      </c>
      <c r="IW19" t="s">
        <v>672</v>
      </c>
      <c r="IY19" t="s">
        <v>672</v>
      </c>
      <c r="JA19">
        <v>0</v>
      </c>
      <c r="JB19">
        <v>294.98</v>
      </c>
      <c r="JC19">
        <v>0</v>
      </c>
      <c r="JD19">
        <v>0</v>
      </c>
      <c r="JE19">
        <v>276.61</v>
      </c>
      <c r="JF19">
        <v>0</v>
      </c>
      <c r="JG19">
        <v>55</v>
      </c>
      <c r="JH19">
        <v>626.59</v>
      </c>
      <c r="JK19">
        <v>100</v>
      </c>
      <c r="JL19" t="s">
        <v>672</v>
      </c>
      <c r="JN19">
        <v>134.47</v>
      </c>
      <c r="JQ19">
        <v>230.66</v>
      </c>
      <c r="JS19">
        <v>55</v>
      </c>
      <c r="JT19">
        <v>420.13</v>
      </c>
      <c r="JU19">
        <v>77.88</v>
      </c>
      <c r="JX19">
        <v>21.21</v>
      </c>
      <c r="KA19">
        <v>99.09</v>
      </c>
      <c r="KB19">
        <v>82.64</v>
      </c>
      <c r="KD19" t="s">
        <v>672</v>
      </c>
      <c r="KF19" t="s">
        <v>672</v>
      </c>
      <c r="KH19">
        <v>82.64</v>
      </c>
      <c r="KK19" t="s">
        <v>672</v>
      </c>
      <c r="KM19" t="s">
        <v>672</v>
      </c>
      <c r="KO19">
        <v>0</v>
      </c>
      <c r="KR19" t="s">
        <v>672</v>
      </c>
      <c r="KS19">
        <v>24.74</v>
      </c>
      <c r="KT19" t="s">
        <v>672</v>
      </c>
      <c r="KV19">
        <v>24.74</v>
      </c>
      <c r="KY19" t="s">
        <v>672</v>
      </c>
      <c r="LA19" t="s">
        <v>672</v>
      </c>
      <c r="LC19">
        <v>0</v>
      </c>
      <c r="LH19" t="s">
        <v>672</v>
      </c>
      <c r="LJ19">
        <v>0</v>
      </c>
      <c r="LK19" t="s">
        <v>672</v>
      </c>
      <c r="LR19">
        <v>0</v>
      </c>
      <c r="LS19">
        <v>294.99</v>
      </c>
      <c r="LT19">
        <v>0</v>
      </c>
      <c r="LU19">
        <v>0</v>
      </c>
      <c r="LV19">
        <v>276.61</v>
      </c>
      <c r="LW19">
        <v>0</v>
      </c>
      <c r="LX19">
        <v>55</v>
      </c>
      <c r="LY19">
        <v>626.6</v>
      </c>
      <c r="MD19" t="s">
        <v>672</v>
      </c>
      <c r="MI19" t="s">
        <v>672</v>
      </c>
      <c r="MK19" t="s">
        <v>672</v>
      </c>
      <c r="MP19" t="s">
        <v>672</v>
      </c>
      <c r="MR19" t="s">
        <v>672</v>
      </c>
      <c r="MS19" t="s">
        <v>672</v>
      </c>
      <c r="MW19" t="s">
        <v>672</v>
      </c>
      <c r="MX19" t="s">
        <v>672</v>
      </c>
      <c r="MY19" t="s">
        <v>672</v>
      </c>
      <c r="MZ19" t="s">
        <v>672</v>
      </c>
      <c r="NC19" t="s">
        <v>672</v>
      </c>
      <c r="ND19" t="s">
        <v>672</v>
      </c>
      <c r="NE19" t="s">
        <v>672</v>
      </c>
      <c r="NF19" t="s">
        <v>672</v>
      </c>
      <c r="NG19" t="s">
        <v>672</v>
      </c>
      <c r="NJ19" t="s">
        <v>672</v>
      </c>
      <c r="NK19" t="s">
        <v>672</v>
      </c>
      <c r="NM19" t="s">
        <v>672</v>
      </c>
      <c r="NN19" t="s">
        <v>672</v>
      </c>
      <c r="NR19" t="s">
        <v>672</v>
      </c>
      <c r="NT19" t="s">
        <v>672</v>
      </c>
      <c r="NU19" t="s">
        <v>672</v>
      </c>
      <c r="NW19" t="s">
        <v>672</v>
      </c>
      <c r="OK19">
        <v>0</v>
      </c>
      <c r="OU19" t="s">
        <v>672</v>
      </c>
      <c r="PB19" t="s">
        <v>672</v>
      </c>
      <c r="PD19" t="s">
        <v>672</v>
      </c>
      <c r="PI19" t="s">
        <v>672</v>
      </c>
      <c r="PK19" t="s">
        <v>672</v>
      </c>
      <c r="PP19" t="s">
        <v>672</v>
      </c>
      <c r="PR19" t="s">
        <v>672</v>
      </c>
      <c r="PV19" t="s">
        <v>672</v>
      </c>
      <c r="PW19" t="s">
        <v>672</v>
      </c>
      <c r="PY19" t="s">
        <v>672</v>
      </c>
      <c r="QD19" t="s">
        <v>672</v>
      </c>
      <c r="QF19" t="s">
        <v>672</v>
      </c>
      <c r="QI19" t="s">
        <v>672</v>
      </c>
      <c r="QL19" t="s">
        <v>672</v>
      </c>
      <c r="QN19" t="s">
        <v>672</v>
      </c>
      <c r="QU19" t="s">
        <v>672</v>
      </c>
      <c r="QW19">
        <v>0</v>
      </c>
      <c r="QZ19" t="s">
        <v>672</v>
      </c>
      <c r="RA19" t="s">
        <v>672</v>
      </c>
      <c r="RC19" t="s">
        <v>672</v>
      </c>
      <c r="RF19" t="s">
        <v>672</v>
      </c>
      <c r="RH19" t="s">
        <v>672</v>
      </c>
      <c r="RJ19" t="s">
        <v>672</v>
      </c>
      <c r="RM19" t="s">
        <v>672</v>
      </c>
      <c r="RN19" t="s">
        <v>672</v>
      </c>
      <c r="RP19" t="s">
        <v>672</v>
      </c>
      <c r="RQ19" t="s">
        <v>672</v>
      </c>
      <c r="RU19" t="s">
        <v>672</v>
      </c>
      <c r="RV19" t="s">
        <v>672</v>
      </c>
      <c r="RW19" t="s">
        <v>672</v>
      </c>
      <c r="RX19" t="s">
        <v>672</v>
      </c>
      <c r="SA19" t="s">
        <v>672</v>
      </c>
      <c r="SB19" t="s">
        <v>672</v>
      </c>
      <c r="SC19" t="s">
        <v>672</v>
      </c>
      <c r="SE19" t="s">
        <v>672</v>
      </c>
      <c r="SH19" t="s">
        <v>672</v>
      </c>
      <c r="SI19" t="s">
        <v>672</v>
      </c>
      <c r="SJ19" t="s">
        <v>672</v>
      </c>
      <c r="SL19" t="s">
        <v>672</v>
      </c>
      <c r="SO19" t="s">
        <v>672</v>
      </c>
      <c r="SP19" t="s">
        <v>672</v>
      </c>
      <c r="SQ19" t="s">
        <v>672</v>
      </c>
      <c r="SS19" t="s">
        <v>672</v>
      </c>
      <c r="SU19" t="s">
        <v>672</v>
      </c>
      <c r="SX19" t="s">
        <v>672</v>
      </c>
      <c r="TA19" t="s">
        <v>672</v>
      </c>
      <c r="TI19">
        <v>0</v>
      </c>
      <c r="TK19" t="s">
        <v>672</v>
      </c>
      <c r="TM19" t="s">
        <v>672</v>
      </c>
      <c r="TN19" t="s">
        <v>672</v>
      </c>
      <c r="TO19" t="s">
        <v>672</v>
      </c>
      <c r="TQ19" t="s">
        <v>672</v>
      </c>
      <c r="TR19" t="s">
        <v>672</v>
      </c>
      <c r="TS19" t="s">
        <v>672</v>
      </c>
      <c r="TT19" t="s">
        <v>672</v>
      </c>
      <c r="TU19" t="s">
        <v>672</v>
      </c>
      <c r="TV19" t="s">
        <v>672</v>
      </c>
      <c r="TW19" t="s">
        <v>672</v>
      </c>
      <c r="TY19" t="s">
        <v>672</v>
      </c>
      <c r="TZ19" t="s">
        <v>672</v>
      </c>
      <c r="UA19" t="s">
        <v>672</v>
      </c>
      <c r="UB19" t="s">
        <v>672</v>
      </c>
      <c r="UC19" t="s">
        <v>672</v>
      </c>
      <c r="UD19" t="s">
        <v>672</v>
      </c>
      <c r="UE19" t="s">
        <v>672</v>
      </c>
      <c r="UF19" t="s">
        <v>672</v>
      </c>
      <c r="UG19" t="s">
        <v>672</v>
      </c>
      <c r="UH19" t="s">
        <v>672</v>
      </c>
      <c r="UI19" t="s">
        <v>672</v>
      </c>
      <c r="UJ19" t="s">
        <v>672</v>
      </c>
      <c r="UK19" t="s">
        <v>672</v>
      </c>
      <c r="UL19" t="s">
        <v>672</v>
      </c>
      <c r="UM19" t="s">
        <v>672</v>
      </c>
      <c r="UN19" t="s">
        <v>672</v>
      </c>
      <c r="UO19" t="s">
        <v>672</v>
      </c>
      <c r="UP19" t="s">
        <v>672</v>
      </c>
      <c r="UQ19" t="s">
        <v>672</v>
      </c>
      <c r="UR19" t="s">
        <v>672</v>
      </c>
      <c r="US19" t="s">
        <v>672</v>
      </c>
      <c r="UT19" t="s">
        <v>672</v>
      </c>
      <c r="UV19" t="s">
        <v>672</v>
      </c>
      <c r="UW19" t="s">
        <v>672</v>
      </c>
      <c r="UX19" t="s">
        <v>672</v>
      </c>
      <c r="UY19" t="s">
        <v>672</v>
      </c>
      <c r="VA19" t="s">
        <v>672</v>
      </c>
      <c r="VC19" t="s">
        <v>672</v>
      </c>
      <c r="VD19" t="s">
        <v>672</v>
      </c>
      <c r="VE19" t="s">
        <v>672</v>
      </c>
      <c r="VG19" t="s">
        <v>672</v>
      </c>
      <c r="VH19" t="s">
        <v>672</v>
      </c>
      <c r="VI19" t="s">
        <v>672</v>
      </c>
      <c r="VK19" t="s">
        <v>672</v>
      </c>
      <c r="VL19" t="s">
        <v>672</v>
      </c>
      <c r="VM19" t="s">
        <v>672</v>
      </c>
      <c r="VN19" t="s">
        <v>672</v>
      </c>
      <c r="VP19" t="s">
        <v>672</v>
      </c>
      <c r="VQ19" t="s">
        <v>672</v>
      </c>
      <c r="VR19" t="s">
        <v>672</v>
      </c>
      <c r="VS19" t="s">
        <v>672</v>
      </c>
      <c r="VT19" t="s">
        <v>672</v>
      </c>
      <c r="VU19">
        <v>0</v>
      </c>
      <c r="VV19" t="s">
        <v>672</v>
      </c>
      <c r="VW19" t="s">
        <v>672</v>
      </c>
      <c r="VX19" t="s">
        <v>672</v>
      </c>
      <c r="VY19" t="s">
        <v>672</v>
      </c>
      <c r="VZ19" t="s">
        <v>672</v>
      </c>
      <c r="WA19" t="s">
        <v>672</v>
      </c>
      <c r="WB19" t="s">
        <v>672</v>
      </c>
      <c r="WC19" t="s">
        <v>672</v>
      </c>
      <c r="WD19" t="s">
        <v>672</v>
      </c>
      <c r="WE19" t="s">
        <v>672</v>
      </c>
      <c r="WF19" t="s">
        <v>672</v>
      </c>
      <c r="WG19" t="s">
        <v>672</v>
      </c>
      <c r="WH19" t="s">
        <v>672</v>
      </c>
      <c r="WI19" t="s">
        <v>672</v>
      </c>
      <c r="WJ19" t="s">
        <v>672</v>
      </c>
      <c r="WK19" t="s">
        <v>672</v>
      </c>
      <c r="WL19" t="s">
        <v>672</v>
      </c>
      <c r="WM19" t="s">
        <v>672</v>
      </c>
      <c r="WN19" t="s">
        <v>672</v>
      </c>
      <c r="WO19" t="s">
        <v>672</v>
      </c>
      <c r="WP19" t="s">
        <v>672</v>
      </c>
      <c r="WQ19" t="s">
        <v>672</v>
      </c>
      <c r="WR19" t="s">
        <v>672</v>
      </c>
      <c r="WS19" t="s">
        <v>672</v>
      </c>
      <c r="WT19" t="s">
        <v>672</v>
      </c>
      <c r="WU19" t="s">
        <v>672</v>
      </c>
      <c r="WV19" t="s">
        <v>672</v>
      </c>
      <c r="WW19" t="s">
        <v>672</v>
      </c>
      <c r="WX19" t="s">
        <v>672</v>
      </c>
      <c r="WY19" t="s">
        <v>672</v>
      </c>
      <c r="WZ19" t="s">
        <v>672</v>
      </c>
      <c r="XA19" t="s">
        <v>672</v>
      </c>
      <c r="XB19" t="s">
        <v>672</v>
      </c>
      <c r="XC19" t="s">
        <v>672</v>
      </c>
      <c r="XD19" t="s">
        <v>672</v>
      </c>
      <c r="XE19" t="s">
        <v>672</v>
      </c>
      <c r="XF19" t="s">
        <v>672</v>
      </c>
      <c r="XG19" t="s">
        <v>672</v>
      </c>
      <c r="XH19" t="s">
        <v>672</v>
      </c>
      <c r="XI19" t="s">
        <v>672</v>
      </c>
      <c r="XJ19" t="s">
        <v>672</v>
      </c>
      <c r="XK19" t="s">
        <v>672</v>
      </c>
      <c r="XL19" t="s">
        <v>672</v>
      </c>
      <c r="XM19" t="s">
        <v>672</v>
      </c>
      <c r="XN19" t="s">
        <v>672</v>
      </c>
      <c r="XO19" t="s">
        <v>672</v>
      </c>
      <c r="XP19" t="s">
        <v>672</v>
      </c>
      <c r="XQ19" t="s">
        <v>672</v>
      </c>
      <c r="XR19" t="s">
        <v>672</v>
      </c>
      <c r="XS19" t="s">
        <v>672</v>
      </c>
      <c r="XT19" t="s">
        <v>672</v>
      </c>
      <c r="XU19" t="s">
        <v>672</v>
      </c>
      <c r="XV19" t="s">
        <v>672</v>
      </c>
      <c r="XW19" t="s">
        <v>672</v>
      </c>
      <c r="XX19" t="s">
        <v>672</v>
      </c>
      <c r="XY19" t="s">
        <v>672</v>
      </c>
      <c r="XZ19" t="s">
        <v>672</v>
      </c>
      <c r="YA19" t="s">
        <v>672</v>
      </c>
      <c r="YB19" t="s">
        <v>672</v>
      </c>
      <c r="YC19" t="s">
        <v>672</v>
      </c>
      <c r="YD19" t="s">
        <v>672</v>
      </c>
      <c r="YE19" t="s">
        <v>672</v>
      </c>
      <c r="YF19" t="s">
        <v>672</v>
      </c>
      <c r="YG19">
        <v>0</v>
      </c>
      <c r="YH19">
        <v>3</v>
      </c>
      <c r="YI19">
        <v>2</v>
      </c>
      <c r="YJ19">
        <v>2</v>
      </c>
      <c r="YK19" t="s">
        <v>697</v>
      </c>
      <c r="YL19">
        <v>321</v>
      </c>
      <c r="YM19" t="s">
        <v>943</v>
      </c>
      <c r="YN19" t="s">
        <v>674</v>
      </c>
      <c r="YO19" t="s">
        <v>948</v>
      </c>
      <c r="YP19" t="s">
        <v>947</v>
      </c>
      <c r="YQ19" t="s">
        <v>950</v>
      </c>
      <c r="YR19" t="s">
        <v>672</v>
      </c>
      <c r="YS19" t="s">
        <v>952</v>
      </c>
    </row>
    <row r="20" spans="1:669" x14ac:dyDescent="0.45">
      <c r="A20">
        <v>46</v>
      </c>
      <c r="B20" t="s">
        <v>953</v>
      </c>
      <c r="C20" t="s">
        <v>954</v>
      </c>
      <c r="D20" t="s">
        <v>817</v>
      </c>
      <c r="E20" t="s">
        <v>817</v>
      </c>
      <c r="F20">
        <v>14</v>
      </c>
      <c r="G20" t="s">
        <v>955</v>
      </c>
      <c r="H20" t="s">
        <v>672</v>
      </c>
      <c r="I20" t="s">
        <v>956</v>
      </c>
      <c r="J20" t="s">
        <v>674</v>
      </c>
      <c r="K20" t="s">
        <v>957</v>
      </c>
      <c r="L20" t="s">
        <v>958</v>
      </c>
      <c r="M20" t="str">
        <f>VLOOKUP(MID(O20,SEARCH("@",O20,1),LEN(O20)-SEARCH("@",O20,1)+1),[1]Sheet1!$D:$F,3,FALSE)</f>
        <v>M674</v>
      </c>
      <c r="N20" t="s">
        <v>959</v>
      </c>
      <c r="O20" t="s">
        <v>960</v>
      </c>
      <c r="P20" t="s">
        <v>961</v>
      </c>
      <c r="Q20" t="s">
        <v>680</v>
      </c>
      <c r="R20" t="s">
        <v>681</v>
      </c>
      <c r="S20" t="s">
        <v>672</v>
      </c>
      <c r="T20">
        <v>1</v>
      </c>
      <c r="V20" t="s">
        <v>672</v>
      </c>
      <c r="AB20">
        <v>982</v>
      </c>
      <c r="AC20">
        <v>982</v>
      </c>
      <c r="AJ20">
        <v>0</v>
      </c>
      <c r="AQ20">
        <v>0</v>
      </c>
      <c r="AX20">
        <v>0</v>
      </c>
      <c r="BE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982</v>
      </c>
      <c r="BS20">
        <v>982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CE20">
        <v>2</v>
      </c>
      <c r="CF20">
        <v>2</v>
      </c>
      <c r="CM20">
        <v>0</v>
      </c>
      <c r="CT20">
        <v>0</v>
      </c>
      <c r="CZ20" t="s">
        <v>672</v>
      </c>
      <c r="DA20">
        <v>0</v>
      </c>
      <c r="DC20" t="s">
        <v>672</v>
      </c>
      <c r="DE20" t="s">
        <v>672</v>
      </c>
      <c r="DF20" t="s">
        <v>672</v>
      </c>
      <c r="DG20" t="s">
        <v>672</v>
      </c>
      <c r="DH20">
        <v>0</v>
      </c>
      <c r="DI20" t="s">
        <v>672</v>
      </c>
      <c r="DJ20" t="s">
        <v>672</v>
      </c>
      <c r="DK20" t="s">
        <v>672</v>
      </c>
      <c r="DL20" t="s">
        <v>672</v>
      </c>
      <c r="DM20" t="s">
        <v>672</v>
      </c>
      <c r="DN20" t="s">
        <v>672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</v>
      </c>
      <c r="DV20">
        <v>2</v>
      </c>
      <c r="DW20" t="s">
        <v>683</v>
      </c>
      <c r="DX20" t="s">
        <v>683</v>
      </c>
      <c r="DY20" t="s">
        <v>683</v>
      </c>
      <c r="DZ20" t="s">
        <v>683</v>
      </c>
      <c r="EA20" t="s">
        <v>683</v>
      </c>
      <c r="EB20" t="s">
        <v>682</v>
      </c>
      <c r="EC20" t="s">
        <v>683</v>
      </c>
      <c r="ED20" t="s">
        <v>683</v>
      </c>
      <c r="EE20" t="s">
        <v>683</v>
      </c>
      <c r="EF20" t="s">
        <v>683</v>
      </c>
      <c r="EG20" t="s">
        <v>683</v>
      </c>
      <c r="EH20" t="s">
        <v>683</v>
      </c>
      <c r="EI20" t="s">
        <v>683</v>
      </c>
      <c r="EJ20" t="s">
        <v>683</v>
      </c>
      <c r="EK20" t="s">
        <v>683</v>
      </c>
      <c r="EL20" t="s">
        <v>683</v>
      </c>
      <c r="EM20" t="s">
        <v>683</v>
      </c>
      <c r="EN20" t="s">
        <v>683</v>
      </c>
      <c r="EO20" t="s">
        <v>683</v>
      </c>
      <c r="EP20" t="s">
        <v>683</v>
      </c>
      <c r="EQ20" t="s">
        <v>683</v>
      </c>
      <c r="ER20" t="s">
        <v>683</v>
      </c>
      <c r="ES20" t="s">
        <v>683</v>
      </c>
      <c r="ET20" t="s">
        <v>683</v>
      </c>
      <c r="EU20" t="s">
        <v>683</v>
      </c>
      <c r="EV20" t="s">
        <v>683</v>
      </c>
      <c r="EW20" t="s">
        <v>683</v>
      </c>
      <c r="EX20" t="s">
        <v>683</v>
      </c>
      <c r="EY20" t="s">
        <v>683</v>
      </c>
      <c r="EZ20" t="s">
        <v>683</v>
      </c>
      <c r="FA20" t="s">
        <v>683</v>
      </c>
      <c r="FB20" t="s">
        <v>683</v>
      </c>
      <c r="FC20" t="s">
        <v>683</v>
      </c>
      <c r="FD20" t="s">
        <v>683</v>
      </c>
      <c r="FE20" t="s">
        <v>683</v>
      </c>
      <c r="FF20" t="s">
        <v>683</v>
      </c>
      <c r="FL20">
        <v>681</v>
      </c>
      <c r="FM20">
        <v>681</v>
      </c>
      <c r="FS20">
        <v>156</v>
      </c>
      <c r="FT20">
        <v>156</v>
      </c>
      <c r="FW20" t="s">
        <v>672</v>
      </c>
      <c r="FY20" t="s">
        <v>672</v>
      </c>
      <c r="GA20">
        <v>0</v>
      </c>
      <c r="GD20" t="s">
        <v>672</v>
      </c>
      <c r="GF20" t="s">
        <v>672</v>
      </c>
      <c r="GH20">
        <v>0</v>
      </c>
      <c r="GK20" t="s">
        <v>672</v>
      </c>
      <c r="GO20">
        <v>0</v>
      </c>
      <c r="GT20" t="s">
        <v>672</v>
      </c>
      <c r="GU20">
        <v>90</v>
      </c>
      <c r="GV20">
        <v>90</v>
      </c>
      <c r="HB20" t="s">
        <v>672</v>
      </c>
      <c r="HC20">
        <v>0</v>
      </c>
      <c r="HD20" t="s">
        <v>962</v>
      </c>
      <c r="HJ20">
        <v>55</v>
      </c>
      <c r="HK20">
        <v>55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982</v>
      </c>
      <c r="HR20">
        <v>982</v>
      </c>
      <c r="HX20">
        <v>872</v>
      </c>
      <c r="HY20">
        <v>872</v>
      </c>
      <c r="IE20">
        <v>110</v>
      </c>
      <c r="IF20">
        <v>110</v>
      </c>
      <c r="IM20">
        <v>0</v>
      </c>
      <c r="IR20" t="s">
        <v>672</v>
      </c>
      <c r="IT20">
        <v>0</v>
      </c>
      <c r="IW20" t="s">
        <v>672</v>
      </c>
      <c r="IY20" t="s">
        <v>672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982</v>
      </c>
      <c r="JH20">
        <v>982</v>
      </c>
      <c r="JK20">
        <v>100</v>
      </c>
      <c r="JL20" t="s">
        <v>672</v>
      </c>
      <c r="JS20">
        <v>681</v>
      </c>
      <c r="JT20">
        <v>681</v>
      </c>
      <c r="JZ20">
        <v>156</v>
      </c>
      <c r="KA20">
        <v>156</v>
      </c>
      <c r="KD20" t="s">
        <v>672</v>
      </c>
      <c r="KF20" t="s">
        <v>672</v>
      </c>
      <c r="KH20">
        <v>0</v>
      </c>
      <c r="KK20" t="s">
        <v>672</v>
      </c>
      <c r="KM20" t="s">
        <v>672</v>
      </c>
      <c r="KO20">
        <v>0</v>
      </c>
      <c r="KR20" t="s">
        <v>672</v>
      </c>
      <c r="KT20" t="s">
        <v>672</v>
      </c>
      <c r="KV20">
        <v>0</v>
      </c>
      <c r="KY20" t="s">
        <v>672</v>
      </c>
      <c r="LA20" t="s">
        <v>672</v>
      </c>
      <c r="LB20">
        <v>90</v>
      </c>
      <c r="LC20">
        <v>90</v>
      </c>
      <c r="LH20" t="s">
        <v>672</v>
      </c>
      <c r="LJ20">
        <v>0</v>
      </c>
      <c r="LK20" t="s">
        <v>962</v>
      </c>
      <c r="LQ20">
        <v>55</v>
      </c>
      <c r="LR20">
        <v>55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982</v>
      </c>
      <c r="LY20">
        <v>982</v>
      </c>
      <c r="MD20" t="s">
        <v>672</v>
      </c>
      <c r="MI20" t="s">
        <v>672</v>
      </c>
      <c r="MK20" t="s">
        <v>672</v>
      </c>
      <c r="MP20" t="s">
        <v>672</v>
      </c>
      <c r="MR20" t="s">
        <v>672</v>
      </c>
      <c r="MS20" t="s">
        <v>672</v>
      </c>
      <c r="MW20" t="s">
        <v>672</v>
      </c>
      <c r="MX20" t="s">
        <v>672</v>
      </c>
      <c r="MY20" t="s">
        <v>672</v>
      </c>
      <c r="MZ20" t="s">
        <v>672</v>
      </c>
      <c r="NC20" t="s">
        <v>672</v>
      </c>
      <c r="ND20" t="s">
        <v>672</v>
      </c>
      <c r="NE20" t="s">
        <v>672</v>
      </c>
      <c r="NF20" t="s">
        <v>672</v>
      </c>
      <c r="NG20" t="s">
        <v>672</v>
      </c>
      <c r="NJ20" t="s">
        <v>672</v>
      </c>
      <c r="NK20" t="s">
        <v>672</v>
      </c>
      <c r="NM20" t="s">
        <v>672</v>
      </c>
      <c r="NN20" t="s">
        <v>672</v>
      </c>
      <c r="NR20" t="s">
        <v>672</v>
      </c>
      <c r="NT20" t="s">
        <v>672</v>
      </c>
      <c r="NU20" t="s">
        <v>672</v>
      </c>
      <c r="NW20" t="s">
        <v>672</v>
      </c>
      <c r="OK20">
        <v>0</v>
      </c>
      <c r="OU20" t="s">
        <v>672</v>
      </c>
      <c r="PB20" t="s">
        <v>672</v>
      </c>
      <c r="PD20" t="s">
        <v>672</v>
      </c>
      <c r="PI20" t="s">
        <v>672</v>
      </c>
      <c r="PK20" t="s">
        <v>672</v>
      </c>
      <c r="PP20" t="s">
        <v>672</v>
      </c>
      <c r="PR20" t="s">
        <v>672</v>
      </c>
      <c r="PV20" t="s">
        <v>672</v>
      </c>
      <c r="PW20" t="s">
        <v>672</v>
      </c>
      <c r="PY20" t="s">
        <v>672</v>
      </c>
      <c r="QD20" t="s">
        <v>672</v>
      </c>
      <c r="QF20" t="s">
        <v>672</v>
      </c>
      <c r="QI20" t="s">
        <v>672</v>
      </c>
      <c r="QL20" t="s">
        <v>672</v>
      </c>
      <c r="QN20" t="s">
        <v>672</v>
      </c>
      <c r="QU20" t="s">
        <v>672</v>
      </c>
      <c r="QW20">
        <v>0</v>
      </c>
      <c r="QZ20" t="s">
        <v>672</v>
      </c>
      <c r="RA20" t="s">
        <v>672</v>
      </c>
      <c r="RC20" t="s">
        <v>672</v>
      </c>
      <c r="RF20" t="s">
        <v>672</v>
      </c>
      <c r="RH20" t="s">
        <v>672</v>
      </c>
      <c r="RJ20" t="s">
        <v>672</v>
      </c>
      <c r="RM20" t="s">
        <v>672</v>
      </c>
      <c r="RN20" t="s">
        <v>672</v>
      </c>
      <c r="RP20" t="s">
        <v>672</v>
      </c>
      <c r="RQ20" t="s">
        <v>672</v>
      </c>
      <c r="RU20" t="s">
        <v>672</v>
      </c>
      <c r="RV20" t="s">
        <v>672</v>
      </c>
      <c r="RW20" t="s">
        <v>672</v>
      </c>
      <c r="RX20" t="s">
        <v>672</v>
      </c>
      <c r="SA20" t="s">
        <v>672</v>
      </c>
      <c r="SB20" t="s">
        <v>672</v>
      </c>
      <c r="SC20" t="s">
        <v>672</v>
      </c>
      <c r="SE20" t="s">
        <v>672</v>
      </c>
      <c r="SH20" t="s">
        <v>672</v>
      </c>
      <c r="SI20" t="s">
        <v>672</v>
      </c>
      <c r="SJ20" t="s">
        <v>672</v>
      </c>
      <c r="SL20" t="s">
        <v>672</v>
      </c>
      <c r="SO20" t="s">
        <v>672</v>
      </c>
      <c r="SP20" t="s">
        <v>672</v>
      </c>
      <c r="SQ20" t="s">
        <v>672</v>
      </c>
      <c r="SS20" t="s">
        <v>672</v>
      </c>
      <c r="SU20" t="s">
        <v>672</v>
      </c>
      <c r="SX20" t="s">
        <v>672</v>
      </c>
      <c r="TA20" t="s">
        <v>672</v>
      </c>
      <c r="TI20">
        <v>0</v>
      </c>
      <c r="TK20" t="s">
        <v>672</v>
      </c>
      <c r="TM20" t="s">
        <v>672</v>
      </c>
      <c r="TN20" t="s">
        <v>672</v>
      </c>
      <c r="TO20" t="s">
        <v>672</v>
      </c>
      <c r="TQ20" t="s">
        <v>672</v>
      </c>
      <c r="TR20" t="s">
        <v>672</v>
      </c>
      <c r="TS20" t="s">
        <v>672</v>
      </c>
      <c r="TT20" t="s">
        <v>672</v>
      </c>
      <c r="TU20" t="s">
        <v>672</v>
      </c>
      <c r="TV20" t="s">
        <v>672</v>
      </c>
      <c r="TW20" t="s">
        <v>672</v>
      </c>
      <c r="TY20" t="s">
        <v>672</v>
      </c>
      <c r="TZ20" t="s">
        <v>672</v>
      </c>
      <c r="UA20" t="s">
        <v>672</v>
      </c>
      <c r="UB20" t="s">
        <v>672</v>
      </c>
      <c r="UC20" t="s">
        <v>672</v>
      </c>
      <c r="UD20" t="s">
        <v>672</v>
      </c>
      <c r="UE20" t="s">
        <v>672</v>
      </c>
      <c r="UF20" t="s">
        <v>672</v>
      </c>
      <c r="UG20" t="s">
        <v>672</v>
      </c>
      <c r="UH20" t="s">
        <v>672</v>
      </c>
      <c r="UI20" t="s">
        <v>672</v>
      </c>
      <c r="UJ20" t="s">
        <v>672</v>
      </c>
      <c r="UK20" t="s">
        <v>672</v>
      </c>
      <c r="UL20" t="s">
        <v>672</v>
      </c>
      <c r="UM20" t="s">
        <v>672</v>
      </c>
      <c r="UN20" t="s">
        <v>672</v>
      </c>
      <c r="UO20" t="s">
        <v>672</v>
      </c>
      <c r="UP20" t="s">
        <v>672</v>
      </c>
      <c r="UQ20" t="s">
        <v>672</v>
      </c>
      <c r="UR20" t="s">
        <v>672</v>
      </c>
      <c r="US20" t="s">
        <v>672</v>
      </c>
      <c r="UT20" t="s">
        <v>672</v>
      </c>
      <c r="UV20" t="s">
        <v>672</v>
      </c>
      <c r="UW20" t="s">
        <v>672</v>
      </c>
      <c r="UX20" t="s">
        <v>672</v>
      </c>
      <c r="UY20" t="s">
        <v>672</v>
      </c>
      <c r="VA20" t="s">
        <v>672</v>
      </c>
      <c r="VC20" t="s">
        <v>672</v>
      </c>
      <c r="VD20" t="s">
        <v>672</v>
      </c>
      <c r="VE20" t="s">
        <v>672</v>
      </c>
      <c r="VG20" t="s">
        <v>672</v>
      </c>
      <c r="VH20" t="s">
        <v>672</v>
      </c>
      <c r="VI20" t="s">
        <v>672</v>
      </c>
      <c r="VK20" t="s">
        <v>672</v>
      </c>
      <c r="VL20" t="s">
        <v>672</v>
      </c>
      <c r="VM20" t="s">
        <v>672</v>
      </c>
      <c r="VN20" t="s">
        <v>672</v>
      </c>
      <c r="VP20" t="s">
        <v>672</v>
      </c>
      <c r="VQ20" t="s">
        <v>672</v>
      </c>
      <c r="VR20" t="s">
        <v>672</v>
      </c>
      <c r="VS20" t="s">
        <v>672</v>
      </c>
      <c r="VT20" t="s">
        <v>672</v>
      </c>
      <c r="VU20">
        <v>0</v>
      </c>
      <c r="VV20" t="s">
        <v>672</v>
      </c>
      <c r="VW20" t="s">
        <v>672</v>
      </c>
      <c r="VX20" t="s">
        <v>672</v>
      </c>
      <c r="VY20" t="s">
        <v>672</v>
      </c>
      <c r="VZ20" t="s">
        <v>672</v>
      </c>
      <c r="WA20" t="s">
        <v>672</v>
      </c>
      <c r="WB20" t="s">
        <v>672</v>
      </c>
      <c r="WC20" t="s">
        <v>672</v>
      </c>
      <c r="WD20" t="s">
        <v>672</v>
      </c>
      <c r="WE20" t="s">
        <v>672</v>
      </c>
      <c r="WF20" t="s">
        <v>672</v>
      </c>
      <c r="WG20" t="s">
        <v>672</v>
      </c>
      <c r="WH20" t="s">
        <v>672</v>
      </c>
      <c r="WI20" t="s">
        <v>672</v>
      </c>
      <c r="WJ20" t="s">
        <v>672</v>
      </c>
      <c r="WK20" t="s">
        <v>672</v>
      </c>
      <c r="WL20" t="s">
        <v>672</v>
      </c>
      <c r="WM20" t="s">
        <v>672</v>
      </c>
      <c r="WN20" t="s">
        <v>672</v>
      </c>
      <c r="WO20" t="s">
        <v>672</v>
      </c>
      <c r="WP20" t="s">
        <v>672</v>
      </c>
      <c r="WQ20" t="s">
        <v>672</v>
      </c>
      <c r="WR20" t="s">
        <v>672</v>
      </c>
      <c r="WS20" t="s">
        <v>672</v>
      </c>
      <c r="WT20" t="s">
        <v>672</v>
      </c>
      <c r="WU20" t="s">
        <v>672</v>
      </c>
      <c r="WV20" t="s">
        <v>672</v>
      </c>
      <c r="WW20" t="s">
        <v>672</v>
      </c>
      <c r="WX20" t="s">
        <v>672</v>
      </c>
      <c r="WY20" t="s">
        <v>672</v>
      </c>
      <c r="WZ20" t="s">
        <v>672</v>
      </c>
      <c r="XA20" t="s">
        <v>672</v>
      </c>
      <c r="XB20" t="s">
        <v>672</v>
      </c>
      <c r="XC20" t="s">
        <v>672</v>
      </c>
      <c r="XD20" t="s">
        <v>672</v>
      </c>
      <c r="XE20" t="s">
        <v>672</v>
      </c>
      <c r="XF20" t="s">
        <v>672</v>
      </c>
      <c r="XG20" t="s">
        <v>672</v>
      </c>
      <c r="XH20" t="s">
        <v>672</v>
      </c>
      <c r="XI20" t="s">
        <v>672</v>
      </c>
      <c r="XJ20" t="s">
        <v>672</v>
      </c>
      <c r="XK20" t="s">
        <v>672</v>
      </c>
      <c r="XL20" t="s">
        <v>672</v>
      </c>
      <c r="XM20" t="s">
        <v>672</v>
      </c>
      <c r="XN20" t="s">
        <v>672</v>
      </c>
      <c r="XO20" t="s">
        <v>672</v>
      </c>
      <c r="XP20" t="s">
        <v>672</v>
      </c>
      <c r="XQ20" t="s">
        <v>672</v>
      </c>
      <c r="XR20" t="s">
        <v>672</v>
      </c>
      <c r="XS20" t="s">
        <v>672</v>
      </c>
      <c r="XT20" t="s">
        <v>672</v>
      </c>
      <c r="XU20" t="s">
        <v>672</v>
      </c>
      <c r="XV20" t="s">
        <v>672</v>
      </c>
      <c r="XW20" t="s">
        <v>672</v>
      </c>
      <c r="XX20" t="s">
        <v>672</v>
      </c>
      <c r="XY20" t="s">
        <v>672</v>
      </c>
      <c r="XZ20" t="s">
        <v>672</v>
      </c>
      <c r="YA20" t="s">
        <v>672</v>
      </c>
      <c r="YB20" t="s">
        <v>672</v>
      </c>
      <c r="YC20" t="s">
        <v>672</v>
      </c>
      <c r="YD20" t="s">
        <v>672</v>
      </c>
      <c r="YE20" t="s">
        <v>672</v>
      </c>
      <c r="YF20" t="s">
        <v>672</v>
      </c>
      <c r="YG20">
        <v>0</v>
      </c>
      <c r="YH20">
        <v>1</v>
      </c>
      <c r="YI20">
        <v>1</v>
      </c>
      <c r="YJ20">
        <v>1</v>
      </c>
      <c r="YK20" t="s">
        <v>811</v>
      </c>
      <c r="YL20">
        <v>177</v>
      </c>
      <c r="YM20" t="s">
        <v>953</v>
      </c>
      <c r="YN20" t="s">
        <v>674</v>
      </c>
      <c r="YO20" t="s">
        <v>958</v>
      </c>
      <c r="YP20" t="s">
        <v>963</v>
      </c>
      <c r="YQ20" t="s">
        <v>964</v>
      </c>
      <c r="YR20" t="s">
        <v>672</v>
      </c>
      <c r="YS20" t="s">
        <v>965</v>
      </c>
    </row>
    <row r="21" spans="1:669" x14ac:dyDescent="0.45">
      <c r="A21">
        <v>47</v>
      </c>
      <c r="B21" t="s">
        <v>966</v>
      </c>
      <c r="C21" t="s">
        <v>967</v>
      </c>
      <c r="D21" t="s">
        <v>844</v>
      </c>
      <c r="E21" t="s">
        <v>844</v>
      </c>
      <c r="F21">
        <v>14</v>
      </c>
      <c r="G21" t="s">
        <v>968</v>
      </c>
      <c r="H21" t="s">
        <v>672</v>
      </c>
      <c r="I21" t="s">
        <v>969</v>
      </c>
      <c r="J21" t="s">
        <v>674</v>
      </c>
      <c r="K21" t="s">
        <v>970</v>
      </c>
      <c r="L21" t="s">
        <v>971</v>
      </c>
      <c r="M21" t="str">
        <f>VLOOKUP(MID(O21,SEARCH("@",O21,1),LEN(O21)-SEARCH("@",O21,1)+1),[1]Sheet1!$D:$F,3,FALSE)</f>
        <v>M660</v>
      </c>
      <c r="N21" t="s">
        <v>972</v>
      </c>
      <c r="O21" t="s">
        <v>973</v>
      </c>
      <c r="P21" t="s">
        <v>974</v>
      </c>
      <c r="Q21" t="s">
        <v>975</v>
      </c>
      <c r="R21" t="s">
        <v>745</v>
      </c>
      <c r="S21" t="s">
        <v>672</v>
      </c>
      <c r="T21">
        <v>1</v>
      </c>
      <c r="V21" t="s">
        <v>672</v>
      </c>
      <c r="W21">
        <v>291.5</v>
      </c>
      <c r="AC21">
        <v>291.5</v>
      </c>
      <c r="AD21">
        <v>46</v>
      </c>
      <c r="AJ21">
        <v>46</v>
      </c>
      <c r="AK21">
        <v>12</v>
      </c>
      <c r="AQ21">
        <v>12</v>
      </c>
      <c r="AX21">
        <v>0</v>
      </c>
      <c r="BE21">
        <v>0</v>
      </c>
      <c r="BL21">
        <v>0</v>
      </c>
      <c r="BM21">
        <v>349.5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349.5</v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>
        <v>6</v>
      </c>
      <c r="CF21">
        <v>6</v>
      </c>
      <c r="CG21">
        <v>3</v>
      </c>
      <c r="CM21">
        <v>3</v>
      </c>
      <c r="CN21">
        <v>1</v>
      </c>
      <c r="CT21">
        <v>1</v>
      </c>
      <c r="CZ21" t="s">
        <v>672</v>
      </c>
      <c r="DA21">
        <v>0</v>
      </c>
      <c r="DC21" t="s">
        <v>672</v>
      </c>
      <c r="DE21" t="s">
        <v>672</v>
      </c>
      <c r="DF21" t="s">
        <v>672</v>
      </c>
      <c r="DG21" t="s">
        <v>672</v>
      </c>
      <c r="DH21">
        <v>0</v>
      </c>
      <c r="DI21" t="s">
        <v>672</v>
      </c>
      <c r="DJ21" t="s">
        <v>672</v>
      </c>
      <c r="DK21" t="s">
        <v>672</v>
      </c>
      <c r="DL21" t="s">
        <v>672</v>
      </c>
      <c r="DM21" t="s">
        <v>672</v>
      </c>
      <c r="DN21" t="s">
        <v>672</v>
      </c>
      <c r="DO21">
        <v>0</v>
      </c>
      <c r="DP21">
        <v>10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10</v>
      </c>
      <c r="DW21" t="s">
        <v>682</v>
      </c>
      <c r="DX21" t="s">
        <v>683</v>
      </c>
      <c r="DY21" t="s">
        <v>683</v>
      </c>
      <c r="DZ21" t="s">
        <v>683</v>
      </c>
      <c r="EA21" t="s">
        <v>683</v>
      </c>
      <c r="EB21" t="s">
        <v>683</v>
      </c>
      <c r="EC21" t="s">
        <v>682</v>
      </c>
      <c r="ED21" t="s">
        <v>683</v>
      </c>
      <c r="EE21" t="s">
        <v>683</v>
      </c>
      <c r="EF21" t="s">
        <v>683</v>
      </c>
      <c r="EG21" t="s">
        <v>683</v>
      </c>
      <c r="EH21" t="s">
        <v>683</v>
      </c>
      <c r="EI21" t="s">
        <v>682</v>
      </c>
      <c r="EJ21" t="s">
        <v>683</v>
      </c>
      <c r="EK21" t="s">
        <v>683</v>
      </c>
      <c r="EL21" t="s">
        <v>683</v>
      </c>
      <c r="EM21" t="s">
        <v>683</v>
      </c>
      <c r="EN21" t="s">
        <v>683</v>
      </c>
      <c r="EO21" t="s">
        <v>683</v>
      </c>
      <c r="EP21" t="s">
        <v>683</v>
      </c>
      <c r="EQ21" t="s">
        <v>683</v>
      </c>
      <c r="ER21" t="s">
        <v>683</v>
      </c>
      <c r="ES21" t="s">
        <v>683</v>
      </c>
      <c r="ET21" t="s">
        <v>683</v>
      </c>
      <c r="EU21" t="s">
        <v>683</v>
      </c>
      <c r="EV21" t="s">
        <v>683</v>
      </c>
      <c r="EW21" t="s">
        <v>683</v>
      </c>
      <c r="EX21" t="s">
        <v>683</v>
      </c>
      <c r="EY21" t="s">
        <v>683</v>
      </c>
      <c r="EZ21" t="s">
        <v>683</v>
      </c>
      <c r="FA21" t="s">
        <v>683</v>
      </c>
      <c r="FB21" t="s">
        <v>683</v>
      </c>
      <c r="FC21" t="s">
        <v>683</v>
      </c>
      <c r="FD21" t="s">
        <v>683</v>
      </c>
      <c r="FE21" t="s">
        <v>683</v>
      </c>
      <c r="FF21" t="s">
        <v>683</v>
      </c>
      <c r="FG21">
        <v>339.5</v>
      </c>
      <c r="FM21">
        <v>339.5</v>
      </c>
      <c r="FN21">
        <v>10</v>
      </c>
      <c r="FT21">
        <v>10</v>
      </c>
      <c r="FW21" t="s">
        <v>672</v>
      </c>
      <c r="FY21" t="s">
        <v>672</v>
      </c>
      <c r="GA21">
        <v>0</v>
      </c>
      <c r="GD21" t="s">
        <v>672</v>
      </c>
      <c r="GF21" t="s">
        <v>672</v>
      </c>
      <c r="GH21">
        <v>0</v>
      </c>
      <c r="GK21" t="s">
        <v>672</v>
      </c>
      <c r="GO21">
        <v>0</v>
      </c>
      <c r="GT21" t="s">
        <v>672</v>
      </c>
      <c r="GV21">
        <v>0</v>
      </c>
      <c r="HB21" t="s">
        <v>672</v>
      </c>
      <c r="HC21">
        <v>0</v>
      </c>
      <c r="HD21" t="s">
        <v>672</v>
      </c>
      <c r="HK21">
        <v>0</v>
      </c>
      <c r="HL21">
        <v>349.5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349.5</v>
      </c>
      <c r="HS21">
        <v>349.5</v>
      </c>
      <c r="HY21">
        <v>349.5</v>
      </c>
      <c r="IF21">
        <v>0</v>
      </c>
      <c r="IM21">
        <v>0</v>
      </c>
      <c r="IR21" t="s">
        <v>672</v>
      </c>
      <c r="IT21">
        <v>0</v>
      </c>
      <c r="IW21" t="s">
        <v>672</v>
      </c>
      <c r="IY21" t="s">
        <v>672</v>
      </c>
      <c r="JA21">
        <v>0</v>
      </c>
      <c r="JB21">
        <v>349.5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349.5</v>
      </c>
      <c r="JI21">
        <v>29</v>
      </c>
      <c r="JK21">
        <v>71</v>
      </c>
      <c r="JL21" t="s">
        <v>672</v>
      </c>
      <c r="JN21">
        <v>281.5</v>
      </c>
      <c r="JT21">
        <v>281.5</v>
      </c>
      <c r="JU21">
        <v>10</v>
      </c>
      <c r="KA21">
        <v>10</v>
      </c>
      <c r="KD21" t="s">
        <v>672</v>
      </c>
      <c r="KF21" t="s">
        <v>672</v>
      </c>
      <c r="KH21">
        <v>0</v>
      </c>
      <c r="KK21" t="s">
        <v>672</v>
      </c>
      <c r="KM21" t="s">
        <v>672</v>
      </c>
      <c r="KO21">
        <v>0</v>
      </c>
      <c r="KR21" t="s">
        <v>672</v>
      </c>
      <c r="KT21" t="s">
        <v>672</v>
      </c>
      <c r="KV21">
        <v>0</v>
      </c>
      <c r="KY21" t="s">
        <v>672</v>
      </c>
      <c r="LA21" t="s">
        <v>672</v>
      </c>
      <c r="LC21">
        <v>0</v>
      </c>
      <c r="LH21" t="s">
        <v>672</v>
      </c>
      <c r="LJ21">
        <v>0</v>
      </c>
      <c r="LK21" t="s">
        <v>672</v>
      </c>
      <c r="LR21">
        <v>0</v>
      </c>
      <c r="LS21">
        <v>291.5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291.5</v>
      </c>
      <c r="LZ21">
        <v>46</v>
      </c>
      <c r="MD21" t="s">
        <v>672</v>
      </c>
      <c r="MI21" t="s">
        <v>672</v>
      </c>
      <c r="MK21" t="s">
        <v>672</v>
      </c>
      <c r="MP21" t="s">
        <v>672</v>
      </c>
      <c r="MR21" t="s">
        <v>672</v>
      </c>
      <c r="MS21" t="s">
        <v>672</v>
      </c>
      <c r="MW21" t="s">
        <v>672</v>
      </c>
      <c r="MX21" t="s">
        <v>672</v>
      </c>
      <c r="MY21" t="s">
        <v>672</v>
      </c>
      <c r="MZ21" t="s">
        <v>672</v>
      </c>
      <c r="NC21" t="s">
        <v>672</v>
      </c>
      <c r="ND21" t="s">
        <v>672</v>
      </c>
      <c r="NE21" t="s">
        <v>672</v>
      </c>
      <c r="NF21" t="s">
        <v>672</v>
      </c>
      <c r="NG21" t="s">
        <v>672</v>
      </c>
      <c r="NJ21" t="s">
        <v>672</v>
      </c>
      <c r="NK21" t="s">
        <v>672</v>
      </c>
      <c r="NM21" t="s">
        <v>672</v>
      </c>
      <c r="NN21" t="s">
        <v>672</v>
      </c>
      <c r="NR21" t="s">
        <v>672</v>
      </c>
      <c r="NT21" t="s">
        <v>672</v>
      </c>
      <c r="NU21" t="s">
        <v>672</v>
      </c>
      <c r="NW21" t="s">
        <v>672</v>
      </c>
      <c r="OK21">
        <v>46</v>
      </c>
      <c r="OL21">
        <v>12</v>
      </c>
      <c r="OU21" t="s">
        <v>672</v>
      </c>
      <c r="PB21" t="s">
        <v>672</v>
      </c>
      <c r="PD21" t="s">
        <v>672</v>
      </c>
      <c r="PI21" t="s">
        <v>672</v>
      </c>
      <c r="PK21" t="s">
        <v>672</v>
      </c>
      <c r="PP21" t="s">
        <v>672</v>
      </c>
      <c r="PR21" t="s">
        <v>672</v>
      </c>
      <c r="PV21" t="s">
        <v>672</v>
      </c>
      <c r="PW21" t="s">
        <v>672</v>
      </c>
      <c r="PY21" t="s">
        <v>672</v>
      </c>
      <c r="QD21" t="s">
        <v>672</v>
      </c>
      <c r="QF21" t="s">
        <v>672</v>
      </c>
      <c r="QI21" t="s">
        <v>672</v>
      </c>
      <c r="QL21" t="s">
        <v>672</v>
      </c>
      <c r="QN21" t="s">
        <v>672</v>
      </c>
      <c r="QU21" t="s">
        <v>672</v>
      </c>
      <c r="QW21">
        <v>12</v>
      </c>
      <c r="QZ21" t="s">
        <v>672</v>
      </c>
      <c r="RA21" t="s">
        <v>672</v>
      </c>
      <c r="RC21" t="s">
        <v>672</v>
      </c>
      <c r="RF21" t="s">
        <v>672</v>
      </c>
      <c r="RH21" t="s">
        <v>672</v>
      </c>
      <c r="RJ21" t="s">
        <v>672</v>
      </c>
      <c r="RM21" t="s">
        <v>672</v>
      </c>
      <c r="RN21" t="s">
        <v>672</v>
      </c>
      <c r="RP21" t="s">
        <v>672</v>
      </c>
      <c r="RQ21" t="s">
        <v>672</v>
      </c>
      <c r="RU21" t="s">
        <v>672</v>
      </c>
      <c r="RV21" t="s">
        <v>672</v>
      </c>
      <c r="RW21" t="s">
        <v>672</v>
      </c>
      <c r="RX21" t="s">
        <v>672</v>
      </c>
      <c r="SA21" t="s">
        <v>672</v>
      </c>
      <c r="SB21" t="s">
        <v>672</v>
      </c>
      <c r="SC21" t="s">
        <v>672</v>
      </c>
      <c r="SE21" t="s">
        <v>672</v>
      </c>
      <c r="SH21" t="s">
        <v>672</v>
      </c>
      <c r="SI21" t="s">
        <v>672</v>
      </c>
      <c r="SJ21" t="s">
        <v>672</v>
      </c>
      <c r="SL21" t="s">
        <v>672</v>
      </c>
      <c r="SO21" t="s">
        <v>672</v>
      </c>
      <c r="SP21" t="s">
        <v>672</v>
      </c>
      <c r="SQ21" t="s">
        <v>672</v>
      </c>
      <c r="SS21" t="s">
        <v>672</v>
      </c>
      <c r="SU21" t="s">
        <v>672</v>
      </c>
      <c r="SX21" t="s">
        <v>672</v>
      </c>
      <c r="TA21" t="s">
        <v>672</v>
      </c>
      <c r="TI21">
        <v>0</v>
      </c>
      <c r="TK21" t="s">
        <v>672</v>
      </c>
      <c r="TM21" t="s">
        <v>672</v>
      </c>
      <c r="TN21" t="s">
        <v>672</v>
      </c>
      <c r="TO21" t="s">
        <v>672</v>
      </c>
      <c r="TQ21" t="s">
        <v>672</v>
      </c>
      <c r="TR21" t="s">
        <v>672</v>
      </c>
      <c r="TS21" t="s">
        <v>672</v>
      </c>
      <c r="TT21" t="s">
        <v>672</v>
      </c>
      <c r="TU21" t="s">
        <v>672</v>
      </c>
      <c r="TV21" t="s">
        <v>672</v>
      </c>
      <c r="TW21" t="s">
        <v>672</v>
      </c>
      <c r="TY21" t="s">
        <v>672</v>
      </c>
      <c r="TZ21" t="s">
        <v>672</v>
      </c>
      <c r="UA21" t="s">
        <v>672</v>
      </c>
      <c r="UB21" t="s">
        <v>672</v>
      </c>
      <c r="UC21" t="s">
        <v>672</v>
      </c>
      <c r="UD21" t="s">
        <v>672</v>
      </c>
      <c r="UE21" t="s">
        <v>672</v>
      </c>
      <c r="UF21" t="s">
        <v>672</v>
      </c>
      <c r="UG21" t="s">
        <v>672</v>
      </c>
      <c r="UH21" t="s">
        <v>672</v>
      </c>
      <c r="UI21" t="s">
        <v>672</v>
      </c>
      <c r="UJ21" t="s">
        <v>672</v>
      </c>
      <c r="UK21" t="s">
        <v>672</v>
      </c>
      <c r="UL21" t="s">
        <v>672</v>
      </c>
      <c r="UM21" t="s">
        <v>672</v>
      </c>
      <c r="UN21" t="s">
        <v>672</v>
      </c>
      <c r="UO21" t="s">
        <v>672</v>
      </c>
      <c r="UP21" t="s">
        <v>672</v>
      </c>
      <c r="UQ21" t="s">
        <v>672</v>
      </c>
      <c r="UR21" t="s">
        <v>672</v>
      </c>
      <c r="US21" t="s">
        <v>672</v>
      </c>
      <c r="UT21" t="s">
        <v>672</v>
      </c>
      <c r="UV21" t="s">
        <v>672</v>
      </c>
      <c r="UW21" t="s">
        <v>672</v>
      </c>
      <c r="UX21" t="s">
        <v>672</v>
      </c>
      <c r="UY21" t="s">
        <v>672</v>
      </c>
      <c r="VA21" t="s">
        <v>672</v>
      </c>
      <c r="VC21" t="s">
        <v>672</v>
      </c>
      <c r="VD21" t="s">
        <v>672</v>
      </c>
      <c r="VE21" t="s">
        <v>672</v>
      </c>
      <c r="VG21" t="s">
        <v>672</v>
      </c>
      <c r="VH21" t="s">
        <v>672</v>
      </c>
      <c r="VI21" t="s">
        <v>672</v>
      </c>
      <c r="VK21" t="s">
        <v>672</v>
      </c>
      <c r="VL21" t="s">
        <v>672</v>
      </c>
      <c r="VM21" t="s">
        <v>672</v>
      </c>
      <c r="VN21" t="s">
        <v>672</v>
      </c>
      <c r="VP21" t="s">
        <v>672</v>
      </c>
      <c r="VQ21" t="s">
        <v>672</v>
      </c>
      <c r="VR21" t="s">
        <v>672</v>
      </c>
      <c r="VS21" t="s">
        <v>672</v>
      </c>
      <c r="VT21" t="s">
        <v>672</v>
      </c>
      <c r="VU21">
        <v>0</v>
      </c>
      <c r="VV21" t="s">
        <v>672</v>
      </c>
      <c r="VW21" t="s">
        <v>672</v>
      </c>
      <c r="VX21" t="s">
        <v>672</v>
      </c>
      <c r="VY21" t="s">
        <v>672</v>
      </c>
      <c r="VZ21" t="s">
        <v>672</v>
      </c>
      <c r="WA21" t="s">
        <v>672</v>
      </c>
      <c r="WB21" t="s">
        <v>672</v>
      </c>
      <c r="WC21" t="s">
        <v>672</v>
      </c>
      <c r="WD21" t="s">
        <v>672</v>
      </c>
      <c r="WE21" t="s">
        <v>672</v>
      </c>
      <c r="WF21" t="s">
        <v>672</v>
      </c>
      <c r="WG21" t="s">
        <v>672</v>
      </c>
      <c r="WH21" t="s">
        <v>672</v>
      </c>
      <c r="WI21" t="s">
        <v>672</v>
      </c>
      <c r="WJ21" t="s">
        <v>672</v>
      </c>
      <c r="WK21" t="s">
        <v>672</v>
      </c>
      <c r="WL21" t="s">
        <v>672</v>
      </c>
      <c r="WM21" t="s">
        <v>672</v>
      </c>
      <c r="WN21" t="s">
        <v>672</v>
      </c>
      <c r="WO21" t="s">
        <v>672</v>
      </c>
      <c r="WP21" t="s">
        <v>672</v>
      </c>
      <c r="WQ21" t="s">
        <v>672</v>
      </c>
      <c r="WR21" t="s">
        <v>672</v>
      </c>
      <c r="WS21" t="s">
        <v>672</v>
      </c>
      <c r="WT21" t="s">
        <v>672</v>
      </c>
      <c r="WU21" t="s">
        <v>672</v>
      </c>
      <c r="WV21" t="s">
        <v>672</v>
      </c>
      <c r="WW21" t="s">
        <v>672</v>
      </c>
      <c r="WX21" t="s">
        <v>672</v>
      </c>
      <c r="WY21" t="s">
        <v>672</v>
      </c>
      <c r="WZ21" t="s">
        <v>672</v>
      </c>
      <c r="XA21" t="s">
        <v>672</v>
      </c>
      <c r="XB21" t="s">
        <v>672</v>
      </c>
      <c r="XC21" t="s">
        <v>672</v>
      </c>
      <c r="XD21" t="s">
        <v>672</v>
      </c>
      <c r="XE21" t="s">
        <v>672</v>
      </c>
      <c r="XF21" t="s">
        <v>672</v>
      </c>
      <c r="XG21" t="s">
        <v>672</v>
      </c>
      <c r="XH21" t="s">
        <v>672</v>
      </c>
      <c r="XI21" t="s">
        <v>672</v>
      </c>
      <c r="XJ21" t="s">
        <v>672</v>
      </c>
      <c r="XK21" t="s">
        <v>672</v>
      </c>
      <c r="XL21" t="s">
        <v>672</v>
      </c>
      <c r="XM21" t="s">
        <v>672</v>
      </c>
      <c r="XN21" t="s">
        <v>672</v>
      </c>
      <c r="XO21" t="s">
        <v>672</v>
      </c>
      <c r="XP21" t="s">
        <v>672</v>
      </c>
      <c r="XQ21" t="s">
        <v>672</v>
      </c>
      <c r="XR21" t="s">
        <v>672</v>
      </c>
      <c r="XS21" t="s">
        <v>672</v>
      </c>
      <c r="XT21" t="s">
        <v>672</v>
      </c>
      <c r="XU21" t="s">
        <v>672</v>
      </c>
      <c r="XV21" t="s">
        <v>672</v>
      </c>
      <c r="XW21" t="s">
        <v>672</v>
      </c>
      <c r="XX21" t="s">
        <v>672</v>
      </c>
      <c r="XY21" t="s">
        <v>672</v>
      </c>
      <c r="XZ21" t="s">
        <v>672</v>
      </c>
      <c r="YA21" t="s">
        <v>672</v>
      </c>
      <c r="YB21" t="s">
        <v>672</v>
      </c>
      <c r="YC21" t="s">
        <v>672</v>
      </c>
      <c r="YD21" t="s">
        <v>672</v>
      </c>
      <c r="YE21" t="s">
        <v>672</v>
      </c>
      <c r="YF21" t="s">
        <v>672</v>
      </c>
      <c r="YG21">
        <v>0</v>
      </c>
      <c r="YH21">
        <v>1</v>
      </c>
      <c r="YI21">
        <v>1</v>
      </c>
      <c r="YJ21">
        <v>1</v>
      </c>
      <c r="YK21" t="s">
        <v>976</v>
      </c>
      <c r="YL21">
        <v>61</v>
      </c>
      <c r="YM21" t="s">
        <v>966</v>
      </c>
      <c r="YN21" t="s">
        <v>674</v>
      </c>
      <c r="YO21" t="s">
        <v>977</v>
      </c>
      <c r="YP21" t="s">
        <v>970</v>
      </c>
      <c r="YQ21" t="s">
        <v>978</v>
      </c>
      <c r="YR21" t="s">
        <v>672</v>
      </c>
      <c r="YS21" t="s">
        <v>979</v>
      </c>
    </row>
    <row r="22" spans="1:669" x14ac:dyDescent="0.45">
      <c r="A22">
        <v>48</v>
      </c>
      <c r="B22" t="s">
        <v>980</v>
      </c>
      <c r="C22" t="s">
        <v>981</v>
      </c>
      <c r="D22" t="s">
        <v>788</v>
      </c>
      <c r="E22" t="s">
        <v>788</v>
      </c>
      <c r="F22">
        <v>14</v>
      </c>
      <c r="G22" t="s">
        <v>982</v>
      </c>
      <c r="H22" t="s">
        <v>672</v>
      </c>
      <c r="I22" t="s">
        <v>983</v>
      </c>
      <c r="J22" t="s">
        <v>674</v>
      </c>
      <c r="K22" t="s">
        <v>984</v>
      </c>
      <c r="L22" t="s">
        <v>985</v>
      </c>
      <c r="M22" t="str">
        <f>VLOOKUP(MID(O22,SEARCH("@",O22,1),LEN(O22)-SEARCH("@",O22,1)+1),[1]Sheet1!$D:$F,3,FALSE)</f>
        <v>M03085</v>
      </c>
      <c r="N22" t="s">
        <v>986</v>
      </c>
      <c r="O22" t="s">
        <v>987</v>
      </c>
      <c r="P22" t="s">
        <v>988</v>
      </c>
      <c r="Q22" t="s">
        <v>975</v>
      </c>
      <c r="R22" t="s">
        <v>745</v>
      </c>
      <c r="S22" t="s">
        <v>672</v>
      </c>
      <c r="T22">
        <v>1</v>
      </c>
      <c r="V22" t="s">
        <v>672</v>
      </c>
      <c r="W22">
        <v>600</v>
      </c>
      <c r="AC22">
        <v>600</v>
      </c>
      <c r="AJ22">
        <v>0</v>
      </c>
      <c r="AQ22">
        <v>0</v>
      </c>
      <c r="AX22">
        <v>0</v>
      </c>
      <c r="BE22">
        <v>0</v>
      </c>
      <c r="BL22">
        <v>0</v>
      </c>
      <c r="BM22">
        <v>600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600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>
        <v>1</v>
      </c>
      <c r="CF22">
        <v>1</v>
      </c>
      <c r="CM22">
        <v>0</v>
      </c>
      <c r="CT22">
        <v>0</v>
      </c>
      <c r="CZ22" t="s">
        <v>672</v>
      </c>
      <c r="DA22">
        <v>0</v>
      </c>
      <c r="DC22" t="s">
        <v>672</v>
      </c>
      <c r="DE22" t="s">
        <v>672</v>
      </c>
      <c r="DF22" t="s">
        <v>672</v>
      </c>
      <c r="DG22" t="s">
        <v>672</v>
      </c>
      <c r="DH22">
        <v>0</v>
      </c>
      <c r="DI22" t="s">
        <v>672</v>
      </c>
      <c r="DJ22" t="s">
        <v>672</v>
      </c>
      <c r="DK22" t="s">
        <v>672</v>
      </c>
      <c r="DL22" t="s">
        <v>672</v>
      </c>
      <c r="DM22" t="s">
        <v>672</v>
      </c>
      <c r="DN22" t="s">
        <v>672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 t="s">
        <v>682</v>
      </c>
      <c r="DX22" t="s">
        <v>683</v>
      </c>
      <c r="DY22" t="s">
        <v>683</v>
      </c>
      <c r="DZ22" t="s">
        <v>683</v>
      </c>
      <c r="EA22" t="s">
        <v>683</v>
      </c>
      <c r="EB22" t="s">
        <v>683</v>
      </c>
      <c r="EC22" t="s">
        <v>683</v>
      </c>
      <c r="ED22" t="s">
        <v>683</v>
      </c>
      <c r="EE22" t="s">
        <v>683</v>
      </c>
      <c r="EF22" t="s">
        <v>683</v>
      </c>
      <c r="EG22" t="s">
        <v>683</v>
      </c>
      <c r="EH22" t="s">
        <v>683</v>
      </c>
      <c r="EI22" t="s">
        <v>683</v>
      </c>
      <c r="EJ22" t="s">
        <v>683</v>
      </c>
      <c r="EK22" t="s">
        <v>683</v>
      </c>
      <c r="EL22" t="s">
        <v>683</v>
      </c>
      <c r="EM22" t="s">
        <v>683</v>
      </c>
      <c r="EN22" t="s">
        <v>683</v>
      </c>
      <c r="EO22" t="s">
        <v>683</v>
      </c>
      <c r="EP22" t="s">
        <v>683</v>
      </c>
      <c r="EQ22" t="s">
        <v>683</v>
      </c>
      <c r="ER22" t="s">
        <v>683</v>
      </c>
      <c r="ES22" t="s">
        <v>683</v>
      </c>
      <c r="ET22" t="s">
        <v>683</v>
      </c>
      <c r="EU22" t="s">
        <v>683</v>
      </c>
      <c r="EV22" t="s">
        <v>683</v>
      </c>
      <c r="EW22" t="s">
        <v>683</v>
      </c>
      <c r="EX22" t="s">
        <v>683</v>
      </c>
      <c r="EY22" t="s">
        <v>683</v>
      </c>
      <c r="EZ22" t="s">
        <v>683</v>
      </c>
      <c r="FA22" t="s">
        <v>683</v>
      </c>
      <c r="FB22" t="s">
        <v>683</v>
      </c>
      <c r="FC22" t="s">
        <v>683</v>
      </c>
      <c r="FD22" t="s">
        <v>683</v>
      </c>
      <c r="FE22" t="s">
        <v>683</v>
      </c>
      <c r="FF22" t="s">
        <v>683</v>
      </c>
      <c r="FM22">
        <v>0</v>
      </c>
      <c r="FN22">
        <v>300</v>
      </c>
      <c r="FT22">
        <v>300</v>
      </c>
      <c r="FW22" t="s">
        <v>672</v>
      </c>
      <c r="FY22" t="s">
        <v>672</v>
      </c>
      <c r="GA22">
        <v>0</v>
      </c>
      <c r="GD22" t="s">
        <v>672</v>
      </c>
      <c r="GF22" t="s">
        <v>672</v>
      </c>
      <c r="GH22">
        <v>0</v>
      </c>
      <c r="GK22" t="s">
        <v>672</v>
      </c>
      <c r="GO22">
        <v>0</v>
      </c>
      <c r="GT22" t="s">
        <v>672</v>
      </c>
      <c r="GV22">
        <v>0</v>
      </c>
      <c r="HB22" t="s">
        <v>672</v>
      </c>
      <c r="HC22">
        <v>0</v>
      </c>
      <c r="HD22" t="s">
        <v>989</v>
      </c>
      <c r="HE22">
        <v>300</v>
      </c>
      <c r="HK22">
        <v>300</v>
      </c>
      <c r="HL22">
        <v>600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600</v>
      </c>
      <c r="HS22">
        <v>300</v>
      </c>
      <c r="HY22">
        <v>300</v>
      </c>
      <c r="HZ22">
        <v>300</v>
      </c>
      <c r="IF22">
        <v>300</v>
      </c>
      <c r="IM22">
        <v>0</v>
      </c>
      <c r="IR22" t="s">
        <v>672</v>
      </c>
      <c r="IT22">
        <v>0</v>
      </c>
      <c r="IW22" t="s">
        <v>672</v>
      </c>
      <c r="IY22" t="s">
        <v>672</v>
      </c>
      <c r="JA22">
        <v>0</v>
      </c>
      <c r="JB22">
        <v>600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600</v>
      </c>
      <c r="JL22" t="s">
        <v>989</v>
      </c>
      <c r="JM22">
        <v>100</v>
      </c>
      <c r="JT22">
        <v>0</v>
      </c>
      <c r="KA22">
        <v>0</v>
      </c>
      <c r="KD22" t="s">
        <v>672</v>
      </c>
      <c r="KF22" t="s">
        <v>672</v>
      </c>
      <c r="KH22">
        <v>0</v>
      </c>
      <c r="KK22" t="s">
        <v>672</v>
      </c>
      <c r="KM22" t="s">
        <v>672</v>
      </c>
      <c r="KO22">
        <v>0</v>
      </c>
      <c r="KR22" t="s">
        <v>672</v>
      </c>
      <c r="KT22" t="s">
        <v>672</v>
      </c>
      <c r="KV22">
        <v>0</v>
      </c>
      <c r="KY22" t="s">
        <v>672</v>
      </c>
      <c r="LA22" t="s">
        <v>672</v>
      </c>
      <c r="LC22">
        <v>0</v>
      </c>
      <c r="LH22" t="s">
        <v>672</v>
      </c>
      <c r="LJ22">
        <v>0</v>
      </c>
      <c r="LK22" t="s">
        <v>990</v>
      </c>
      <c r="LL22">
        <v>600</v>
      </c>
      <c r="LR22">
        <v>600</v>
      </c>
      <c r="LS22">
        <v>600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600</v>
      </c>
      <c r="MD22" t="s">
        <v>672</v>
      </c>
      <c r="MI22" t="s">
        <v>672</v>
      </c>
      <c r="MK22" t="s">
        <v>672</v>
      </c>
      <c r="MP22" t="s">
        <v>672</v>
      </c>
      <c r="MR22" t="s">
        <v>672</v>
      </c>
      <c r="MS22" t="s">
        <v>672</v>
      </c>
      <c r="MW22" t="s">
        <v>672</v>
      </c>
      <c r="MX22" t="s">
        <v>672</v>
      </c>
      <c r="MY22" t="s">
        <v>672</v>
      </c>
      <c r="MZ22" t="s">
        <v>672</v>
      </c>
      <c r="NC22" t="s">
        <v>672</v>
      </c>
      <c r="ND22" t="s">
        <v>672</v>
      </c>
      <c r="NE22" t="s">
        <v>672</v>
      </c>
      <c r="NF22" t="s">
        <v>672</v>
      </c>
      <c r="NG22" t="s">
        <v>672</v>
      </c>
      <c r="NJ22" t="s">
        <v>672</v>
      </c>
      <c r="NK22" t="s">
        <v>672</v>
      </c>
      <c r="NM22" t="s">
        <v>672</v>
      </c>
      <c r="NN22" t="s">
        <v>672</v>
      </c>
      <c r="NR22" t="s">
        <v>672</v>
      </c>
      <c r="NT22" t="s">
        <v>672</v>
      </c>
      <c r="NU22" t="s">
        <v>672</v>
      </c>
      <c r="NW22" t="s">
        <v>672</v>
      </c>
      <c r="OK22">
        <v>0</v>
      </c>
      <c r="OU22" t="s">
        <v>672</v>
      </c>
      <c r="PB22" t="s">
        <v>672</v>
      </c>
      <c r="PD22" t="s">
        <v>672</v>
      </c>
      <c r="PI22" t="s">
        <v>672</v>
      </c>
      <c r="PK22" t="s">
        <v>672</v>
      </c>
      <c r="PP22" t="s">
        <v>672</v>
      </c>
      <c r="PR22" t="s">
        <v>672</v>
      </c>
      <c r="PV22" t="s">
        <v>672</v>
      </c>
      <c r="PW22" t="s">
        <v>672</v>
      </c>
      <c r="PY22" t="s">
        <v>672</v>
      </c>
      <c r="QD22" t="s">
        <v>672</v>
      </c>
      <c r="QF22" t="s">
        <v>672</v>
      </c>
      <c r="QI22" t="s">
        <v>672</v>
      </c>
      <c r="QL22" t="s">
        <v>672</v>
      </c>
      <c r="QN22" t="s">
        <v>672</v>
      </c>
      <c r="QU22" t="s">
        <v>672</v>
      </c>
      <c r="QW22">
        <v>0</v>
      </c>
      <c r="QZ22" t="s">
        <v>672</v>
      </c>
      <c r="RA22" t="s">
        <v>672</v>
      </c>
      <c r="RC22" t="s">
        <v>672</v>
      </c>
      <c r="RF22" t="s">
        <v>672</v>
      </c>
      <c r="RH22" t="s">
        <v>672</v>
      </c>
      <c r="RJ22" t="s">
        <v>672</v>
      </c>
      <c r="RM22" t="s">
        <v>672</v>
      </c>
      <c r="RN22" t="s">
        <v>672</v>
      </c>
      <c r="RP22" t="s">
        <v>672</v>
      </c>
      <c r="RQ22" t="s">
        <v>672</v>
      </c>
      <c r="RU22" t="s">
        <v>672</v>
      </c>
      <c r="RV22" t="s">
        <v>672</v>
      </c>
      <c r="RW22" t="s">
        <v>672</v>
      </c>
      <c r="RX22" t="s">
        <v>672</v>
      </c>
      <c r="SA22" t="s">
        <v>672</v>
      </c>
      <c r="SB22" t="s">
        <v>672</v>
      </c>
      <c r="SC22" t="s">
        <v>672</v>
      </c>
      <c r="SE22" t="s">
        <v>672</v>
      </c>
      <c r="SH22" t="s">
        <v>672</v>
      </c>
      <c r="SI22" t="s">
        <v>672</v>
      </c>
      <c r="SJ22" t="s">
        <v>672</v>
      </c>
      <c r="SL22" t="s">
        <v>672</v>
      </c>
      <c r="SO22" t="s">
        <v>672</v>
      </c>
      <c r="SP22" t="s">
        <v>672</v>
      </c>
      <c r="SQ22" t="s">
        <v>672</v>
      </c>
      <c r="SS22" t="s">
        <v>672</v>
      </c>
      <c r="SU22" t="s">
        <v>672</v>
      </c>
      <c r="SX22" t="s">
        <v>672</v>
      </c>
      <c r="TA22" t="s">
        <v>672</v>
      </c>
      <c r="TI22">
        <v>0</v>
      </c>
      <c r="TK22" t="s">
        <v>672</v>
      </c>
      <c r="TM22" t="s">
        <v>672</v>
      </c>
      <c r="TN22" t="s">
        <v>672</v>
      </c>
      <c r="TO22" t="s">
        <v>672</v>
      </c>
      <c r="TQ22" t="s">
        <v>672</v>
      </c>
      <c r="TR22" t="s">
        <v>672</v>
      </c>
      <c r="TS22" t="s">
        <v>672</v>
      </c>
      <c r="TT22" t="s">
        <v>672</v>
      </c>
      <c r="TU22" t="s">
        <v>672</v>
      </c>
      <c r="TV22" t="s">
        <v>672</v>
      </c>
      <c r="TW22" t="s">
        <v>672</v>
      </c>
      <c r="TY22" t="s">
        <v>672</v>
      </c>
      <c r="TZ22" t="s">
        <v>672</v>
      </c>
      <c r="UA22" t="s">
        <v>672</v>
      </c>
      <c r="UB22" t="s">
        <v>672</v>
      </c>
      <c r="UC22" t="s">
        <v>672</v>
      </c>
      <c r="UD22" t="s">
        <v>672</v>
      </c>
      <c r="UE22" t="s">
        <v>672</v>
      </c>
      <c r="UF22" t="s">
        <v>672</v>
      </c>
      <c r="UG22" t="s">
        <v>672</v>
      </c>
      <c r="UH22" t="s">
        <v>672</v>
      </c>
      <c r="UI22" t="s">
        <v>672</v>
      </c>
      <c r="UJ22" t="s">
        <v>672</v>
      </c>
      <c r="UK22" t="s">
        <v>672</v>
      </c>
      <c r="UL22" t="s">
        <v>672</v>
      </c>
      <c r="UM22" t="s">
        <v>672</v>
      </c>
      <c r="UN22" t="s">
        <v>672</v>
      </c>
      <c r="UO22" t="s">
        <v>672</v>
      </c>
      <c r="UP22" t="s">
        <v>672</v>
      </c>
      <c r="UQ22" t="s">
        <v>672</v>
      </c>
      <c r="UR22" t="s">
        <v>672</v>
      </c>
      <c r="US22" t="s">
        <v>672</v>
      </c>
      <c r="UT22" t="s">
        <v>672</v>
      </c>
      <c r="UV22" t="s">
        <v>672</v>
      </c>
      <c r="UW22" t="s">
        <v>672</v>
      </c>
      <c r="UX22" t="s">
        <v>672</v>
      </c>
      <c r="UY22" t="s">
        <v>672</v>
      </c>
      <c r="VA22" t="s">
        <v>672</v>
      </c>
      <c r="VC22" t="s">
        <v>672</v>
      </c>
      <c r="VD22" t="s">
        <v>672</v>
      </c>
      <c r="VE22" t="s">
        <v>672</v>
      </c>
      <c r="VG22" t="s">
        <v>672</v>
      </c>
      <c r="VH22" t="s">
        <v>672</v>
      </c>
      <c r="VI22" t="s">
        <v>672</v>
      </c>
      <c r="VK22" t="s">
        <v>672</v>
      </c>
      <c r="VL22" t="s">
        <v>672</v>
      </c>
      <c r="VM22" t="s">
        <v>672</v>
      </c>
      <c r="VN22" t="s">
        <v>672</v>
      </c>
      <c r="VP22" t="s">
        <v>672</v>
      </c>
      <c r="VQ22" t="s">
        <v>672</v>
      </c>
      <c r="VR22" t="s">
        <v>672</v>
      </c>
      <c r="VS22" t="s">
        <v>672</v>
      </c>
      <c r="VT22" t="s">
        <v>672</v>
      </c>
      <c r="VU22">
        <v>0</v>
      </c>
      <c r="VV22" t="s">
        <v>672</v>
      </c>
      <c r="VW22" t="s">
        <v>672</v>
      </c>
      <c r="VX22" t="s">
        <v>672</v>
      </c>
      <c r="VY22" t="s">
        <v>672</v>
      </c>
      <c r="VZ22" t="s">
        <v>672</v>
      </c>
      <c r="WA22" t="s">
        <v>672</v>
      </c>
      <c r="WB22" t="s">
        <v>672</v>
      </c>
      <c r="WC22" t="s">
        <v>672</v>
      </c>
      <c r="WD22" t="s">
        <v>672</v>
      </c>
      <c r="WE22" t="s">
        <v>672</v>
      </c>
      <c r="WF22" t="s">
        <v>672</v>
      </c>
      <c r="WG22" t="s">
        <v>672</v>
      </c>
      <c r="WH22" t="s">
        <v>672</v>
      </c>
      <c r="WI22" t="s">
        <v>672</v>
      </c>
      <c r="WJ22" t="s">
        <v>672</v>
      </c>
      <c r="WK22" t="s">
        <v>672</v>
      </c>
      <c r="WL22" t="s">
        <v>672</v>
      </c>
      <c r="WM22" t="s">
        <v>672</v>
      </c>
      <c r="WN22" t="s">
        <v>672</v>
      </c>
      <c r="WO22" t="s">
        <v>672</v>
      </c>
      <c r="WP22" t="s">
        <v>672</v>
      </c>
      <c r="WQ22" t="s">
        <v>672</v>
      </c>
      <c r="WR22" t="s">
        <v>672</v>
      </c>
      <c r="WS22" t="s">
        <v>672</v>
      </c>
      <c r="WT22" t="s">
        <v>672</v>
      </c>
      <c r="WU22" t="s">
        <v>672</v>
      </c>
      <c r="WV22" t="s">
        <v>672</v>
      </c>
      <c r="WW22" t="s">
        <v>672</v>
      </c>
      <c r="WX22" t="s">
        <v>672</v>
      </c>
      <c r="WY22" t="s">
        <v>672</v>
      </c>
      <c r="WZ22" t="s">
        <v>672</v>
      </c>
      <c r="XA22" t="s">
        <v>672</v>
      </c>
      <c r="XB22" t="s">
        <v>672</v>
      </c>
      <c r="XC22" t="s">
        <v>672</v>
      </c>
      <c r="XD22" t="s">
        <v>672</v>
      </c>
      <c r="XE22" t="s">
        <v>672</v>
      </c>
      <c r="XF22" t="s">
        <v>672</v>
      </c>
      <c r="XG22" t="s">
        <v>672</v>
      </c>
      <c r="XH22" t="s">
        <v>672</v>
      </c>
      <c r="XI22" t="s">
        <v>672</v>
      </c>
      <c r="XJ22" t="s">
        <v>672</v>
      </c>
      <c r="XK22" t="s">
        <v>672</v>
      </c>
      <c r="XL22" t="s">
        <v>672</v>
      </c>
      <c r="XM22" t="s">
        <v>672</v>
      </c>
      <c r="XN22" t="s">
        <v>672</v>
      </c>
      <c r="XO22" t="s">
        <v>672</v>
      </c>
      <c r="XP22" t="s">
        <v>672</v>
      </c>
      <c r="XQ22" t="s">
        <v>672</v>
      </c>
      <c r="XR22" t="s">
        <v>672</v>
      </c>
      <c r="XS22" t="s">
        <v>672</v>
      </c>
      <c r="XT22" t="s">
        <v>672</v>
      </c>
      <c r="XU22" t="s">
        <v>672</v>
      </c>
      <c r="XV22" t="s">
        <v>672</v>
      </c>
      <c r="XW22" t="s">
        <v>672</v>
      </c>
      <c r="XX22" t="s">
        <v>672</v>
      </c>
      <c r="XY22" t="s">
        <v>672</v>
      </c>
      <c r="XZ22" t="s">
        <v>672</v>
      </c>
      <c r="YA22" t="s">
        <v>672</v>
      </c>
      <c r="YB22" t="s">
        <v>672</v>
      </c>
      <c r="YC22" t="s">
        <v>672</v>
      </c>
      <c r="YD22" t="s">
        <v>672</v>
      </c>
      <c r="YE22" t="s">
        <v>672</v>
      </c>
      <c r="YF22" t="s">
        <v>672</v>
      </c>
      <c r="YG22">
        <v>0</v>
      </c>
      <c r="YH22">
        <v>1</v>
      </c>
      <c r="YI22">
        <v>3</v>
      </c>
      <c r="YJ22">
        <v>2</v>
      </c>
      <c r="YK22" t="s">
        <v>991</v>
      </c>
      <c r="YL22">
        <v>201</v>
      </c>
      <c r="YM22" t="s">
        <v>980</v>
      </c>
      <c r="YN22" t="s">
        <v>674</v>
      </c>
      <c r="YO22" t="s">
        <v>985</v>
      </c>
      <c r="YP22" t="s">
        <v>992</v>
      </c>
      <c r="YQ22" t="s">
        <v>987</v>
      </c>
      <c r="YR22" t="s">
        <v>672</v>
      </c>
      <c r="YS22" t="s">
        <v>993</v>
      </c>
    </row>
    <row r="23" spans="1:669" x14ac:dyDescent="0.45">
      <c r="A23">
        <v>49</v>
      </c>
      <c r="B23" t="s">
        <v>994</v>
      </c>
      <c r="C23" t="s">
        <v>995</v>
      </c>
      <c r="D23" t="s">
        <v>803</v>
      </c>
      <c r="E23" t="s">
        <v>803</v>
      </c>
      <c r="F23">
        <v>14</v>
      </c>
      <c r="G23" t="s">
        <v>996</v>
      </c>
      <c r="H23" t="s">
        <v>672</v>
      </c>
      <c r="I23" t="s">
        <v>720</v>
      </c>
      <c r="J23" t="s">
        <v>674</v>
      </c>
      <c r="K23" t="s">
        <v>997</v>
      </c>
      <c r="L23" t="s">
        <v>998</v>
      </c>
      <c r="M23" t="str">
        <f>VLOOKUP(MID(O23,SEARCH("@",O23,1),LEN(O23)-SEARCH("@",O23,1)+1),[1]Sheet1!$D:$F,3,FALSE)</f>
        <v>M038</v>
      </c>
      <c r="N23" t="s">
        <v>999</v>
      </c>
      <c r="O23" t="s">
        <v>1000</v>
      </c>
      <c r="P23" t="s">
        <v>1001</v>
      </c>
      <c r="Q23" t="s">
        <v>680</v>
      </c>
      <c r="R23" t="s">
        <v>681</v>
      </c>
      <c r="S23" t="s">
        <v>672</v>
      </c>
      <c r="T23">
        <v>1</v>
      </c>
      <c r="V23" t="s">
        <v>672</v>
      </c>
      <c r="W23">
        <v>489</v>
      </c>
      <c r="X23">
        <v>558</v>
      </c>
      <c r="Z23">
        <v>1068</v>
      </c>
      <c r="AB23">
        <v>344</v>
      </c>
      <c r="AC23">
        <v>2459</v>
      </c>
      <c r="AJ23">
        <v>0</v>
      </c>
      <c r="AK23">
        <v>123</v>
      </c>
      <c r="AL23">
        <v>40</v>
      </c>
      <c r="AN23">
        <v>459</v>
      </c>
      <c r="AQ23">
        <v>622</v>
      </c>
      <c r="AX23">
        <v>0</v>
      </c>
      <c r="BE23">
        <v>0</v>
      </c>
      <c r="BL23">
        <v>0</v>
      </c>
      <c r="BM23">
        <v>612</v>
      </c>
      <c r="BN23">
        <v>598</v>
      </c>
      <c r="BO23">
        <v>0</v>
      </c>
      <c r="BP23">
        <v>1527</v>
      </c>
      <c r="BQ23">
        <v>0</v>
      </c>
      <c r="BR23">
        <v>344</v>
      </c>
      <c r="BS23">
        <v>3081</v>
      </c>
      <c r="BT23" t="b">
        <v>1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>
        <v>5</v>
      </c>
      <c r="CA23">
        <v>3</v>
      </c>
      <c r="CC23">
        <v>1</v>
      </c>
      <c r="CE23">
        <v>2</v>
      </c>
      <c r="CF23">
        <v>11</v>
      </c>
      <c r="CM23">
        <v>0</v>
      </c>
      <c r="CN23">
        <v>2</v>
      </c>
      <c r="CO23">
        <v>1</v>
      </c>
      <c r="CQ23">
        <v>3</v>
      </c>
      <c r="CT23">
        <v>6</v>
      </c>
      <c r="CZ23" t="s">
        <v>672</v>
      </c>
      <c r="DA23">
        <v>0</v>
      </c>
      <c r="DC23" t="s">
        <v>672</v>
      </c>
      <c r="DE23" t="s">
        <v>672</v>
      </c>
      <c r="DF23" t="s">
        <v>672</v>
      </c>
      <c r="DG23" t="s">
        <v>672</v>
      </c>
      <c r="DH23">
        <v>0</v>
      </c>
      <c r="DI23" t="s">
        <v>672</v>
      </c>
      <c r="DJ23" t="s">
        <v>672</v>
      </c>
      <c r="DK23" t="s">
        <v>672</v>
      </c>
      <c r="DL23" t="s">
        <v>672</v>
      </c>
      <c r="DM23" t="s">
        <v>672</v>
      </c>
      <c r="DN23" t="s">
        <v>672</v>
      </c>
      <c r="DO23">
        <v>0</v>
      </c>
      <c r="DP23">
        <v>7</v>
      </c>
      <c r="DQ23">
        <v>4</v>
      </c>
      <c r="DR23">
        <v>0</v>
      </c>
      <c r="DS23">
        <v>4</v>
      </c>
      <c r="DT23">
        <v>0</v>
      </c>
      <c r="DU23">
        <v>2</v>
      </c>
      <c r="DV23">
        <v>17</v>
      </c>
      <c r="DW23" t="s">
        <v>682</v>
      </c>
      <c r="DX23" t="s">
        <v>682</v>
      </c>
      <c r="DY23" t="s">
        <v>683</v>
      </c>
      <c r="DZ23" t="s">
        <v>682</v>
      </c>
      <c r="EA23" t="s">
        <v>683</v>
      </c>
      <c r="EB23" t="s">
        <v>682</v>
      </c>
      <c r="EC23" t="s">
        <v>683</v>
      </c>
      <c r="ED23" t="s">
        <v>683</v>
      </c>
      <c r="EE23" t="s">
        <v>683</v>
      </c>
      <c r="EF23" t="s">
        <v>683</v>
      </c>
      <c r="EG23" t="s">
        <v>683</v>
      </c>
      <c r="EH23" t="s">
        <v>683</v>
      </c>
      <c r="EI23" t="s">
        <v>682</v>
      </c>
      <c r="EJ23" t="s">
        <v>682</v>
      </c>
      <c r="EK23" t="s">
        <v>683</v>
      </c>
      <c r="EL23" t="s">
        <v>682</v>
      </c>
      <c r="EM23" t="s">
        <v>683</v>
      </c>
      <c r="EN23" t="s">
        <v>683</v>
      </c>
      <c r="EO23" t="s">
        <v>683</v>
      </c>
      <c r="EP23" t="s">
        <v>683</v>
      </c>
      <c r="EQ23" t="s">
        <v>683</v>
      </c>
      <c r="ER23" t="s">
        <v>683</v>
      </c>
      <c r="ES23" t="s">
        <v>683</v>
      </c>
      <c r="ET23" t="s">
        <v>683</v>
      </c>
      <c r="EU23" t="s">
        <v>683</v>
      </c>
      <c r="EV23" t="s">
        <v>683</v>
      </c>
      <c r="EW23" t="s">
        <v>683</v>
      </c>
      <c r="EX23" t="s">
        <v>683</v>
      </c>
      <c r="EY23" t="s">
        <v>683</v>
      </c>
      <c r="EZ23" t="s">
        <v>683</v>
      </c>
      <c r="FA23" t="s">
        <v>683</v>
      </c>
      <c r="FB23" t="s">
        <v>683</v>
      </c>
      <c r="FC23" t="s">
        <v>683</v>
      </c>
      <c r="FD23" t="s">
        <v>683</v>
      </c>
      <c r="FE23" t="s">
        <v>683</v>
      </c>
      <c r="FF23" t="s">
        <v>683</v>
      </c>
      <c r="FG23">
        <v>366</v>
      </c>
      <c r="FH23">
        <v>402</v>
      </c>
      <c r="FJ23">
        <v>1527</v>
      </c>
      <c r="FL23">
        <v>306</v>
      </c>
      <c r="FM23">
        <v>2601</v>
      </c>
      <c r="FN23">
        <v>20</v>
      </c>
      <c r="FO23">
        <v>184</v>
      </c>
      <c r="FQ23">
        <v>0</v>
      </c>
      <c r="FS23">
        <v>0</v>
      </c>
      <c r="FT23">
        <v>204</v>
      </c>
      <c r="FU23">
        <v>158</v>
      </c>
      <c r="FW23" t="s">
        <v>672</v>
      </c>
      <c r="FX23">
        <v>0</v>
      </c>
      <c r="FY23" t="s">
        <v>672</v>
      </c>
      <c r="FZ23">
        <v>0</v>
      </c>
      <c r="GA23">
        <v>158</v>
      </c>
      <c r="GB23">
        <v>0</v>
      </c>
      <c r="GC23">
        <v>0</v>
      </c>
      <c r="GD23" t="s">
        <v>672</v>
      </c>
      <c r="GE23">
        <v>0</v>
      </c>
      <c r="GF23" t="s">
        <v>672</v>
      </c>
      <c r="GG23">
        <v>0</v>
      </c>
      <c r="GH23">
        <v>0</v>
      </c>
      <c r="GI23">
        <v>3</v>
      </c>
      <c r="GJ23">
        <v>0</v>
      </c>
      <c r="GK23" t="s">
        <v>672</v>
      </c>
      <c r="GL23">
        <v>0</v>
      </c>
      <c r="GN23">
        <v>0</v>
      </c>
      <c r="GO23">
        <v>3</v>
      </c>
      <c r="GP23">
        <v>48</v>
      </c>
      <c r="GQ23">
        <v>11</v>
      </c>
      <c r="GS23">
        <v>0</v>
      </c>
      <c r="GT23" t="s">
        <v>672</v>
      </c>
      <c r="GU23">
        <v>38</v>
      </c>
      <c r="GV23">
        <v>97</v>
      </c>
      <c r="HB23" t="s">
        <v>672</v>
      </c>
      <c r="HC23">
        <v>0</v>
      </c>
      <c r="HD23" t="s">
        <v>1002</v>
      </c>
      <c r="HE23">
        <v>18</v>
      </c>
      <c r="HK23">
        <v>18</v>
      </c>
      <c r="HL23">
        <v>613</v>
      </c>
      <c r="HM23">
        <v>597</v>
      </c>
      <c r="HN23">
        <v>0</v>
      </c>
      <c r="HO23">
        <v>1527</v>
      </c>
      <c r="HP23">
        <v>0</v>
      </c>
      <c r="HQ23">
        <v>344</v>
      </c>
      <c r="HR23">
        <v>3081</v>
      </c>
      <c r="HS23">
        <v>241.5</v>
      </c>
      <c r="HT23">
        <v>185</v>
      </c>
      <c r="HV23">
        <v>1486</v>
      </c>
      <c r="HX23">
        <v>38</v>
      </c>
      <c r="HY23">
        <v>1950.5</v>
      </c>
      <c r="HZ23">
        <v>173</v>
      </c>
      <c r="IA23">
        <v>233</v>
      </c>
      <c r="IC23">
        <v>40</v>
      </c>
      <c r="IE23">
        <v>0</v>
      </c>
      <c r="IF23">
        <v>446</v>
      </c>
      <c r="IG23">
        <v>198</v>
      </c>
      <c r="IH23">
        <v>180</v>
      </c>
      <c r="IJ23">
        <v>0.49</v>
      </c>
      <c r="IL23">
        <v>306</v>
      </c>
      <c r="IM23">
        <v>684.49</v>
      </c>
      <c r="IN23">
        <v>0</v>
      </c>
      <c r="IO23">
        <v>0</v>
      </c>
      <c r="IQ23">
        <v>0</v>
      </c>
      <c r="IR23" t="s">
        <v>672</v>
      </c>
      <c r="IS23">
        <v>0</v>
      </c>
      <c r="IT23">
        <v>0</v>
      </c>
      <c r="IU23">
        <v>0</v>
      </c>
      <c r="IV23">
        <v>0</v>
      </c>
      <c r="IW23" t="s">
        <v>672</v>
      </c>
      <c r="IX23">
        <v>0</v>
      </c>
      <c r="IY23" t="s">
        <v>672</v>
      </c>
      <c r="IZ23">
        <v>0</v>
      </c>
      <c r="JA23">
        <v>0</v>
      </c>
      <c r="JB23">
        <v>612.5</v>
      </c>
      <c r="JC23">
        <v>598</v>
      </c>
      <c r="JD23">
        <v>0</v>
      </c>
      <c r="JE23">
        <v>1526.49</v>
      </c>
      <c r="JF23">
        <v>0</v>
      </c>
      <c r="JG23">
        <v>344</v>
      </c>
      <c r="JH23">
        <v>3080.99</v>
      </c>
      <c r="JL23" t="s">
        <v>672</v>
      </c>
      <c r="JN23">
        <v>248</v>
      </c>
      <c r="JO23">
        <v>373</v>
      </c>
      <c r="JQ23">
        <v>1068</v>
      </c>
      <c r="JS23">
        <v>306</v>
      </c>
      <c r="JT23">
        <v>1995</v>
      </c>
      <c r="JU23">
        <v>20</v>
      </c>
      <c r="JV23">
        <v>185</v>
      </c>
      <c r="JX23">
        <v>0</v>
      </c>
      <c r="JZ23">
        <v>0</v>
      </c>
      <c r="KA23">
        <v>205</v>
      </c>
      <c r="KB23">
        <v>158</v>
      </c>
      <c r="KC23">
        <v>0</v>
      </c>
      <c r="KD23" t="s">
        <v>672</v>
      </c>
      <c r="KE23">
        <v>0</v>
      </c>
      <c r="KF23" t="s">
        <v>672</v>
      </c>
      <c r="KG23">
        <v>0</v>
      </c>
      <c r="KH23">
        <v>158</v>
      </c>
      <c r="KI23">
        <v>0</v>
      </c>
      <c r="KJ23">
        <v>0</v>
      </c>
      <c r="KK23" t="s">
        <v>672</v>
      </c>
      <c r="KL23">
        <v>0</v>
      </c>
      <c r="KM23" t="s">
        <v>672</v>
      </c>
      <c r="KN23">
        <v>0</v>
      </c>
      <c r="KO23">
        <v>0</v>
      </c>
      <c r="KP23">
        <v>3</v>
      </c>
      <c r="KQ23">
        <v>0</v>
      </c>
      <c r="KR23" t="s">
        <v>672</v>
      </c>
      <c r="KS23">
        <v>0</v>
      </c>
      <c r="KT23" t="s">
        <v>672</v>
      </c>
      <c r="KU23">
        <v>0</v>
      </c>
      <c r="KV23">
        <v>3</v>
      </c>
      <c r="KW23">
        <v>48</v>
      </c>
      <c r="KY23" t="s">
        <v>672</v>
      </c>
      <c r="LA23" t="s">
        <v>672</v>
      </c>
      <c r="LB23">
        <v>38</v>
      </c>
      <c r="LC23">
        <v>86</v>
      </c>
      <c r="LD23">
        <v>0</v>
      </c>
      <c r="LE23">
        <v>0</v>
      </c>
      <c r="LG23">
        <v>0</v>
      </c>
      <c r="LH23" t="s">
        <v>672</v>
      </c>
      <c r="LI23">
        <v>0</v>
      </c>
      <c r="LJ23">
        <v>0</v>
      </c>
      <c r="LK23" t="s">
        <v>1003</v>
      </c>
      <c r="LL23">
        <v>15</v>
      </c>
      <c r="LR23">
        <v>15</v>
      </c>
      <c r="LS23">
        <v>492</v>
      </c>
      <c r="LT23">
        <v>558</v>
      </c>
      <c r="LU23">
        <v>0</v>
      </c>
      <c r="LV23">
        <v>1068</v>
      </c>
      <c r="LW23">
        <v>0</v>
      </c>
      <c r="LX23">
        <v>344</v>
      </c>
      <c r="LY23">
        <v>2462</v>
      </c>
      <c r="MD23" t="s">
        <v>672</v>
      </c>
      <c r="MI23" t="s">
        <v>672</v>
      </c>
      <c r="MK23" t="s">
        <v>672</v>
      </c>
      <c r="MP23" t="s">
        <v>672</v>
      </c>
      <c r="MR23" t="s">
        <v>672</v>
      </c>
      <c r="MS23" t="s">
        <v>672</v>
      </c>
      <c r="MW23" t="s">
        <v>672</v>
      </c>
      <c r="MX23" t="s">
        <v>672</v>
      </c>
      <c r="MY23" t="s">
        <v>672</v>
      </c>
      <c r="MZ23" t="s">
        <v>672</v>
      </c>
      <c r="NC23" t="s">
        <v>672</v>
      </c>
      <c r="ND23" t="s">
        <v>672</v>
      </c>
      <c r="NE23" t="s">
        <v>672</v>
      </c>
      <c r="NF23" t="s">
        <v>672</v>
      </c>
      <c r="NG23" t="s">
        <v>672</v>
      </c>
      <c r="NJ23" t="s">
        <v>672</v>
      </c>
      <c r="NK23" t="s">
        <v>672</v>
      </c>
      <c r="NM23" t="s">
        <v>672</v>
      </c>
      <c r="NN23" t="s">
        <v>672</v>
      </c>
      <c r="NR23" t="s">
        <v>672</v>
      </c>
      <c r="NT23" t="s">
        <v>672</v>
      </c>
      <c r="NU23" t="s">
        <v>672</v>
      </c>
      <c r="NW23" t="s">
        <v>672</v>
      </c>
      <c r="OK23">
        <v>0</v>
      </c>
      <c r="OL23">
        <v>117</v>
      </c>
      <c r="OM23">
        <v>29</v>
      </c>
      <c r="OO23">
        <v>459</v>
      </c>
      <c r="OQ23">
        <v>0</v>
      </c>
      <c r="OS23">
        <v>0</v>
      </c>
      <c r="OT23">
        <v>0</v>
      </c>
      <c r="OU23" t="s">
        <v>672</v>
      </c>
      <c r="OV23">
        <v>0</v>
      </c>
      <c r="OX23">
        <v>0</v>
      </c>
      <c r="OZ23">
        <v>0</v>
      </c>
      <c r="PA23">
        <v>0</v>
      </c>
      <c r="PB23" t="s">
        <v>672</v>
      </c>
      <c r="PC23">
        <v>0</v>
      </c>
      <c r="PD23" t="s">
        <v>672</v>
      </c>
      <c r="PE23">
        <v>0</v>
      </c>
      <c r="PG23">
        <v>0</v>
      </c>
      <c r="PH23">
        <v>0</v>
      </c>
      <c r="PI23" t="s">
        <v>672</v>
      </c>
      <c r="PJ23">
        <v>0</v>
      </c>
      <c r="PK23" t="s">
        <v>672</v>
      </c>
      <c r="PL23">
        <v>0</v>
      </c>
      <c r="PN23">
        <v>3</v>
      </c>
      <c r="PO23">
        <v>0</v>
      </c>
      <c r="PP23" t="s">
        <v>672</v>
      </c>
      <c r="PQ23">
        <v>0</v>
      </c>
      <c r="PR23" t="s">
        <v>672</v>
      </c>
      <c r="PS23">
        <v>0</v>
      </c>
      <c r="PV23" t="s">
        <v>672</v>
      </c>
      <c r="PW23" t="s">
        <v>672</v>
      </c>
      <c r="PY23" t="s">
        <v>672</v>
      </c>
      <c r="PZ23">
        <v>0</v>
      </c>
      <c r="QB23">
        <v>0</v>
      </c>
      <c r="QC23">
        <v>11</v>
      </c>
      <c r="QD23" t="s">
        <v>672</v>
      </c>
      <c r="QE23">
        <v>0</v>
      </c>
      <c r="QF23" t="s">
        <v>672</v>
      </c>
      <c r="QG23">
        <v>0</v>
      </c>
      <c r="QI23" t="s">
        <v>1004</v>
      </c>
      <c r="QJ23">
        <v>3</v>
      </c>
      <c r="QL23" t="s">
        <v>672</v>
      </c>
      <c r="QN23" t="s">
        <v>672</v>
      </c>
      <c r="QU23" t="s">
        <v>672</v>
      </c>
      <c r="QW23">
        <v>622</v>
      </c>
      <c r="QZ23" t="s">
        <v>672</v>
      </c>
      <c r="RA23" t="s">
        <v>672</v>
      </c>
      <c r="RC23" t="s">
        <v>672</v>
      </c>
      <c r="RF23" t="s">
        <v>672</v>
      </c>
      <c r="RH23" t="s">
        <v>672</v>
      </c>
      <c r="RJ23" t="s">
        <v>672</v>
      </c>
      <c r="RM23" t="s">
        <v>672</v>
      </c>
      <c r="RN23" t="s">
        <v>672</v>
      </c>
      <c r="RP23" t="s">
        <v>672</v>
      </c>
      <c r="RQ23" t="s">
        <v>672</v>
      </c>
      <c r="RU23" t="s">
        <v>672</v>
      </c>
      <c r="RV23" t="s">
        <v>672</v>
      </c>
      <c r="RW23" t="s">
        <v>672</v>
      </c>
      <c r="RX23" t="s">
        <v>672</v>
      </c>
      <c r="SA23" t="s">
        <v>672</v>
      </c>
      <c r="SB23" t="s">
        <v>672</v>
      </c>
      <c r="SC23" t="s">
        <v>672</v>
      </c>
      <c r="SE23" t="s">
        <v>672</v>
      </c>
      <c r="SH23" t="s">
        <v>672</v>
      </c>
      <c r="SI23" t="s">
        <v>672</v>
      </c>
      <c r="SJ23" t="s">
        <v>672</v>
      </c>
      <c r="SL23" t="s">
        <v>672</v>
      </c>
      <c r="SO23" t="s">
        <v>672</v>
      </c>
      <c r="SP23" t="s">
        <v>672</v>
      </c>
      <c r="SQ23" t="s">
        <v>672</v>
      </c>
      <c r="SS23" t="s">
        <v>672</v>
      </c>
      <c r="SU23" t="s">
        <v>672</v>
      </c>
      <c r="SX23" t="s">
        <v>672</v>
      </c>
      <c r="TA23" t="s">
        <v>672</v>
      </c>
      <c r="TI23">
        <v>0</v>
      </c>
      <c r="TK23" t="s">
        <v>672</v>
      </c>
      <c r="TM23" t="s">
        <v>672</v>
      </c>
      <c r="TN23" t="s">
        <v>672</v>
      </c>
      <c r="TO23" t="s">
        <v>672</v>
      </c>
      <c r="TQ23" t="s">
        <v>672</v>
      </c>
      <c r="TR23" t="s">
        <v>672</v>
      </c>
      <c r="TS23" t="s">
        <v>672</v>
      </c>
      <c r="TT23" t="s">
        <v>672</v>
      </c>
      <c r="TU23" t="s">
        <v>672</v>
      </c>
      <c r="TV23" t="s">
        <v>672</v>
      </c>
      <c r="TW23" t="s">
        <v>672</v>
      </c>
      <c r="TY23" t="s">
        <v>672</v>
      </c>
      <c r="TZ23" t="s">
        <v>672</v>
      </c>
      <c r="UA23" t="s">
        <v>672</v>
      </c>
      <c r="UB23" t="s">
        <v>672</v>
      </c>
      <c r="UC23" t="s">
        <v>672</v>
      </c>
      <c r="UD23" t="s">
        <v>672</v>
      </c>
      <c r="UE23" t="s">
        <v>672</v>
      </c>
      <c r="UF23" t="s">
        <v>672</v>
      </c>
      <c r="UG23" t="s">
        <v>672</v>
      </c>
      <c r="UH23" t="s">
        <v>672</v>
      </c>
      <c r="UI23" t="s">
        <v>672</v>
      </c>
      <c r="UJ23" t="s">
        <v>672</v>
      </c>
      <c r="UK23" t="s">
        <v>672</v>
      </c>
      <c r="UL23" t="s">
        <v>672</v>
      </c>
      <c r="UM23" t="s">
        <v>672</v>
      </c>
      <c r="UN23" t="s">
        <v>672</v>
      </c>
      <c r="UO23" t="s">
        <v>672</v>
      </c>
      <c r="UP23" t="s">
        <v>672</v>
      </c>
      <c r="UQ23" t="s">
        <v>672</v>
      </c>
      <c r="UR23" t="s">
        <v>672</v>
      </c>
      <c r="US23" t="s">
        <v>672</v>
      </c>
      <c r="UT23" t="s">
        <v>672</v>
      </c>
      <c r="UV23" t="s">
        <v>672</v>
      </c>
      <c r="UW23" t="s">
        <v>672</v>
      </c>
      <c r="UX23" t="s">
        <v>672</v>
      </c>
      <c r="UY23" t="s">
        <v>672</v>
      </c>
      <c r="VA23" t="s">
        <v>672</v>
      </c>
      <c r="VC23" t="s">
        <v>672</v>
      </c>
      <c r="VD23" t="s">
        <v>672</v>
      </c>
      <c r="VE23" t="s">
        <v>672</v>
      </c>
      <c r="VG23" t="s">
        <v>672</v>
      </c>
      <c r="VH23" t="s">
        <v>672</v>
      </c>
      <c r="VI23" t="s">
        <v>672</v>
      </c>
      <c r="VK23" t="s">
        <v>672</v>
      </c>
      <c r="VL23" t="s">
        <v>672</v>
      </c>
      <c r="VM23" t="s">
        <v>672</v>
      </c>
      <c r="VN23" t="s">
        <v>672</v>
      </c>
      <c r="VP23" t="s">
        <v>672</v>
      </c>
      <c r="VQ23" t="s">
        <v>672</v>
      </c>
      <c r="VR23" t="s">
        <v>672</v>
      </c>
      <c r="VS23" t="s">
        <v>672</v>
      </c>
      <c r="VT23" t="s">
        <v>672</v>
      </c>
      <c r="VU23">
        <v>0</v>
      </c>
      <c r="VV23" t="s">
        <v>672</v>
      </c>
      <c r="VW23" t="s">
        <v>672</v>
      </c>
      <c r="VX23" t="s">
        <v>672</v>
      </c>
      <c r="VY23" t="s">
        <v>672</v>
      </c>
      <c r="VZ23" t="s">
        <v>672</v>
      </c>
      <c r="WA23" t="s">
        <v>672</v>
      </c>
      <c r="WB23" t="s">
        <v>672</v>
      </c>
      <c r="WC23" t="s">
        <v>672</v>
      </c>
      <c r="WD23" t="s">
        <v>672</v>
      </c>
      <c r="WE23" t="s">
        <v>672</v>
      </c>
      <c r="WF23" t="s">
        <v>672</v>
      </c>
      <c r="WG23" t="s">
        <v>672</v>
      </c>
      <c r="WH23" t="s">
        <v>672</v>
      </c>
      <c r="WI23" t="s">
        <v>672</v>
      </c>
      <c r="WJ23" t="s">
        <v>672</v>
      </c>
      <c r="WK23" t="s">
        <v>672</v>
      </c>
      <c r="WL23" t="s">
        <v>672</v>
      </c>
      <c r="WM23" t="s">
        <v>672</v>
      </c>
      <c r="WN23" t="s">
        <v>672</v>
      </c>
      <c r="WO23" t="s">
        <v>672</v>
      </c>
      <c r="WP23" t="s">
        <v>672</v>
      </c>
      <c r="WQ23" t="s">
        <v>672</v>
      </c>
      <c r="WR23" t="s">
        <v>672</v>
      </c>
      <c r="WS23" t="s">
        <v>672</v>
      </c>
      <c r="WT23" t="s">
        <v>672</v>
      </c>
      <c r="WU23" t="s">
        <v>672</v>
      </c>
      <c r="WV23" t="s">
        <v>672</v>
      </c>
      <c r="WW23" t="s">
        <v>672</v>
      </c>
      <c r="WX23" t="s">
        <v>672</v>
      </c>
      <c r="WY23" t="s">
        <v>672</v>
      </c>
      <c r="WZ23" t="s">
        <v>672</v>
      </c>
      <c r="XA23" t="s">
        <v>672</v>
      </c>
      <c r="XB23" t="s">
        <v>672</v>
      </c>
      <c r="XC23" t="s">
        <v>672</v>
      </c>
      <c r="XD23" t="s">
        <v>672</v>
      </c>
      <c r="XE23" t="s">
        <v>672</v>
      </c>
      <c r="XF23" t="s">
        <v>672</v>
      </c>
      <c r="XG23" t="s">
        <v>672</v>
      </c>
      <c r="XH23" t="s">
        <v>672</v>
      </c>
      <c r="XI23" t="s">
        <v>672</v>
      </c>
      <c r="XJ23" t="s">
        <v>672</v>
      </c>
      <c r="XK23" t="s">
        <v>672</v>
      </c>
      <c r="XL23" t="s">
        <v>672</v>
      </c>
      <c r="XM23" t="s">
        <v>672</v>
      </c>
      <c r="XN23" t="s">
        <v>672</v>
      </c>
      <c r="XO23" t="s">
        <v>672</v>
      </c>
      <c r="XP23" t="s">
        <v>672</v>
      </c>
      <c r="XQ23" t="s">
        <v>672</v>
      </c>
      <c r="XR23" t="s">
        <v>672</v>
      </c>
      <c r="XS23" t="s">
        <v>672</v>
      </c>
      <c r="XT23" t="s">
        <v>672</v>
      </c>
      <c r="XU23" t="s">
        <v>672</v>
      </c>
      <c r="XV23" t="s">
        <v>672</v>
      </c>
      <c r="XW23" t="s">
        <v>672</v>
      </c>
      <c r="XX23" t="s">
        <v>672</v>
      </c>
      <c r="XY23" t="s">
        <v>672</v>
      </c>
      <c r="XZ23" t="s">
        <v>672</v>
      </c>
      <c r="YA23" t="s">
        <v>672</v>
      </c>
      <c r="YB23" t="s">
        <v>672</v>
      </c>
      <c r="YC23" t="s">
        <v>672</v>
      </c>
      <c r="YD23" t="s">
        <v>672</v>
      </c>
      <c r="YE23" t="s">
        <v>672</v>
      </c>
      <c r="YF23" t="s">
        <v>672</v>
      </c>
      <c r="YG23">
        <v>0</v>
      </c>
      <c r="YH23">
        <v>1</v>
      </c>
      <c r="YI23">
        <v>2</v>
      </c>
      <c r="YJ23">
        <v>1</v>
      </c>
      <c r="YK23" t="s">
        <v>697</v>
      </c>
      <c r="YL23">
        <v>331</v>
      </c>
      <c r="YM23" t="s">
        <v>994</v>
      </c>
      <c r="YN23" t="s">
        <v>674</v>
      </c>
      <c r="YO23" t="s">
        <v>1005</v>
      </c>
      <c r="YP23" t="s">
        <v>1006</v>
      </c>
      <c r="YQ23" t="s">
        <v>1007</v>
      </c>
      <c r="YR23" t="s">
        <v>672</v>
      </c>
      <c r="YS23" t="s">
        <v>1008</v>
      </c>
    </row>
    <row r="24" spans="1:669" x14ac:dyDescent="0.45">
      <c r="A24">
        <v>50</v>
      </c>
      <c r="B24" t="s">
        <v>1009</v>
      </c>
      <c r="C24" t="s">
        <v>1010</v>
      </c>
      <c r="D24" t="s">
        <v>844</v>
      </c>
      <c r="E24" t="s">
        <v>844</v>
      </c>
      <c r="F24">
        <v>14</v>
      </c>
      <c r="G24" t="s">
        <v>1011</v>
      </c>
      <c r="H24" t="s">
        <v>672</v>
      </c>
      <c r="I24" t="s">
        <v>1012</v>
      </c>
      <c r="J24" t="s">
        <v>674</v>
      </c>
      <c r="K24" t="s">
        <v>1013</v>
      </c>
      <c r="L24" t="s">
        <v>1014</v>
      </c>
      <c r="M24" t="str">
        <f>VLOOKUP(MID(O24,SEARCH("@",O24,1),LEN(O24)-SEARCH("@",O24,1)+1),[1]Sheet1!$D:$F,3,FALSE)</f>
        <v>M106</v>
      </c>
      <c r="N24" t="s">
        <v>1015</v>
      </c>
      <c r="O24" t="s">
        <v>1016</v>
      </c>
      <c r="P24" t="s">
        <v>1017</v>
      </c>
      <c r="Q24" t="s">
        <v>726</v>
      </c>
      <c r="R24" t="s">
        <v>727</v>
      </c>
      <c r="S24" t="s">
        <v>672</v>
      </c>
      <c r="T24">
        <v>1</v>
      </c>
      <c r="V24" t="s">
        <v>672</v>
      </c>
      <c r="AC24">
        <v>0</v>
      </c>
      <c r="AJ24">
        <v>0</v>
      </c>
      <c r="AM24">
        <v>90</v>
      </c>
      <c r="AQ24">
        <v>90</v>
      </c>
      <c r="AT24">
        <v>260</v>
      </c>
      <c r="AV24">
        <v>100</v>
      </c>
      <c r="AX24">
        <v>360</v>
      </c>
      <c r="BE24">
        <v>0</v>
      </c>
      <c r="BL24">
        <v>0</v>
      </c>
      <c r="BM24">
        <v>0</v>
      </c>
      <c r="BN24">
        <v>0</v>
      </c>
      <c r="BO24">
        <v>350</v>
      </c>
      <c r="BP24">
        <v>0</v>
      </c>
      <c r="BQ24">
        <v>100</v>
      </c>
      <c r="BR24">
        <v>0</v>
      </c>
      <c r="BS24">
        <v>450</v>
      </c>
      <c r="BT24" t="b">
        <v>0</v>
      </c>
      <c r="BU24" t="b">
        <v>0</v>
      </c>
      <c r="BV24" t="b">
        <v>1</v>
      </c>
      <c r="BW24" t="b">
        <v>1</v>
      </c>
      <c r="BX24" t="b">
        <v>0</v>
      </c>
      <c r="BY24" t="b">
        <v>0</v>
      </c>
      <c r="CF24">
        <v>0</v>
      </c>
      <c r="CM24">
        <v>0</v>
      </c>
      <c r="CP24">
        <v>1</v>
      </c>
      <c r="CT24">
        <v>1</v>
      </c>
      <c r="CW24">
        <v>1</v>
      </c>
      <c r="CY24">
        <v>1</v>
      </c>
      <c r="CZ24" t="s">
        <v>672</v>
      </c>
      <c r="DA24">
        <v>2</v>
      </c>
      <c r="DC24" t="s">
        <v>672</v>
      </c>
      <c r="DE24" t="s">
        <v>672</v>
      </c>
      <c r="DF24" t="s">
        <v>672</v>
      </c>
      <c r="DG24" t="s">
        <v>672</v>
      </c>
      <c r="DH24">
        <v>0</v>
      </c>
      <c r="DI24" t="s">
        <v>672</v>
      </c>
      <c r="DJ24" t="s">
        <v>672</v>
      </c>
      <c r="DK24" t="s">
        <v>672</v>
      </c>
      <c r="DL24" t="s">
        <v>672</v>
      </c>
      <c r="DM24" t="s">
        <v>672</v>
      </c>
      <c r="DN24" t="s">
        <v>672</v>
      </c>
      <c r="DO24">
        <v>0</v>
      </c>
      <c r="DP24">
        <v>0</v>
      </c>
      <c r="DQ24">
        <v>0</v>
      </c>
      <c r="DR24">
        <v>2</v>
      </c>
      <c r="DS24">
        <v>0</v>
      </c>
      <c r="DT24">
        <v>1</v>
      </c>
      <c r="DU24">
        <v>0</v>
      </c>
      <c r="DV24">
        <v>3</v>
      </c>
      <c r="DW24" t="s">
        <v>683</v>
      </c>
      <c r="DX24" t="s">
        <v>683</v>
      </c>
      <c r="DY24" t="s">
        <v>683</v>
      </c>
      <c r="DZ24" t="s">
        <v>683</v>
      </c>
      <c r="EA24" t="s">
        <v>683</v>
      </c>
      <c r="EB24" t="s">
        <v>683</v>
      </c>
      <c r="EC24" t="s">
        <v>683</v>
      </c>
      <c r="ED24" t="s">
        <v>683</v>
      </c>
      <c r="EE24" t="s">
        <v>683</v>
      </c>
      <c r="EF24" t="s">
        <v>683</v>
      </c>
      <c r="EG24" t="s">
        <v>683</v>
      </c>
      <c r="EH24" t="s">
        <v>683</v>
      </c>
      <c r="EI24" t="s">
        <v>683</v>
      </c>
      <c r="EJ24" t="s">
        <v>683</v>
      </c>
      <c r="EK24" t="s">
        <v>682</v>
      </c>
      <c r="EL24" t="s">
        <v>683</v>
      </c>
      <c r="EM24" t="s">
        <v>683</v>
      </c>
      <c r="EN24" t="s">
        <v>683</v>
      </c>
      <c r="EO24" t="s">
        <v>683</v>
      </c>
      <c r="EP24" t="s">
        <v>683</v>
      </c>
      <c r="EQ24" t="s">
        <v>682</v>
      </c>
      <c r="ER24" t="s">
        <v>683</v>
      </c>
      <c r="ES24" t="s">
        <v>682</v>
      </c>
      <c r="ET24" t="s">
        <v>683</v>
      </c>
      <c r="EU24" t="s">
        <v>683</v>
      </c>
      <c r="EV24" t="s">
        <v>683</v>
      </c>
      <c r="EW24" t="s">
        <v>683</v>
      </c>
      <c r="EX24" t="s">
        <v>683</v>
      </c>
      <c r="EY24" t="s">
        <v>683</v>
      </c>
      <c r="EZ24" t="s">
        <v>683</v>
      </c>
      <c r="FA24" t="s">
        <v>683</v>
      </c>
      <c r="FB24" t="s">
        <v>683</v>
      </c>
      <c r="FC24" t="s">
        <v>683</v>
      </c>
      <c r="FD24" t="s">
        <v>683</v>
      </c>
      <c r="FE24" t="s">
        <v>683</v>
      </c>
      <c r="FF24" t="s">
        <v>683</v>
      </c>
      <c r="FI24">
        <v>90</v>
      </c>
      <c r="FK24">
        <v>77</v>
      </c>
      <c r="FM24">
        <v>167</v>
      </c>
      <c r="FP24">
        <v>260</v>
      </c>
      <c r="FT24">
        <v>260</v>
      </c>
      <c r="FW24" t="s">
        <v>672</v>
      </c>
      <c r="FY24" t="s">
        <v>672</v>
      </c>
      <c r="GA24">
        <v>0</v>
      </c>
      <c r="GD24" t="s">
        <v>672</v>
      </c>
      <c r="GF24" t="s">
        <v>672</v>
      </c>
      <c r="GH24">
        <v>0</v>
      </c>
      <c r="GK24" t="s">
        <v>672</v>
      </c>
      <c r="GM24">
        <v>23</v>
      </c>
      <c r="GO24">
        <v>23</v>
      </c>
      <c r="GT24" t="s">
        <v>672</v>
      </c>
      <c r="GV24">
        <v>0</v>
      </c>
      <c r="HB24" t="s">
        <v>672</v>
      </c>
      <c r="HC24">
        <v>0</v>
      </c>
      <c r="HD24" t="s">
        <v>672</v>
      </c>
      <c r="HK24">
        <v>0</v>
      </c>
      <c r="HL24">
        <v>0</v>
      </c>
      <c r="HM24">
        <v>0</v>
      </c>
      <c r="HN24">
        <v>350</v>
      </c>
      <c r="HO24">
        <v>0</v>
      </c>
      <c r="HP24">
        <v>100</v>
      </c>
      <c r="HQ24">
        <v>0</v>
      </c>
      <c r="HR24">
        <v>450</v>
      </c>
      <c r="HU24">
        <v>260</v>
      </c>
      <c r="HW24">
        <v>77</v>
      </c>
      <c r="HY24">
        <v>337</v>
      </c>
      <c r="IF24">
        <v>0</v>
      </c>
      <c r="II24">
        <v>90</v>
      </c>
      <c r="IK24">
        <v>23</v>
      </c>
      <c r="IM24">
        <v>113</v>
      </c>
      <c r="IR24" t="s">
        <v>672</v>
      </c>
      <c r="IT24">
        <v>0</v>
      </c>
      <c r="IW24" t="s">
        <v>672</v>
      </c>
      <c r="IY24" t="s">
        <v>672</v>
      </c>
      <c r="JA24">
        <v>0</v>
      </c>
      <c r="JB24">
        <v>0</v>
      </c>
      <c r="JC24">
        <v>0</v>
      </c>
      <c r="JD24">
        <v>350</v>
      </c>
      <c r="JE24">
        <v>0</v>
      </c>
      <c r="JF24">
        <v>100</v>
      </c>
      <c r="JG24">
        <v>0</v>
      </c>
      <c r="JH24">
        <v>450</v>
      </c>
      <c r="JK24">
        <v>95</v>
      </c>
      <c r="JL24" t="s">
        <v>1018</v>
      </c>
      <c r="JM24">
        <v>5</v>
      </c>
      <c r="JT24">
        <v>0</v>
      </c>
      <c r="KA24">
        <v>0</v>
      </c>
      <c r="KD24" t="s">
        <v>672</v>
      </c>
      <c r="KF24" t="s">
        <v>672</v>
      </c>
      <c r="KH24">
        <v>0</v>
      </c>
      <c r="KK24" t="s">
        <v>672</v>
      </c>
      <c r="KM24" t="s">
        <v>672</v>
      </c>
      <c r="KO24">
        <v>0</v>
      </c>
      <c r="KR24" t="s">
        <v>672</v>
      </c>
      <c r="KT24" t="s">
        <v>672</v>
      </c>
      <c r="KV24">
        <v>0</v>
      </c>
      <c r="KY24" t="s">
        <v>672</v>
      </c>
      <c r="LA24" t="s">
        <v>672</v>
      </c>
      <c r="LC24">
        <v>0</v>
      </c>
      <c r="LH24" t="s">
        <v>672</v>
      </c>
      <c r="LJ24">
        <v>0</v>
      </c>
      <c r="LK24" t="s">
        <v>672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MD24" t="s">
        <v>672</v>
      </c>
      <c r="MI24" t="s">
        <v>672</v>
      </c>
      <c r="MK24" t="s">
        <v>672</v>
      </c>
      <c r="MP24" t="s">
        <v>672</v>
      </c>
      <c r="MR24" t="s">
        <v>672</v>
      </c>
      <c r="MS24" t="s">
        <v>672</v>
      </c>
      <c r="MW24" t="s">
        <v>672</v>
      </c>
      <c r="MX24" t="s">
        <v>672</v>
      </c>
      <c r="MY24" t="s">
        <v>672</v>
      </c>
      <c r="MZ24" t="s">
        <v>672</v>
      </c>
      <c r="NC24" t="s">
        <v>672</v>
      </c>
      <c r="ND24" t="s">
        <v>672</v>
      </c>
      <c r="NE24" t="s">
        <v>672</v>
      </c>
      <c r="NF24" t="s">
        <v>672</v>
      </c>
      <c r="NG24" t="s">
        <v>672</v>
      </c>
      <c r="NJ24" t="s">
        <v>672</v>
      </c>
      <c r="NK24" t="s">
        <v>672</v>
      </c>
      <c r="NM24" t="s">
        <v>672</v>
      </c>
      <c r="NN24" t="s">
        <v>672</v>
      </c>
      <c r="NR24" t="s">
        <v>672</v>
      </c>
      <c r="NT24" t="s">
        <v>672</v>
      </c>
      <c r="NU24" t="s">
        <v>672</v>
      </c>
      <c r="NW24" t="s">
        <v>672</v>
      </c>
      <c r="OK24">
        <v>0</v>
      </c>
      <c r="ON24">
        <v>90</v>
      </c>
      <c r="OR24">
        <v>90</v>
      </c>
      <c r="OU24" t="s">
        <v>672</v>
      </c>
      <c r="PB24" t="s">
        <v>672</v>
      </c>
      <c r="PD24" t="s">
        <v>672</v>
      </c>
      <c r="PI24" t="s">
        <v>672</v>
      </c>
      <c r="PK24" t="s">
        <v>672</v>
      </c>
      <c r="PP24" t="s">
        <v>672</v>
      </c>
      <c r="PR24" t="s">
        <v>672</v>
      </c>
      <c r="PV24" t="s">
        <v>672</v>
      </c>
      <c r="PW24" t="s">
        <v>672</v>
      </c>
      <c r="PY24" t="s">
        <v>672</v>
      </c>
      <c r="QD24" t="s">
        <v>672</v>
      </c>
      <c r="QF24" t="s">
        <v>672</v>
      </c>
      <c r="QI24" t="s">
        <v>672</v>
      </c>
      <c r="QL24" t="s">
        <v>672</v>
      </c>
      <c r="QN24" t="s">
        <v>672</v>
      </c>
      <c r="QS24">
        <v>90</v>
      </c>
      <c r="QU24" t="s">
        <v>672</v>
      </c>
      <c r="QW24">
        <v>90</v>
      </c>
      <c r="QZ24" t="s">
        <v>672</v>
      </c>
      <c r="RA24" t="s">
        <v>672</v>
      </c>
      <c r="RB24">
        <v>77</v>
      </c>
      <c r="RC24" t="s">
        <v>672</v>
      </c>
      <c r="RD24">
        <v>77</v>
      </c>
      <c r="RF24" t="s">
        <v>672</v>
      </c>
      <c r="RG24">
        <v>260</v>
      </c>
      <c r="RH24" t="s">
        <v>672</v>
      </c>
      <c r="RJ24" t="s">
        <v>672</v>
      </c>
      <c r="RK24">
        <v>260</v>
      </c>
      <c r="RM24" t="s">
        <v>672</v>
      </c>
      <c r="RN24" t="s">
        <v>672</v>
      </c>
      <c r="RP24" t="s">
        <v>672</v>
      </c>
      <c r="RQ24" t="s">
        <v>672</v>
      </c>
      <c r="RU24" t="s">
        <v>672</v>
      </c>
      <c r="RV24" t="s">
        <v>672</v>
      </c>
      <c r="RW24" t="s">
        <v>672</v>
      </c>
      <c r="RX24" t="s">
        <v>672</v>
      </c>
      <c r="SA24" t="s">
        <v>672</v>
      </c>
      <c r="SB24" t="s">
        <v>672</v>
      </c>
      <c r="SC24" t="s">
        <v>672</v>
      </c>
      <c r="SD24">
        <v>23</v>
      </c>
      <c r="SE24" t="s">
        <v>672</v>
      </c>
      <c r="SF24">
        <v>23</v>
      </c>
      <c r="SH24" t="s">
        <v>672</v>
      </c>
      <c r="SI24" t="s">
        <v>672</v>
      </c>
      <c r="SJ24" t="s">
        <v>672</v>
      </c>
      <c r="SL24" t="s">
        <v>672</v>
      </c>
      <c r="SO24" t="s">
        <v>672</v>
      </c>
      <c r="SP24" t="s">
        <v>672</v>
      </c>
      <c r="SQ24" t="s">
        <v>672</v>
      </c>
      <c r="SS24" t="s">
        <v>672</v>
      </c>
      <c r="SU24" t="s">
        <v>672</v>
      </c>
      <c r="SX24" t="s">
        <v>672</v>
      </c>
      <c r="TA24" t="s">
        <v>672</v>
      </c>
      <c r="TE24">
        <v>260</v>
      </c>
      <c r="TG24">
        <v>100</v>
      </c>
      <c r="TI24">
        <v>360</v>
      </c>
      <c r="TK24" t="s">
        <v>672</v>
      </c>
      <c r="TM24" t="s">
        <v>672</v>
      </c>
      <c r="TN24" t="s">
        <v>672</v>
      </c>
      <c r="TO24" t="s">
        <v>672</v>
      </c>
      <c r="TQ24" t="s">
        <v>672</v>
      </c>
      <c r="TR24" t="s">
        <v>672</v>
      </c>
      <c r="TS24" t="s">
        <v>672</v>
      </c>
      <c r="TT24" t="s">
        <v>672</v>
      </c>
      <c r="TU24" t="s">
        <v>672</v>
      </c>
      <c r="TV24" t="s">
        <v>672</v>
      </c>
      <c r="TW24" t="s">
        <v>672</v>
      </c>
      <c r="TY24" t="s">
        <v>672</v>
      </c>
      <c r="TZ24" t="s">
        <v>672</v>
      </c>
      <c r="UA24" t="s">
        <v>672</v>
      </c>
      <c r="UB24" t="s">
        <v>672</v>
      </c>
      <c r="UC24" t="s">
        <v>672</v>
      </c>
      <c r="UD24" t="s">
        <v>672</v>
      </c>
      <c r="UE24" t="s">
        <v>672</v>
      </c>
      <c r="UF24" t="s">
        <v>672</v>
      </c>
      <c r="UG24" t="s">
        <v>672</v>
      </c>
      <c r="UH24" t="s">
        <v>672</v>
      </c>
      <c r="UI24" t="s">
        <v>672</v>
      </c>
      <c r="UJ24" t="s">
        <v>672</v>
      </c>
      <c r="UK24" t="s">
        <v>672</v>
      </c>
      <c r="UL24" t="s">
        <v>672</v>
      </c>
      <c r="UM24" t="s">
        <v>672</v>
      </c>
      <c r="UN24" t="s">
        <v>672</v>
      </c>
      <c r="UO24" t="s">
        <v>672</v>
      </c>
      <c r="UP24" t="s">
        <v>672</v>
      </c>
      <c r="UQ24" t="s">
        <v>672</v>
      </c>
      <c r="UR24" t="s">
        <v>672</v>
      </c>
      <c r="US24" t="s">
        <v>672</v>
      </c>
      <c r="UT24" t="s">
        <v>672</v>
      </c>
      <c r="UV24" t="s">
        <v>672</v>
      </c>
      <c r="UW24" t="s">
        <v>672</v>
      </c>
      <c r="UX24" t="s">
        <v>672</v>
      </c>
      <c r="UY24" t="s">
        <v>672</v>
      </c>
      <c r="VA24" t="s">
        <v>672</v>
      </c>
      <c r="VC24" t="s">
        <v>672</v>
      </c>
      <c r="VD24" t="s">
        <v>672</v>
      </c>
      <c r="VE24" t="s">
        <v>672</v>
      </c>
      <c r="VG24" t="s">
        <v>672</v>
      </c>
      <c r="VH24" t="s">
        <v>672</v>
      </c>
      <c r="VI24" t="s">
        <v>672</v>
      </c>
      <c r="VK24" t="s">
        <v>672</v>
      </c>
      <c r="VL24" t="s">
        <v>672</v>
      </c>
      <c r="VM24" t="s">
        <v>672</v>
      </c>
      <c r="VN24" t="s">
        <v>672</v>
      </c>
      <c r="VP24" t="s">
        <v>672</v>
      </c>
      <c r="VQ24" t="s">
        <v>672</v>
      </c>
      <c r="VR24" t="s">
        <v>672</v>
      </c>
      <c r="VS24" t="s">
        <v>672</v>
      </c>
      <c r="VT24" t="s">
        <v>672</v>
      </c>
      <c r="VU24">
        <v>0</v>
      </c>
      <c r="VV24" t="s">
        <v>672</v>
      </c>
      <c r="VW24" t="s">
        <v>672</v>
      </c>
      <c r="VX24" t="s">
        <v>672</v>
      </c>
      <c r="VY24" t="s">
        <v>672</v>
      </c>
      <c r="VZ24" t="s">
        <v>672</v>
      </c>
      <c r="WA24" t="s">
        <v>672</v>
      </c>
      <c r="WB24" t="s">
        <v>672</v>
      </c>
      <c r="WC24" t="s">
        <v>672</v>
      </c>
      <c r="WD24" t="s">
        <v>672</v>
      </c>
      <c r="WE24" t="s">
        <v>672</v>
      </c>
      <c r="WF24" t="s">
        <v>672</v>
      </c>
      <c r="WG24" t="s">
        <v>672</v>
      </c>
      <c r="WH24" t="s">
        <v>672</v>
      </c>
      <c r="WI24" t="s">
        <v>672</v>
      </c>
      <c r="WJ24" t="s">
        <v>672</v>
      </c>
      <c r="WK24" t="s">
        <v>672</v>
      </c>
      <c r="WL24" t="s">
        <v>672</v>
      </c>
      <c r="WM24" t="s">
        <v>672</v>
      </c>
      <c r="WN24" t="s">
        <v>672</v>
      </c>
      <c r="WO24" t="s">
        <v>672</v>
      </c>
      <c r="WP24" t="s">
        <v>672</v>
      </c>
      <c r="WQ24" t="s">
        <v>672</v>
      </c>
      <c r="WR24" t="s">
        <v>672</v>
      </c>
      <c r="WS24" t="s">
        <v>672</v>
      </c>
      <c r="WT24" t="s">
        <v>672</v>
      </c>
      <c r="WU24" t="s">
        <v>672</v>
      </c>
      <c r="WV24" t="s">
        <v>672</v>
      </c>
      <c r="WW24" t="s">
        <v>672</v>
      </c>
      <c r="WX24" t="s">
        <v>672</v>
      </c>
      <c r="WY24" t="s">
        <v>672</v>
      </c>
      <c r="WZ24" t="s">
        <v>672</v>
      </c>
      <c r="XA24" t="s">
        <v>672</v>
      </c>
      <c r="XB24" t="s">
        <v>672</v>
      </c>
      <c r="XC24" t="s">
        <v>672</v>
      </c>
      <c r="XD24" t="s">
        <v>672</v>
      </c>
      <c r="XE24" t="s">
        <v>672</v>
      </c>
      <c r="XF24" t="s">
        <v>672</v>
      </c>
      <c r="XG24" t="s">
        <v>672</v>
      </c>
      <c r="XH24" t="s">
        <v>672</v>
      </c>
      <c r="XI24" t="s">
        <v>672</v>
      </c>
      <c r="XJ24" t="s">
        <v>672</v>
      </c>
      <c r="XK24" t="s">
        <v>672</v>
      </c>
      <c r="XL24" t="s">
        <v>672</v>
      </c>
      <c r="XM24" t="s">
        <v>672</v>
      </c>
      <c r="XN24" t="s">
        <v>672</v>
      </c>
      <c r="XO24" t="s">
        <v>672</v>
      </c>
      <c r="XP24" t="s">
        <v>672</v>
      </c>
      <c r="XQ24" t="s">
        <v>672</v>
      </c>
      <c r="XR24" t="s">
        <v>672</v>
      </c>
      <c r="XS24" t="s">
        <v>672</v>
      </c>
      <c r="XT24" t="s">
        <v>672</v>
      </c>
      <c r="XU24" t="s">
        <v>672</v>
      </c>
      <c r="XV24" t="s">
        <v>672</v>
      </c>
      <c r="XW24" t="s">
        <v>672</v>
      </c>
      <c r="XX24" t="s">
        <v>672</v>
      </c>
      <c r="XY24" t="s">
        <v>672</v>
      </c>
      <c r="XZ24" t="s">
        <v>672</v>
      </c>
      <c r="YA24" t="s">
        <v>672</v>
      </c>
      <c r="YB24" t="s">
        <v>672</v>
      </c>
      <c r="YC24" t="s">
        <v>672</v>
      </c>
      <c r="YD24" t="s">
        <v>672</v>
      </c>
      <c r="YE24" t="s">
        <v>672</v>
      </c>
      <c r="YF24" t="s">
        <v>672</v>
      </c>
      <c r="YG24">
        <v>0</v>
      </c>
      <c r="YH24">
        <v>1</v>
      </c>
      <c r="YI24">
        <v>1</v>
      </c>
      <c r="YJ24">
        <v>1</v>
      </c>
      <c r="YK24" t="s">
        <v>697</v>
      </c>
      <c r="YL24">
        <v>137</v>
      </c>
      <c r="YM24" t="s">
        <v>1009</v>
      </c>
      <c r="YN24" t="s">
        <v>674</v>
      </c>
      <c r="YO24" t="s">
        <v>1019</v>
      </c>
      <c r="YP24" t="s">
        <v>1020</v>
      </c>
      <c r="YQ24" t="s">
        <v>1021</v>
      </c>
      <c r="YR24" t="s">
        <v>672</v>
      </c>
      <c r="YS24" t="s">
        <v>1022</v>
      </c>
    </row>
    <row r="25" spans="1:669" x14ac:dyDescent="0.45">
      <c r="A25">
        <v>51</v>
      </c>
      <c r="B25" t="s">
        <v>1023</v>
      </c>
      <c r="C25" t="s">
        <v>1024</v>
      </c>
      <c r="D25" t="s">
        <v>1025</v>
      </c>
      <c r="E25" t="s">
        <v>1025</v>
      </c>
      <c r="F25">
        <v>14</v>
      </c>
      <c r="G25" t="s">
        <v>1026</v>
      </c>
      <c r="H25" t="s">
        <v>672</v>
      </c>
      <c r="I25" t="s">
        <v>1027</v>
      </c>
      <c r="J25" t="s">
        <v>890</v>
      </c>
      <c r="K25" t="s">
        <v>1028</v>
      </c>
      <c r="L25" t="s">
        <v>1029</v>
      </c>
      <c r="M25" t="str">
        <f>VLOOKUP(MID(O25,SEARCH("@",O25,1),LEN(O25)-SEARCH("@",O25,1)+1),[1]Sheet1!$D:$F,3,FALSE)</f>
        <v>M0278</v>
      </c>
      <c r="N25" t="s">
        <v>1030</v>
      </c>
      <c r="O25" t="s">
        <v>1031</v>
      </c>
      <c r="P25" t="s">
        <v>1032</v>
      </c>
      <c r="Q25" t="s">
        <v>1033</v>
      </c>
      <c r="R25" t="s">
        <v>727</v>
      </c>
      <c r="S25" t="s">
        <v>672</v>
      </c>
      <c r="T25">
        <v>1</v>
      </c>
      <c r="V25" t="s">
        <v>672</v>
      </c>
      <c r="AC25">
        <v>0</v>
      </c>
      <c r="AD25">
        <v>13</v>
      </c>
      <c r="AJ25">
        <v>13</v>
      </c>
      <c r="AQ25">
        <v>0</v>
      </c>
      <c r="AX25">
        <v>0</v>
      </c>
      <c r="BE25">
        <v>0</v>
      </c>
      <c r="BL25">
        <v>0</v>
      </c>
      <c r="BM25">
        <v>13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13</v>
      </c>
      <c r="BT25" t="b">
        <v>0</v>
      </c>
      <c r="BU25" t="b">
        <v>1</v>
      </c>
      <c r="BV25" t="b">
        <v>0</v>
      </c>
      <c r="BW25" t="b">
        <v>0</v>
      </c>
      <c r="BX25" t="b">
        <v>0</v>
      </c>
      <c r="BY25" t="b">
        <v>0</v>
      </c>
      <c r="CF25">
        <v>0</v>
      </c>
      <c r="CG25">
        <v>1</v>
      </c>
      <c r="CM25">
        <v>1</v>
      </c>
      <c r="CT25">
        <v>0</v>
      </c>
      <c r="CZ25" t="s">
        <v>672</v>
      </c>
      <c r="DA25">
        <v>0</v>
      </c>
      <c r="DC25" t="s">
        <v>672</v>
      </c>
      <c r="DE25" t="s">
        <v>672</v>
      </c>
      <c r="DF25" t="s">
        <v>672</v>
      </c>
      <c r="DG25" t="s">
        <v>672</v>
      </c>
      <c r="DH25">
        <v>0</v>
      </c>
      <c r="DI25" t="s">
        <v>672</v>
      </c>
      <c r="DJ25" t="s">
        <v>672</v>
      </c>
      <c r="DK25" t="s">
        <v>672</v>
      </c>
      <c r="DL25" t="s">
        <v>672</v>
      </c>
      <c r="DM25" t="s">
        <v>672</v>
      </c>
      <c r="DN25" t="s">
        <v>672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 t="s">
        <v>683</v>
      </c>
      <c r="DX25" t="s">
        <v>683</v>
      </c>
      <c r="DY25" t="s">
        <v>683</v>
      </c>
      <c r="DZ25" t="s">
        <v>683</v>
      </c>
      <c r="EA25" t="s">
        <v>683</v>
      </c>
      <c r="EB25" t="s">
        <v>683</v>
      </c>
      <c r="EC25" t="s">
        <v>682</v>
      </c>
      <c r="ED25" t="s">
        <v>683</v>
      </c>
      <c r="EE25" t="s">
        <v>683</v>
      </c>
      <c r="EF25" t="s">
        <v>683</v>
      </c>
      <c r="EG25" t="s">
        <v>683</v>
      </c>
      <c r="EH25" t="s">
        <v>683</v>
      </c>
      <c r="EI25" t="s">
        <v>683</v>
      </c>
      <c r="EJ25" t="s">
        <v>683</v>
      </c>
      <c r="EK25" t="s">
        <v>683</v>
      </c>
      <c r="EL25" t="s">
        <v>683</v>
      </c>
      <c r="EM25" t="s">
        <v>683</v>
      </c>
      <c r="EN25" t="s">
        <v>683</v>
      </c>
      <c r="EO25" t="s">
        <v>683</v>
      </c>
      <c r="EP25" t="s">
        <v>683</v>
      </c>
      <c r="EQ25" t="s">
        <v>683</v>
      </c>
      <c r="ER25" t="s">
        <v>683</v>
      </c>
      <c r="ES25" t="s">
        <v>683</v>
      </c>
      <c r="ET25" t="s">
        <v>683</v>
      </c>
      <c r="EU25" t="s">
        <v>683</v>
      </c>
      <c r="EV25" t="s">
        <v>683</v>
      </c>
      <c r="EW25" t="s">
        <v>683</v>
      </c>
      <c r="EX25" t="s">
        <v>683</v>
      </c>
      <c r="EY25" t="s">
        <v>683</v>
      </c>
      <c r="EZ25" t="s">
        <v>683</v>
      </c>
      <c r="FA25" t="s">
        <v>683</v>
      </c>
      <c r="FB25" t="s">
        <v>683</v>
      </c>
      <c r="FC25" t="s">
        <v>683</v>
      </c>
      <c r="FD25" t="s">
        <v>683</v>
      </c>
      <c r="FE25" t="s">
        <v>683</v>
      </c>
      <c r="FF25" t="s">
        <v>683</v>
      </c>
      <c r="FM25">
        <v>0</v>
      </c>
      <c r="FT25">
        <v>0</v>
      </c>
      <c r="FW25" t="s">
        <v>672</v>
      </c>
      <c r="FY25" t="s">
        <v>672</v>
      </c>
      <c r="GA25">
        <v>0</v>
      </c>
      <c r="GD25" t="s">
        <v>672</v>
      </c>
      <c r="GF25" t="s">
        <v>672</v>
      </c>
      <c r="GH25">
        <v>0</v>
      </c>
      <c r="GK25" t="s">
        <v>672</v>
      </c>
      <c r="GO25">
        <v>0</v>
      </c>
      <c r="GT25" t="s">
        <v>672</v>
      </c>
      <c r="GV25">
        <v>0</v>
      </c>
      <c r="GW25">
        <v>13</v>
      </c>
      <c r="HB25" t="s">
        <v>672</v>
      </c>
      <c r="HC25">
        <v>13</v>
      </c>
      <c r="HD25" t="s">
        <v>672</v>
      </c>
      <c r="HK25">
        <v>0</v>
      </c>
      <c r="HL25">
        <v>13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13</v>
      </c>
      <c r="HY25">
        <v>0</v>
      </c>
      <c r="HZ25">
        <v>13</v>
      </c>
      <c r="IF25">
        <v>13</v>
      </c>
      <c r="IM25">
        <v>0</v>
      </c>
      <c r="IR25" t="s">
        <v>672</v>
      </c>
      <c r="IT25">
        <v>0</v>
      </c>
      <c r="IW25" t="s">
        <v>672</v>
      </c>
      <c r="IY25" t="s">
        <v>672</v>
      </c>
      <c r="JA25">
        <v>0</v>
      </c>
      <c r="JB25">
        <v>13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13</v>
      </c>
      <c r="JK25">
        <v>100</v>
      </c>
      <c r="JL25" t="s">
        <v>672</v>
      </c>
      <c r="JT25">
        <v>0</v>
      </c>
      <c r="KA25">
        <v>0</v>
      </c>
      <c r="KD25" t="s">
        <v>672</v>
      </c>
      <c r="KF25" t="s">
        <v>672</v>
      </c>
      <c r="KH25">
        <v>0</v>
      </c>
      <c r="KK25" t="s">
        <v>672</v>
      </c>
      <c r="KM25" t="s">
        <v>672</v>
      </c>
      <c r="KO25">
        <v>0</v>
      </c>
      <c r="KR25" t="s">
        <v>672</v>
      </c>
      <c r="KT25" t="s">
        <v>672</v>
      </c>
      <c r="KV25">
        <v>0</v>
      </c>
      <c r="KY25" t="s">
        <v>672</v>
      </c>
      <c r="LA25" t="s">
        <v>672</v>
      </c>
      <c r="LC25">
        <v>0</v>
      </c>
      <c r="LH25" t="s">
        <v>672</v>
      </c>
      <c r="LJ25">
        <v>0</v>
      </c>
      <c r="LK25" t="s">
        <v>672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MD25" t="s">
        <v>672</v>
      </c>
      <c r="MI25" t="s">
        <v>672</v>
      </c>
      <c r="MK25" t="s">
        <v>672</v>
      </c>
      <c r="MP25" t="s">
        <v>672</v>
      </c>
      <c r="MR25" t="s">
        <v>672</v>
      </c>
      <c r="MS25" t="s">
        <v>672</v>
      </c>
      <c r="MW25" t="s">
        <v>672</v>
      </c>
      <c r="MX25" t="s">
        <v>672</v>
      </c>
      <c r="MY25" t="s">
        <v>672</v>
      </c>
      <c r="MZ25" t="s">
        <v>672</v>
      </c>
      <c r="NC25" t="s">
        <v>672</v>
      </c>
      <c r="ND25" t="s">
        <v>672</v>
      </c>
      <c r="NE25" t="s">
        <v>672</v>
      </c>
      <c r="NF25" t="s">
        <v>672</v>
      </c>
      <c r="NG25" t="s">
        <v>672</v>
      </c>
      <c r="NJ25" t="s">
        <v>672</v>
      </c>
      <c r="NK25" t="s">
        <v>672</v>
      </c>
      <c r="NM25" t="s">
        <v>672</v>
      </c>
      <c r="NN25" t="s">
        <v>672</v>
      </c>
      <c r="NP25">
        <v>13</v>
      </c>
      <c r="NR25" t="s">
        <v>672</v>
      </c>
      <c r="NT25" t="s">
        <v>672</v>
      </c>
      <c r="NU25" t="s">
        <v>672</v>
      </c>
      <c r="NV25">
        <v>13</v>
      </c>
      <c r="NW25" t="s">
        <v>672</v>
      </c>
      <c r="OE25">
        <v>13</v>
      </c>
      <c r="OK25">
        <v>13</v>
      </c>
      <c r="OU25" t="s">
        <v>672</v>
      </c>
      <c r="PB25" t="s">
        <v>672</v>
      </c>
      <c r="PD25" t="s">
        <v>672</v>
      </c>
      <c r="PI25" t="s">
        <v>672</v>
      </c>
      <c r="PK25" t="s">
        <v>672</v>
      </c>
      <c r="PP25" t="s">
        <v>672</v>
      </c>
      <c r="PR25" t="s">
        <v>672</v>
      </c>
      <c r="PV25" t="s">
        <v>672</v>
      </c>
      <c r="PW25" t="s">
        <v>672</v>
      </c>
      <c r="PY25" t="s">
        <v>672</v>
      </c>
      <c r="QD25" t="s">
        <v>672</v>
      </c>
      <c r="QF25" t="s">
        <v>672</v>
      </c>
      <c r="QI25" t="s">
        <v>672</v>
      </c>
      <c r="QL25" t="s">
        <v>672</v>
      </c>
      <c r="QN25" t="s">
        <v>672</v>
      </c>
      <c r="QU25" t="s">
        <v>672</v>
      </c>
      <c r="QW25">
        <v>0</v>
      </c>
      <c r="QZ25" t="s">
        <v>672</v>
      </c>
      <c r="RA25" t="s">
        <v>672</v>
      </c>
      <c r="RC25" t="s">
        <v>672</v>
      </c>
      <c r="RF25" t="s">
        <v>672</v>
      </c>
      <c r="RH25" t="s">
        <v>672</v>
      </c>
      <c r="RJ25" t="s">
        <v>672</v>
      </c>
      <c r="RM25" t="s">
        <v>672</v>
      </c>
      <c r="RN25" t="s">
        <v>672</v>
      </c>
      <c r="RP25" t="s">
        <v>672</v>
      </c>
      <c r="RQ25" t="s">
        <v>672</v>
      </c>
      <c r="RU25" t="s">
        <v>672</v>
      </c>
      <c r="RV25" t="s">
        <v>672</v>
      </c>
      <c r="RW25" t="s">
        <v>672</v>
      </c>
      <c r="RX25" t="s">
        <v>672</v>
      </c>
      <c r="SA25" t="s">
        <v>672</v>
      </c>
      <c r="SB25" t="s">
        <v>672</v>
      </c>
      <c r="SC25" t="s">
        <v>672</v>
      </c>
      <c r="SE25" t="s">
        <v>672</v>
      </c>
      <c r="SH25" t="s">
        <v>672</v>
      </c>
      <c r="SI25" t="s">
        <v>672</v>
      </c>
      <c r="SJ25" t="s">
        <v>672</v>
      </c>
      <c r="SL25" t="s">
        <v>672</v>
      </c>
      <c r="SO25" t="s">
        <v>672</v>
      </c>
      <c r="SP25" t="s">
        <v>672</v>
      </c>
      <c r="SQ25" t="s">
        <v>672</v>
      </c>
      <c r="SS25" t="s">
        <v>672</v>
      </c>
      <c r="SU25" t="s">
        <v>672</v>
      </c>
      <c r="SX25" t="s">
        <v>672</v>
      </c>
      <c r="TA25" t="s">
        <v>672</v>
      </c>
      <c r="TI25">
        <v>0</v>
      </c>
      <c r="TK25" t="s">
        <v>672</v>
      </c>
      <c r="TM25" t="s">
        <v>672</v>
      </c>
      <c r="TN25" t="s">
        <v>672</v>
      </c>
      <c r="TO25" t="s">
        <v>672</v>
      </c>
      <c r="TQ25" t="s">
        <v>672</v>
      </c>
      <c r="TR25" t="s">
        <v>672</v>
      </c>
      <c r="TS25" t="s">
        <v>672</v>
      </c>
      <c r="TT25" t="s">
        <v>672</v>
      </c>
      <c r="TU25" t="s">
        <v>672</v>
      </c>
      <c r="TV25" t="s">
        <v>672</v>
      </c>
      <c r="TW25" t="s">
        <v>672</v>
      </c>
      <c r="TY25" t="s">
        <v>672</v>
      </c>
      <c r="TZ25" t="s">
        <v>672</v>
      </c>
      <c r="UA25" t="s">
        <v>672</v>
      </c>
      <c r="UB25" t="s">
        <v>672</v>
      </c>
      <c r="UC25" t="s">
        <v>672</v>
      </c>
      <c r="UD25" t="s">
        <v>672</v>
      </c>
      <c r="UE25" t="s">
        <v>672</v>
      </c>
      <c r="UF25" t="s">
        <v>672</v>
      </c>
      <c r="UG25" t="s">
        <v>672</v>
      </c>
      <c r="UH25" t="s">
        <v>672</v>
      </c>
      <c r="UI25" t="s">
        <v>672</v>
      </c>
      <c r="UJ25" t="s">
        <v>672</v>
      </c>
      <c r="UK25" t="s">
        <v>672</v>
      </c>
      <c r="UL25" t="s">
        <v>672</v>
      </c>
      <c r="UM25" t="s">
        <v>672</v>
      </c>
      <c r="UN25" t="s">
        <v>672</v>
      </c>
      <c r="UO25" t="s">
        <v>672</v>
      </c>
      <c r="UP25" t="s">
        <v>672</v>
      </c>
      <c r="UQ25" t="s">
        <v>672</v>
      </c>
      <c r="UR25" t="s">
        <v>672</v>
      </c>
      <c r="US25" t="s">
        <v>672</v>
      </c>
      <c r="UT25" t="s">
        <v>672</v>
      </c>
      <c r="UV25" t="s">
        <v>672</v>
      </c>
      <c r="UW25" t="s">
        <v>672</v>
      </c>
      <c r="UX25" t="s">
        <v>672</v>
      </c>
      <c r="UY25" t="s">
        <v>672</v>
      </c>
      <c r="VA25" t="s">
        <v>672</v>
      </c>
      <c r="VC25" t="s">
        <v>672</v>
      </c>
      <c r="VD25" t="s">
        <v>672</v>
      </c>
      <c r="VE25" t="s">
        <v>672</v>
      </c>
      <c r="VG25" t="s">
        <v>672</v>
      </c>
      <c r="VH25" t="s">
        <v>672</v>
      </c>
      <c r="VI25" t="s">
        <v>672</v>
      </c>
      <c r="VK25" t="s">
        <v>672</v>
      </c>
      <c r="VL25" t="s">
        <v>672</v>
      </c>
      <c r="VM25" t="s">
        <v>672</v>
      </c>
      <c r="VN25" t="s">
        <v>672</v>
      </c>
      <c r="VP25" t="s">
        <v>672</v>
      </c>
      <c r="VQ25" t="s">
        <v>672</v>
      </c>
      <c r="VR25" t="s">
        <v>672</v>
      </c>
      <c r="VS25" t="s">
        <v>672</v>
      </c>
      <c r="VT25" t="s">
        <v>672</v>
      </c>
      <c r="VU25">
        <v>0</v>
      </c>
      <c r="VV25" t="s">
        <v>672</v>
      </c>
      <c r="VW25" t="s">
        <v>672</v>
      </c>
      <c r="VX25" t="s">
        <v>672</v>
      </c>
      <c r="VY25" t="s">
        <v>672</v>
      </c>
      <c r="VZ25" t="s">
        <v>672</v>
      </c>
      <c r="WA25" t="s">
        <v>672</v>
      </c>
      <c r="WB25" t="s">
        <v>672</v>
      </c>
      <c r="WC25" t="s">
        <v>672</v>
      </c>
      <c r="WD25" t="s">
        <v>672</v>
      </c>
      <c r="WE25" t="s">
        <v>672</v>
      </c>
      <c r="WF25" t="s">
        <v>672</v>
      </c>
      <c r="WG25" t="s">
        <v>672</v>
      </c>
      <c r="WH25" t="s">
        <v>672</v>
      </c>
      <c r="WI25" t="s">
        <v>672</v>
      </c>
      <c r="WJ25" t="s">
        <v>672</v>
      </c>
      <c r="WK25" t="s">
        <v>672</v>
      </c>
      <c r="WL25" t="s">
        <v>672</v>
      </c>
      <c r="WM25" t="s">
        <v>672</v>
      </c>
      <c r="WN25" t="s">
        <v>672</v>
      </c>
      <c r="WO25" t="s">
        <v>672</v>
      </c>
      <c r="WP25" t="s">
        <v>672</v>
      </c>
      <c r="WQ25" t="s">
        <v>672</v>
      </c>
      <c r="WR25" t="s">
        <v>672</v>
      </c>
      <c r="WS25" t="s">
        <v>672</v>
      </c>
      <c r="WT25" t="s">
        <v>672</v>
      </c>
      <c r="WU25" t="s">
        <v>672</v>
      </c>
      <c r="WV25" t="s">
        <v>672</v>
      </c>
      <c r="WW25" t="s">
        <v>672</v>
      </c>
      <c r="WX25" t="s">
        <v>672</v>
      </c>
      <c r="WY25" t="s">
        <v>672</v>
      </c>
      <c r="WZ25" t="s">
        <v>672</v>
      </c>
      <c r="XA25" t="s">
        <v>672</v>
      </c>
      <c r="XB25" t="s">
        <v>672</v>
      </c>
      <c r="XC25" t="s">
        <v>672</v>
      </c>
      <c r="XD25" t="s">
        <v>672</v>
      </c>
      <c r="XE25" t="s">
        <v>672</v>
      </c>
      <c r="XF25" t="s">
        <v>672</v>
      </c>
      <c r="XG25" t="s">
        <v>672</v>
      </c>
      <c r="XH25" t="s">
        <v>672</v>
      </c>
      <c r="XI25" t="s">
        <v>672</v>
      </c>
      <c r="XJ25" t="s">
        <v>672</v>
      </c>
      <c r="XK25" t="s">
        <v>672</v>
      </c>
      <c r="XL25" t="s">
        <v>672</v>
      </c>
      <c r="XM25" t="s">
        <v>672</v>
      </c>
      <c r="XN25" t="s">
        <v>672</v>
      </c>
      <c r="XO25" t="s">
        <v>672</v>
      </c>
      <c r="XP25" t="s">
        <v>672</v>
      </c>
      <c r="XQ25" t="s">
        <v>672</v>
      </c>
      <c r="XR25" t="s">
        <v>672</v>
      </c>
      <c r="XS25" t="s">
        <v>672</v>
      </c>
      <c r="XT25" t="s">
        <v>672</v>
      </c>
      <c r="XU25" t="s">
        <v>672</v>
      </c>
      <c r="XV25" t="s">
        <v>672</v>
      </c>
      <c r="XW25" t="s">
        <v>672</v>
      </c>
      <c r="XX25" t="s">
        <v>672</v>
      </c>
      <c r="XY25" t="s">
        <v>672</v>
      </c>
      <c r="XZ25" t="s">
        <v>672</v>
      </c>
      <c r="YA25" t="s">
        <v>672</v>
      </c>
      <c r="YB25" t="s">
        <v>672</v>
      </c>
      <c r="YC25" t="s">
        <v>672</v>
      </c>
      <c r="YD25" t="s">
        <v>672</v>
      </c>
      <c r="YE25" t="s">
        <v>672</v>
      </c>
      <c r="YF25" t="s">
        <v>672</v>
      </c>
      <c r="YG25">
        <v>0</v>
      </c>
      <c r="YH25">
        <v>1</v>
      </c>
      <c r="YI25">
        <v>2</v>
      </c>
      <c r="YJ25">
        <v>1</v>
      </c>
      <c r="YK25" t="s">
        <v>1034</v>
      </c>
      <c r="YL25">
        <v>116</v>
      </c>
      <c r="YM25" t="s">
        <v>1023</v>
      </c>
      <c r="YN25" t="s">
        <v>890</v>
      </c>
      <c r="YO25" t="s">
        <v>1035</v>
      </c>
      <c r="YP25" t="s">
        <v>1028</v>
      </c>
      <c r="YQ25" t="s">
        <v>1031</v>
      </c>
      <c r="YR25" t="s">
        <v>672</v>
      </c>
      <c r="YS25" t="s">
        <v>1036</v>
      </c>
    </row>
    <row r="26" spans="1:669" x14ac:dyDescent="0.45">
      <c r="A26">
        <v>52</v>
      </c>
      <c r="B26" t="s">
        <v>1037</v>
      </c>
      <c r="C26" t="s">
        <v>1038</v>
      </c>
      <c r="D26" t="s">
        <v>704</v>
      </c>
      <c r="E26" t="s">
        <v>672</v>
      </c>
      <c r="F26">
        <v>1</v>
      </c>
      <c r="G26" t="s">
        <v>818</v>
      </c>
      <c r="H26" t="s">
        <v>672</v>
      </c>
      <c r="I26" t="s">
        <v>1039</v>
      </c>
      <c r="J26" t="s">
        <v>890</v>
      </c>
      <c r="K26" t="s">
        <v>672</v>
      </c>
      <c r="L26" t="s">
        <v>672</v>
      </c>
      <c r="M26" t="str">
        <f>VLOOKUP(MID(O26,SEARCH("@",O26,1),LEN(O26)-SEARCH("@",O26,1)+1),[1]Sheet1!$D:$F,3,FALSE)</f>
        <v>M126</v>
      </c>
      <c r="N26" t="s">
        <v>672</v>
      </c>
      <c r="O26" t="str">
        <f>YQ26</f>
        <v>paul.weightman@cromwell.com.au</v>
      </c>
      <c r="P26" t="s">
        <v>672</v>
      </c>
      <c r="Q26" t="s">
        <v>672</v>
      </c>
      <c r="R26" t="s">
        <v>672</v>
      </c>
      <c r="S26" t="s">
        <v>672</v>
      </c>
      <c r="V26" t="s">
        <v>672</v>
      </c>
      <c r="CZ26" t="s">
        <v>672</v>
      </c>
      <c r="DC26" t="s">
        <v>672</v>
      </c>
      <c r="DE26" t="s">
        <v>672</v>
      </c>
      <c r="DF26" t="s">
        <v>672</v>
      </c>
      <c r="DG26" t="s">
        <v>672</v>
      </c>
      <c r="DI26" t="s">
        <v>672</v>
      </c>
      <c r="DJ26" t="s">
        <v>672</v>
      </c>
      <c r="DK26" t="s">
        <v>672</v>
      </c>
      <c r="DL26" t="s">
        <v>672</v>
      </c>
      <c r="DM26" t="s">
        <v>672</v>
      </c>
      <c r="DN26" t="s">
        <v>672</v>
      </c>
      <c r="DW26" t="s">
        <v>672</v>
      </c>
      <c r="DX26" t="s">
        <v>672</v>
      </c>
      <c r="DY26" t="s">
        <v>672</v>
      </c>
      <c r="DZ26" t="s">
        <v>672</v>
      </c>
      <c r="EA26" t="s">
        <v>672</v>
      </c>
      <c r="EB26" t="s">
        <v>672</v>
      </c>
      <c r="EC26" t="s">
        <v>672</v>
      </c>
      <c r="ED26" t="s">
        <v>672</v>
      </c>
      <c r="EE26" t="s">
        <v>672</v>
      </c>
      <c r="EF26" t="s">
        <v>672</v>
      </c>
      <c r="EG26" t="s">
        <v>672</v>
      </c>
      <c r="EH26" t="s">
        <v>672</v>
      </c>
      <c r="EI26" t="s">
        <v>672</v>
      </c>
      <c r="EJ26" t="s">
        <v>672</v>
      </c>
      <c r="EK26" t="s">
        <v>672</v>
      </c>
      <c r="EL26" t="s">
        <v>672</v>
      </c>
      <c r="EM26" t="s">
        <v>672</v>
      </c>
      <c r="EN26" t="s">
        <v>672</v>
      </c>
      <c r="EO26" t="s">
        <v>672</v>
      </c>
      <c r="EP26" t="s">
        <v>672</v>
      </c>
      <c r="EQ26" t="s">
        <v>672</v>
      </c>
      <c r="ER26" t="s">
        <v>672</v>
      </c>
      <c r="ES26" t="s">
        <v>672</v>
      </c>
      <c r="ET26" t="s">
        <v>672</v>
      </c>
      <c r="EU26" t="s">
        <v>672</v>
      </c>
      <c r="EV26" t="s">
        <v>672</v>
      </c>
      <c r="EW26" t="s">
        <v>672</v>
      </c>
      <c r="EX26" t="s">
        <v>672</v>
      </c>
      <c r="EY26" t="s">
        <v>672</v>
      </c>
      <c r="EZ26" t="s">
        <v>672</v>
      </c>
      <c r="FA26" t="s">
        <v>672</v>
      </c>
      <c r="FB26" t="s">
        <v>672</v>
      </c>
      <c r="FC26" t="s">
        <v>672</v>
      </c>
      <c r="FD26" t="s">
        <v>672</v>
      </c>
      <c r="FE26" t="s">
        <v>672</v>
      </c>
      <c r="FF26" t="s">
        <v>672</v>
      </c>
      <c r="FW26" t="s">
        <v>672</v>
      </c>
      <c r="FY26" t="s">
        <v>672</v>
      </c>
      <c r="GD26" t="s">
        <v>672</v>
      </c>
      <c r="GF26" t="s">
        <v>672</v>
      </c>
      <c r="GK26" t="s">
        <v>672</v>
      </c>
      <c r="GT26" t="s">
        <v>672</v>
      </c>
      <c r="HB26" t="s">
        <v>672</v>
      </c>
      <c r="HD26" t="s">
        <v>672</v>
      </c>
      <c r="IR26" t="s">
        <v>672</v>
      </c>
      <c r="IW26" t="s">
        <v>672</v>
      </c>
      <c r="IY26" t="s">
        <v>672</v>
      </c>
      <c r="JL26" t="s">
        <v>672</v>
      </c>
      <c r="KD26" t="s">
        <v>672</v>
      </c>
      <c r="KF26" t="s">
        <v>672</v>
      </c>
      <c r="KK26" t="s">
        <v>672</v>
      </c>
      <c r="KM26" t="s">
        <v>672</v>
      </c>
      <c r="KR26" t="s">
        <v>672</v>
      </c>
      <c r="KT26" t="s">
        <v>672</v>
      </c>
      <c r="KY26" t="s">
        <v>672</v>
      </c>
      <c r="LA26" t="s">
        <v>672</v>
      </c>
      <c r="LH26" t="s">
        <v>672</v>
      </c>
      <c r="LK26" t="s">
        <v>672</v>
      </c>
      <c r="MD26" t="s">
        <v>672</v>
      </c>
      <c r="MI26" t="s">
        <v>672</v>
      </c>
      <c r="MK26" t="s">
        <v>672</v>
      </c>
      <c r="MP26" t="s">
        <v>672</v>
      </c>
      <c r="MR26" t="s">
        <v>672</v>
      </c>
      <c r="MS26" t="s">
        <v>672</v>
      </c>
      <c r="MW26" t="s">
        <v>672</v>
      </c>
      <c r="MX26" t="s">
        <v>672</v>
      </c>
      <c r="MY26" t="s">
        <v>672</v>
      </c>
      <c r="MZ26" t="s">
        <v>672</v>
      </c>
      <c r="NC26" t="s">
        <v>672</v>
      </c>
      <c r="ND26" t="s">
        <v>672</v>
      </c>
      <c r="NE26" t="s">
        <v>672</v>
      </c>
      <c r="NF26" t="s">
        <v>672</v>
      </c>
      <c r="NG26" t="s">
        <v>672</v>
      </c>
      <c r="NJ26" t="s">
        <v>672</v>
      </c>
      <c r="NK26" t="s">
        <v>672</v>
      </c>
      <c r="NM26" t="s">
        <v>672</v>
      </c>
      <c r="NN26" t="s">
        <v>672</v>
      </c>
      <c r="NR26" t="s">
        <v>672</v>
      </c>
      <c r="NT26" t="s">
        <v>672</v>
      </c>
      <c r="NU26" t="s">
        <v>672</v>
      </c>
      <c r="NW26" t="s">
        <v>672</v>
      </c>
      <c r="OU26" t="s">
        <v>672</v>
      </c>
      <c r="PB26" t="s">
        <v>672</v>
      </c>
      <c r="PD26" t="s">
        <v>672</v>
      </c>
      <c r="PI26" t="s">
        <v>672</v>
      </c>
      <c r="PK26" t="s">
        <v>672</v>
      </c>
      <c r="PP26" t="s">
        <v>672</v>
      </c>
      <c r="PR26" t="s">
        <v>672</v>
      </c>
      <c r="PV26" t="s">
        <v>672</v>
      </c>
      <c r="PW26" t="s">
        <v>672</v>
      </c>
      <c r="PY26" t="s">
        <v>672</v>
      </c>
      <c r="QD26" t="s">
        <v>672</v>
      </c>
      <c r="QF26" t="s">
        <v>672</v>
      </c>
      <c r="QI26" t="s">
        <v>672</v>
      </c>
      <c r="QL26" t="s">
        <v>672</v>
      </c>
      <c r="QN26" t="s">
        <v>672</v>
      </c>
      <c r="QU26" t="s">
        <v>672</v>
      </c>
      <c r="QZ26" t="s">
        <v>672</v>
      </c>
      <c r="RA26" t="s">
        <v>672</v>
      </c>
      <c r="RC26" t="s">
        <v>672</v>
      </c>
      <c r="RF26" t="s">
        <v>672</v>
      </c>
      <c r="RH26" t="s">
        <v>672</v>
      </c>
      <c r="RJ26" t="s">
        <v>672</v>
      </c>
      <c r="RM26" t="s">
        <v>672</v>
      </c>
      <c r="RN26" t="s">
        <v>672</v>
      </c>
      <c r="RP26" t="s">
        <v>672</v>
      </c>
      <c r="RQ26" t="s">
        <v>672</v>
      </c>
      <c r="RU26" t="s">
        <v>672</v>
      </c>
      <c r="RV26" t="s">
        <v>672</v>
      </c>
      <c r="RW26" t="s">
        <v>672</v>
      </c>
      <c r="RX26" t="s">
        <v>672</v>
      </c>
      <c r="SA26" t="s">
        <v>672</v>
      </c>
      <c r="SB26" t="s">
        <v>672</v>
      </c>
      <c r="SC26" t="s">
        <v>672</v>
      </c>
      <c r="SE26" t="s">
        <v>672</v>
      </c>
      <c r="SH26" t="s">
        <v>672</v>
      </c>
      <c r="SI26" t="s">
        <v>672</v>
      </c>
      <c r="SJ26" t="s">
        <v>672</v>
      </c>
      <c r="SL26" t="s">
        <v>672</v>
      </c>
      <c r="SO26" t="s">
        <v>672</v>
      </c>
      <c r="SP26" t="s">
        <v>672</v>
      </c>
      <c r="SQ26" t="s">
        <v>672</v>
      </c>
      <c r="SS26" t="s">
        <v>672</v>
      </c>
      <c r="SU26" t="s">
        <v>672</v>
      </c>
      <c r="SX26" t="s">
        <v>672</v>
      </c>
      <c r="TA26" t="s">
        <v>672</v>
      </c>
      <c r="TK26" t="s">
        <v>672</v>
      </c>
      <c r="TM26" t="s">
        <v>672</v>
      </c>
      <c r="TN26" t="s">
        <v>672</v>
      </c>
      <c r="TO26" t="s">
        <v>672</v>
      </c>
      <c r="TQ26" t="s">
        <v>672</v>
      </c>
      <c r="TR26" t="s">
        <v>672</v>
      </c>
      <c r="TS26" t="s">
        <v>672</v>
      </c>
      <c r="TT26" t="s">
        <v>672</v>
      </c>
      <c r="TU26" t="s">
        <v>672</v>
      </c>
      <c r="TV26" t="s">
        <v>672</v>
      </c>
      <c r="TW26" t="s">
        <v>672</v>
      </c>
      <c r="TY26" t="s">
        <v>672</v>
      </c>
      <c r="TZ26" t="s">
        <v>672</v>
      </c>
      <c r="UA26" t="s">
        <v>672</v>
      </c>
      <c r="UB26" t="s">
        <v>672</v>
      </c>
      <c r="UC26" t="s">
        <v>672</v>
      </c>
      <c r="UD26" t="s">
        <v>672</v>
      </c>
      <c r="UE26" t="s">
        <v>672</v>
      </c>
      <c r="UF26" t="s">
        <v>672</v>
      </c>
      <c r="UG26" t="s">
        <v>672</v>
      </c>
      <c r="UH26" t="s">
        <v>672</v>
      </c>
      <c r="UI26" t="s">
        <v>672</v>
      </c>
      <c r="UJ26" t="s">
        <v>672</v>
      </c>
      <c r="UK26" t="s">
        <v>672</v>
      </c>
      <c r="UL26" t="s">
        <v>672</v>
      </c>
      <c r="UM26" t="s">
        <v>672</v>
      </c>
      <c r="UN26" t="s">
        <v>672</v>
      </c>
      <c r="UO26" t="s">
        <v>672</v>
      </c>
      <c r="UP26" t="s">
        <v>672</v>
      </c>
      <c r="UQ26" t="s">
        <v>672</v>
      </c>
      <c r="UR26" t="s">
        <v>672</v>
      </c>
      <c r="US26" t="s">
        <v>672</v>
      </c>
      <c r="UT26" t="s">
        <v>672</v>
      </c>
      <c r="UV26" t="s">
        <v>672</v>
      </c>
      <c r="UW26" t="s">
        <v>672</v>
      </c>
      <c r="UX26" t="s">
        <v>672</v>
      </c>
      <c r="UY26" t="s">
        <v>672</v>
      </c>
      <c r="VA26" t="s">
        <v>672</v>
      </c>
      <c r="VC26" t="s">
        <v>672</v>
      </c>
      <c r="VD26" t="s">
        <v>672</v>
      </c>
      <c r="VE26" t="s">
        <v>672</v>
      </c>
      <c r="VG26" t="s">
        <v>672</v>
      </c>
      <c r="VH26" t="s">
        <v>672</v>
      </c>
      <c r="VI26" t="s">
        <v>672</v>
      </c>
      <c r="VK26" t="s">
        <v>672</v>
      </c>
      <c r="VL26" t="s">
        <v>672</v>
      </c>
      <c r="VM26" t="s">
        <v>672</v>
      </c>
      <c r="VN26" t="s">
        <v>672</v>
      </c>
      <c r="VP26" t="s">
        <v>672</v>
      </c>
      <c r="VQ26" t="s">
        <v>672</v>
      </c>
      <c r="VR26" t="s">
        <v>672</v>
      </c>
      <c r="VS26" t="s">
        <v>672</v>
      </c>
      <c r="VT26" t="s">
        <v>672</v>
      </c>
      <c r="VV26" t="s">
        <v>672</v>
      </c>
      <c r="VW26" t="s">
        <v>672</v>
      </c>
      <c r="VX26" t="s">
        <v>672</v>
      </c>
      <c r="VY26" t="s">
        <v>672</v>
      </c>
      <c r="VZ26" t="s">
        <v>672</v>
      </c>
      <c r="WA26" t="s">
        <v>672</v>
      </c>
      <c r="WB26" t="s">
        <v>672</v>
      </c>
      <c r="WC26" t="s">
        <v>672</v>
      </c>
      <c r="WD26" t="s">
        <v>672</v>
      </c>
      <c r="WE26" t="s">
        <v>672</v>
      </c>
      <c r="WF26" t="s">
        <v>672</v>
      </c>
      <c r="WG26" t="s">
        <v>672</v>
      </c>
      <c r="WH26" t="s">
        <v>672</v>
      </c>
      <c r="WI26" t="s">
        <v>672</v>
      </c>
      <c r="WJ26" t="s">
        <v>672</v>
      </c>
      <c r="WK26" t="s">
        <v>672</v>
      </c>
      <c r="WL26" t="s">
        <v>672</v>
      </c>
      <c r="WM26" t="s">
        <v>672</v>
      </c>
      <c r="WN26" t="s">
        <v>672</v>
      </c>
      <c r="WO26" t="s">
        <v>672</v>
      </c>
      <c r="WP26" t="s">
        <v>672</v>
      </c>
      <c r="WQ26" t="s">
        <v>672</v>
      </c>
      <c r="WR26" t="s">
        <v>672</v>
      </c>
      <c r="WS26" t="s">
        <v>672</v>
      </c>
      <c r="WT26" t="s">
        <v>672</v>
      </c>
      <c r="WU26" t="s">
        <v>672</v>
      </c>
      <c r="WV26" t="s">
        <v>672</v>
      </c>
      <c r="WW26" t="s">
        <v>672</v>
      </c>
      <c r="WX26" t="s">
        <v>672</v>
      </c>
      <c r="WY26" t="s">
        <v>672</v>
      </c>
      <c r="WZ26" t="s">
        <v>672</v>
      </c>
      <c r="XA26" t="s">
        <v>672</v>
      </c>
      <c r="XB26" t="s">
        <v>672</v>
      </c>
      <c r="XC26" t="s">
        <v>672</v>
      </c>
      <c r="XD26" t="s">
        <v>672</v>
      </c>
      <c r="XE26" t="s">
        <v>672</v>
      </c>
      <c r="XF26" t="s">
        <v>672</v>
      </c>
      <c r="XG26" t="s">
        <v>672</v>
      </c>
      <c r="XH26" t="s">
        <v>672</v>
      </c>
      <c r="XI26" t="s">
        <v>672</v>
      </c>
      <c r="XJ26" t="s">
        <v>672</v>
      </c>
      <c r="XK26" t="s">
        <v>672</v>
      </c>
      <c r="XL26" t="s">
        <v>672</v>
      </c>
      <c r="XM26" t="s">
        <v>672</v>
      </c>
      <c r="XN26" t="s">
        <v>672</v>
      </c>
      <c r="XO26" t="s">
        <v>672</v>
      </c>
      <c r="XP26" t="s">
        <v>672</v>
      </c>
      <c r="XQ26" t="s">
        <v>672</v>
      </c>
      <c r="XR26" t="s">
        <v>672</v>
      </c>
      <c r="XS26" t="s">
        <v>672</v>
      </c>
      <c r="XT26" t="s">
        <v>672</v>
      </c>
      <c r="XU26" t="s">
        <v>672</v>
      </c>
      <c r="XV26" t="s">
        <v>672</v>
      </c>
      <c r="XW26" t="s">
        <v>672</v>
      </c>
      <c r="XX26" t="s">
        <v>672</v>
      </c>
      <c r="XY26" t="s">
        <v>672</v>
      </c>
      <c r="XZ26" t="s">
        <v>672</v>
      </c>
      <c r="YA26" t="s">
        <v>672</v>
      </c>
      <c r="YB26" t="s">
        <v>672</v>
      </c>
      <c r="YC26" t="s">
        <v>672</v>
      </c>
      <c r="YD26" t="s">
        <v>672</v>
      </c>
      <c r="YE26" t="s">
        <v>672</v>
      </c>
      <c r="YF26" t="s">
        <v>672</v>
      </c>
      <c r="YK26" t="s">
        <v>697</v>
      </c>
      <c r="YL26">
        <v>100</v>
      </c>
      <c r="YM26" t="s">
        <v>1037</v>
      </c>
      <c r="YN26" t="s">
        <v>890</v>
      </c>
      <c r="YO26" t="s">
        <v>1040</v>
      </c>
      <c r="YP26" t="s">
        <v>1041</v>
      </c>
      <c r="YQ26" t="s">
        <v>1042</v>
      </c>
      <c r="YR26" t="s">
        <v>672</v>
      </c>
      <c r="YS26" t="s">
        <v>1043</v>
      </c>
    </row>
    <row r="27" spans="1:669" x14ac:dyDescent="0.45">
      <c r="A27">
        <v>53</v>
      </c>
      <c r="B27" t="s">
        <v>1044</v>
      </c>
      <c r="C27" t="s">
        <v>1045</v>
      </c>
      <c r="D27" t="s">
        <v>859</v>
      </c>
      <c r="E27" t="s">
        <v>859</v>
      </c>
      <c r="F27">
        <v>14</v>
      </c>
      <c r="G27" t="s">
        <v>1046</v>
      </c>
      <c r="H27" t="s">
        <v>672</v>
      </c>
      <c r="I27" t="s">
        <v>1047</v>
      </c>
      <c r="J27" t="s">
        <v>890</v>
      </c>
      <c r="K27" t="s">
        <v>1048</v>
      </c>
      <c r="L27" t="s">
        <v>1049</v>
      </c>
      <c r="M27" t="str">
        <f>VLOOKUP(MID(O27,SEARCH("@",O27,1),LEN(O27)-SEARCH("@",O27,1)+1),[1]Sheet1!$D:$F,3,FALSE)</f>
        <v>M0230</v>
      </c>
      <c r="N27" t="s">
        <v>1050</v>
      </c>
      <c r="O27" t="s">
        <v>1051</v>
      </c>
      <c r="P27" t="s">
        <v>1052</v>
      </c>
      <c r="Q27" t="s">
        <v>1053</v>
      </c>
      <c r="R27" t="s">
        <v>1054</v>
      </c>
      <c r="S27" t="s">
        <v>672</v>
      </c>
      <c r="T27">
        <v>1</v>
      </c>
      <c r="V27" t="s">
        <v>672</v>
      </c>
      <c r="AC27">
        <v>0</v>
      </c>
      <c r="AD27">
        <v>8000</v>
      </c>
      <c r="AE27">
        <v>7000</v>
      </c>
      <c r="AJ27">
        <v>15000</v>
      </c>
      <c r="AQ27">
        <v>0</v>
      </c>
      <c r="AX27">
        <v>0</v>
      </c>
      <c r="BE27">
        <v>0</v>
      </c>
      <c r="BL27">
        <v>0</v>
      </c>
      <c r="BM27">
        <v>8000</v>
      </c>
      <c r="BN27">
        <v>7000</v>
      </c>
      <c r="BO27">
        <v>0</v>
      </c>
      <c r="BP27">
        <v>0</v>
      </c>
      <c r="BQ27">
        <v>0</v>
      </c>
      <c r="BR27">
        <v>0</v>
      </c>
      <c r="BS27">
        <v>15000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  <c r="BY27" t="b">
        <v>0</v>
      </c>
      <c r="CF27">
        <v>0</v>
      </c>
      <c r="CG27">
        <v>1</v>
      </c>
      <c r="CH27">
        <v>2</v>
      </c>
      <c r="CM27">
        <v>3</v>
      </c>
      <c r="CT27">
        <v>0</v>
      </c>
      <c r="CZ27" t="s">
        <v>672</v>
      </c>
      <c r="DA27">
        <v>0</v>
      </c>
      <c r="DC27" t="s">
        <v>672</v>
      </c>
      <c r="DE27" t="s">
        <v>672</v>
      </c>
      <c r="DF27" t="s">
        <v>672</v>
      </c>
      <c r="DG27" t="s">
        <v>672</v>
      </c>
      <c r="DH27">
        <v>0</v>
      </c>
      <c r="DI27" t="s">
        <v>672</v>
      </c>
      <c r="DJ27" t="s">
        <v>672</v>
      </c>
      <c r="DK27" t="s">
        <v>672</v>
      </c>
      <c r="DL27" t="s">
        <v>672</v>
      </c>
      <c r="DM27" t="s">
        <v>672</v>
      </c>
      <c r="DN27" t="s">
        <v>672</v>
      </c>
      <c r="DO27">
        <v>0</v>
      </c>
      <c r="DP27">
        <v>1</v>
      </c>
      <c r="DQ27">
        <v>2</v>
      </c>
      <c r="DR27">
        <v>0</v>
      </c>
      <c r="DS27">
        <v>0</v>
      </c>
      <c r="DT27">
        <v>0</v>
      </c>
      <c r="DU27">
        <v>0</v>
      </c>
      <c r="DV27">
        <v>3</v>
      </c>
      <c r="DW27" t="s">
        <v>683</v>
      </c>
      <c r="DX27" t="s">
        <v>683</v>
      </c>
      <c r="DY27" t="s">
        <v>683</v>
      </c>
      <c r="DZ27" t="s">
        <v>683</v>
      </c>
      <c r="EA27" t="s">
        <v>683</v>
      </c>
      <c r="EB27" t="s">
        <v>683</v>
      </c>
      <c r="EC27" t="s">
        <v>682</v>
      </c>
      <c r="ED27" t="s">
        <v>682</v>
      </c>
      <c r="EE27" t="s">
        <v>683</v>
      </c>
      <c r="EF27" t="s">
        <v>683</v>
      </c>
      <c r="EG27" t="s">
        <v>683</v>
      </c>
      <c r="EH27" t="s">
        <v>683</v>
      </c>
      <c r="EI27" t="s">
        <v>683</v>
      </c>
      <c r="EJ27" t="s">
        <v>683</v>
      </c>
      <c r="EK27" t="s">
        <v>683</v>
      </c>
      <c r="EL27" t="s">
        <v>683</v>
      </c>
      <c r="EM27" t="s">
        <v>683</v>
      </c>
      <c r="EN27" t="s">
        <v>683</v>
      </c>
      <c r="EO27" t="s">
        <v>683</v>
      </c>
      <c r="EP27" t="s">
        <v>683</v>
      </c>
      <c r="EQ27" t="s">
        <v>683</v>
      </c>
      <c r="ER27" t="s">
        <v>683</v>
      </c>
      <c r="ES27" t="s">
        <v>683</v>
      </c>
      <c r="ET27" t="s">
        <v>683</v>
      </c>
      <c r="EU27" t="s">
        <v>683</v>
      </c>
      <c r="EV27" t="s">
        <v>683</v>
      </c>
      <c r="EW27" t="s">
        <v>683</v>
      </c>
      <c r="EX27" t="s">
        <v>683</v>
      </c>
      <c r="EY27" t="s">
        <v>683</v>
      </c>
      <c r="EZ27" t="s">
        <v>683</v>
      </c>
      <c r="FA27" t="s">
        <v>683</v>
      </c>
      <c r="FB27" t="s">
        <v>683</v>
      </c>
      <c r="FC27" t="s">
        <v>683</v>
      </c>
      <c r="FD27" t="s">
        <v>683</v>
      </c>
      <c r="FE27" t="s">
        <v>683</v>
      </c>
      <c r="FF27" t="s">
        <v>683</v>
      </c>
      <c r="FG27">
        <v>1000</v>
      </c>
      <c r="FM27">
        <v>1000</v>
      </c>
      <c r="FT27">
        <v>0</v>
      </c>
      <c r="FW27" t="s">
        <v>672</v>
      </c>
      <c r="FY27" t="s">
        <v>672</v>
      </c>
      <c r="GA27">
        <v>0</v>
      </c>
      <c r="GD27" t="s">
        <v>672</v>
      </c>
      <c r="GF27" t="s">
        <v>672</v>
      </c>
      <c r="GH27">
        <v>0</v>
      </c>
      <c r="GK27" t="s">
        <v>672</v>
      </c>
      <c r="GO27">
        <v>0</v>
      </c>
      <c r="GT27" t="s">
        <v>672</v>
      </c>
      <c r="GV27">
        <v>0</v>
      </c>
      <c r="GX27">
        <v>3000</v>
      </c>
      <c r="HB27" t="s">
        <v>672</v>
      </c>
      <c r="HC27">
        <v>3000</v>
      </c>
      <c r="HD27" t="s">
        <v>838</v>
      </c>
      <c r="HE27">
        <v>7000</v>
      </c>
      <c r="HF27">
        <v>4000</v>
      </c>
      <c r="HK27">
        <v>11000</v>
      </c>
      <c r="HL27">
        <v>8000</v>
      </c>
      <c r="HM27">
        <v>7000</v>
      </c>
      <c r="HN27">
        <v>0</v>
      </c>
      <c r="HO27">
        <v>0</v>
      </c>
      <c r="HP27">
        <v>0</v>
      </c>
      <c r="HQ27">
        <v>0</v>
      </c>
      <c r="HR27">
        <v>15000</v>
      </c>
      <c r="HY27">
        <v>0</v>
      </c>
      <c r="HZ27">
        <v>8000</v>
      </c>
      <c r="IA27">
        <v>7000</v>
      </c>
      <c r="IF27">
        <v>15000</v>
      </c>
      <c r="IM27">
        <v>0</v>
      </c>
      <c r="IR27" t="s">
        <v>672</v>
      </c>
      <c r="IT27">
        <v>0</v>
      </c>
      <c r="IW27" t="s">
        <v>672</v>
      </c>
      <c r="IY27" t="s">
        <v>672</v>
      </c>
      <c r="JA27">
        <v>0</v>
      </c>
      <c r="JB27">
        <v>8000</v>
      </c>
      <c r="JC27">
        <v>7000</v>
      </c>
      <c r="JD27">
        <v>0</v>
      </c>
      <c r="JE27">
        <v>0</v>
      </c>
      <c r="JF27">
        <v>0</v>
      </c>
      <c r="JG27">
        <v>0</v>
      </c>
      <c r="JH27">
        <v>15000</v>
      </c>
      <c r="JI27">
        <v>50</v>
      </c>
      <c r="JK27">
        <v>20</v>
      </c>
      <c r="JL27" t="s">
        <v>1055</v>
      </c>
      <c r="JM27">
        <v>30</v>
      </c>
      <c r="JT27">
        <v>0</v>
      </c>
      <c r="KA27">
        <v>0</v>
      </c>
      <c r="KD27" t="s">
        <v>672</v>
      </c>
      <c r="KF27" t="s">
        <v>672</v>
      </c>
      <c r="KH27">
        <v>0</v>
      </c>
      <c r="KK27" t="s">
        <v>672</v>
      </c>
      <c r="KM27" t="s">
        <v>672</v>
      </c>
      <c r="KO27">
        <v>0</v>
      </c>
      <c r="KR27" t="s">
        <v>672</v>
      </c>
      <c r="KT27" t="s">
        <v>672</v>
      </c>
      <c r="KV27">
        <v>0</v>
      </c>
      <c r="KY27" t="s">
        <v>672</v>
      </c>
      <c r="LA27" t="s">
        <v>672</v>
      </c>
      <c r="LC27">
        <v>0</v>
      </c>
      <c r="LH27" t="s">
        <v>672</v>
      </c>
      <c r="LJ27">
        <v>0</v>
      </c>
      <c r="LK27" t="s">
        <v>672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1000</v>
      </c>
      <c r="MD27" t="s">
        <v>672</v>
      </c>
      <c r="MF27">
        <v>1000</v>
      </c>
      <c r="MI27" t="s">
        <v>672</v>
      </c>
      <c r="MK27" t="s">
        <v>672</v>
      </c>
      <c r="MP27" t="s">
        <v>672</v>
      </c>
      <c r="MR27" t="s">
        <v>672</v>
      </c>
      <c r="MS27" t="s">
        <v>672</v>
      </c>
      <c r="MW27" t="s">
        <v>672</v>
      </c>
      <c r="MX27" t="s">
        <v>672</v>
      </c>
      <c r="MY27" t="s">
        <v>672</v>
      </c>
      <c r="MZ27" t="s">
        <v>672</v>
      </c>
      <c r="NC27" t="s">
        <v>672</v>
      </c>
      <c r="ND27" t="s">
        <v>672</v>
      </c>
      <c r="NE27" t="s">
        <v>672</v>
      </c>
      <c r="NF27" t="s">
        <v>672</v>
      </c>
      <c r="NG27" t="s">
        <v>672</v>
      </c>
      <c r="NJ27" t="s">
        <v>672</v>
      </c>
      <c r="NK27" t="s">
        <v>672</v>
      </c>
      <c r="NM27" t="s">
        <v>672</v>
      </c>
      <c r="NN27" t="s">
        <v>672</v>
      </c>
      <c r="NQ27">
        <v>3000</v>
      </c>
      <c r="NR27" t="s">
        <v>672</v>
      </c>
      <c r="NT27" t="s">
        <v>672</v>
      </c>
      <c r="NU27" t="s">
        <v>672</v>
      </c>
      <c r="NV27">
        <v>3000</v>
      </c>
      <c r="NW27" t="s">
        <v>838</v>
      </c>
      <c r="NX27">
        <v>7000</v>
      </c>
      <c r="NY27">
        <v>4000</v>
      </c>
      <c r="OD27">
        <v>11000</v>
      </c>
      <c r="OE27">
        <v>8000</v>
      </c>
      <c r="OF27">
        <v>7000</v>
      </c>
      <c r="OK27">
        <v>15000</v>
      </c>
      <c r="OU27" t="s">
        <v>672</v>
      </c>
      <c r="PB27" t="s">
        <v>672</v>
      </c>
      <c r="PD27" t="s">
        <v>672</v>
      </c>
      <c r="PI27" t="s">
        <v>672</v>
      </c>
      <c r="PK27" t="s">
        <v>672</v>
      </c>
      <c r="PP27" t="s">
        <v>672</v>
      </c>
      <c r="PR27" t="s">
        <v>672</v>
      </c>
      <c r="PV27" t="s">
        <v>672</v>
      </c>
      <c r="PW27" t="s">
        <v>672</v>
      </c>
      <c r="PY27" t="s">
        <v>672</v>
      </c>
      <c r="QD27" t="s">
        <v>672</v>
      </c>
      <c r="QF27" t="s">
        <v>672</v>
      </c>
      <c r="QI27" t="s">
        <v>672</v>
      </c>
      <c r="QL27" t="s">
        <v>672</v>
      </c>
      <c r="QN27" t="s">
        <v>672</v>
      </c>
      <c r="QU27" t="s">
        <v>672</v>
      </c>
      <c r="QW27">
        <v>0</v>
      </c>
      <c r="QZ27" t="s">
        <v>672</v>
      </c>
      <c r="RA27" t="s">
        <v>672</v>
      </c>
      <c r="RC27" t="s">
        <v>672</v>
      </c>
      <c r="RF27" t="s">
        <v>672</v>
      </c>
      <c r="RH27" t="s">
        <v>672</v>
      </c>
      <c r="RJ27" t="s">
        <v>672</v>
      </c>
      <c r="RM27" t="s">
        <v>672</v>
      </c>
      <c r="RN27" t="s">
        <v>672</v>
      </c>
      <c r="RP27" t="s">
        <v>672</v>
      </c>
      <c r="RQ27" t="s">
        <v>672</v>
      </c>
      <c r="RU27" t="s">
        <v>672</v>
      </c>
      <c r="RV27" t="s">
        <v>672</v>
      </c>
      <c r="RW27" t="s">
        <v>672</v>
      </c>
      <c r="RX27" t="s">
        <v>672</v>
      </c>
      <c r="SA27" t="s">
        <v>672</v>
      </c>
      <c r="SB27" t="s">
        <v>672</v>
      </c>
      <c r="SC27" t="s">
        <v>672</v>
      </c>
      <c r="SE27" t="s">
        <v>672</v>
      </c>
      <c r="SH27" t="s">
        <v>672</v>
      </c>
      <c r="SI27" t="s">
        <v>672</v>
      </c>
      <c r="SJ27" t="s">
        <v>672</v>
      </c>
      <c r="SL27" t="s">
        <v>672</v>
      </c>
      <c r="SO27" t="s">
        <v>672</v>
      </c>
      <c r="SP27" t="s">
        <v>672</v>
      </c>
      <c r="SQ27" t="s">
        <v>672</v>
      </c>
      <c r="SS27" t="s">
        <v>672</v>
      </c>
      <c r="SU27" t="s">
        <v>672</v>
      </c>
      <c r="SX27" t="s">
        <v>672</v>
      </c>
      <c r="TA27" t="s">
        <v>672</v>
      </c>
      <c r="TI27">
        <v>0</v>
      </c>
      <c r="TK27" t="s">
        <v>672</v>
      </c>
      <c r="TM27" t="s">
        <v>672</v>
      </c>
      <c r="TN27" t="s">
        <v>672</v>
      </c>
      <c r="TO27" t="s">
        <v>672</v>
      </c>
      <c r="TQ27" t="s">
        <v>672</v>
      </c>
      <c r="TR27" t="s">
        <v>672</v>
      </c>
      <c r="TS27" t="s">
        <v>672</v>
      </c>
      <c r="TT27" t="s">
        <v>672</v>
      </c>
      <c r="TU27" t="s">
        <v>672</v>
      </c>
      <c r="TV27" t="s">
        <v>672</v>
      </c>
      <c r="TW27" t="s">
        <v>672</v>
      </c>
      <c r="TY27" t="s">
        <v>672</v>
      </c>
      <c r="TZ27" t="s">
        <v>672</v>
      </c>
      <c r="UA27" t="s">
        <v>672</v>
      </c>
      <c r="UB27" t="s">
        <v>672</v>
      </c>
      <c r="UC27" t="s">
        <v>672</v>
      </c>
      <c r="UD27" t="s">
        <v>672</v>
      </c>
      <c r="UE27" t="s">
        <v>672</v>
      </c>
      <c r="UF27" t="s">
        <v>672</v>
      </c>
      <c r="UG27" t="s">
        <v>672</v>
      </c>
      <c r="UH27" t="s">
        <v>672</v>
      </c>
      <c r="UI27" t="s">
        <v>672</v>
      </c>
      <c r="UJ27" t="s">
        <v>672</v>
      </c>
      <c r="UK27" t="s">
        <v>672</v>
      </c>
      <c r="UL27" t="s">
        <v>672</v>
      </c>
      <c r="UM27" t="s">
        <v>672</v>
      </c>
      <c r="UN27" t="s">
        <v>672</v>
      </c>
      <c r="UO27" t="s">
        <v>672</v>
      </c>
      <c r="UP27" t="s">
        <v>672</v>
      </c>
      <c r="UQ27" t="s">
        <v>672</v>
      </c>
      <c r="UR27" t="s">
        <v>672</v>
      </c>
      <c r="US27" t="s">
        <v>672</v>
      </c>
      <c r="UT27" t="s">
        <v>672</v>
      </c>
      <c r="UV27" t="s">
        <v>672</v>
      </c>
      <c r="UW27" t="s">
        <v>672</v>
      </c>
      <c r="UX27" t="s">
        <v>672</v>
      </c>
      <c r="UY27" t="s">
        <v>672</v>
      </c>
      <c r="VA27" t="s">
        <v>672</v>
      </c>
      <c r="VC27" t="s">
        <v>672</v>
      </c>
      <c r="VD27" t="s">
        <v>672</v>
      </c>
      <c r="VE27" t="s">
        <v>672</v>
      </c>
      <c r="VG27" t="s">
        <v>672</v>
      </c>
      <c r="VH27" t="s">
        <v>672</v>
      </c>
      <c r="VI27" t="s">
        <v>672</v>
      </c>
      <c r="VK27" t="s">
        <v>672</v>
      </c>
      <c r="VL27" t="s">
        <v>672</v>
      </c>
      <c r="VM27" t="s">
        <v>672</v>
      </c>
      <c r="VN27" t="s">
        <v>672</v>
      </c>
      <c r="VP27" t="s">
        <v>672</v>
      </c>
      <c r="VQ27" t="s">
        <v>672</v>
      </c>
      <c r="VR27" t="s">
        <v>672</v>
      </c>
      <c r="VS27" t="s">
        <v>672</v>
      </c>
      <c r="VT27" t="s">
        <v>672</v>
      </c>
      <c r="VU27">
        <v>0</v>
      </c>
      <c r="VV27" t="s">
        <v>672</v>
      </c>
      <c r="VW27" t="s">
        <v>672</v>
      </c>
      <c r="VX27" t="s">
        <v>672</v>
      </c>
      <c r="VY27" t="s">
        <v>672</v>
      </c>
      <c r="VZ27" t="s">
        <v>672</v>
      </c>
      <c r="WA27" t="s">
        <v>672</v>
      </c>
      <c r="WB27" t="s">
        <v>672</v>
      </c>
      <c r="WC27" t="s">
        <v>672</v>
      </c>
      <c r="WD27" t="s">
        <v>672</v>
      </c>
      <c r="WE27" t="s">
        <v>672</v>
      </c>
      <c r="WF27" t="s">
        <v>672</v>
      </c>
      <c r="WG27" t="s">
        <v>672</v>
      </c>
      <c r="WH27" t="s">
        <v>672</v>
      </c>
      <c r="WI27" t="s">
        <v>672</v>
      </c>
      <c r="WJ27" t="s">
        <v>672</v>
      </c>
      <c r="WK27" t="s">
        <v>672</v>
      </c>
      <c r="WL27" t="s">
        <v>672</v>
      </c>
      <c r="WM27" t="s">
        <v>672</v>
      </c>
      <c r="WN27" t="s">
        <v>672</v>
      </c>
      <c r="WO27" t="s">
        <v>672</v>
      </c>
      <c r="WP27" t="s">
        <v>672</v>
      </c>
      <c r="WQ27" t="s">
        <v>672</v>
      </c>
      <c r="WR27" t="s">
        <v>672</v>
      </c>
      <c r="WS27" t="s">
        <v>672</v>
      </c>
      <c r="WT27" t="s">
        <v>672</v>
      </c>
      <c r="WU27" t="s">
        <v>672</v>
      </c>
      <c r="WV27" t="s">
        <v>672</v>
      </c>
      <c r="WW27" t="s">
        <v>672</v>
      </c>
      <c r="WX27" t="s">
        <v>672</v>
      </c>
      <c r="WY27" t="s">
        <v>672</v>
      </c>
      <c r="WZ27" t="s">
        <v>672</v>
      </c>
      <c r="XA27" t="s">
        <v>672</v>
      </c>
      <c r="XB27" t="s">
        <v>672</v>
      </c>
      <c r="XC27" t="s">
        <v>672</v>
      </c>
      <c r="XD27" t="s">
        <v>672</v>
      </c>
      <c r="XE27" t="s">
        <v>672</v>
      </c>
      <c r="XF27" t="s">
        <v>672</v>
      </c>
      <c r="XG27" t="s">
        <v>672</v>
      </c>
      <c r="XH27" t="s">
        <v>672</v>
      </c>
      <c r="XI27" t="s">
        <v>672</v>
      </c>
      <c r="XJ27" t="s">
        <v>672</v>
      </c>
      <c r="XK27" t="s">
        <v>672</v>
      </c>
      <c r="XL27" t="s">
        <v>672</v>
      </c>
      <c r="XM27" t="s">
        <v>672</v>
      </c>
      <c r="XN27" t="s">
        <v>672</v>
      </c>
      <c r="XO27" t="s">
        <v>672</v>
      </c>
      <c r="XP27" t="s">
        <v>672</v>
      </c>
      <c r="XQ27" t="s">
        <v>672</v>
      </c>
      <c r="XR27" t="s">
        <v>672</v>
      </c>
      <c r="XS27" t="s">
        <v>672</v>
      </c>
      <c r="XT27" t="s">
        <v>672</v>
      </c>
      <c r="XU27" t="s">
        <v>672</v>
      </c>
      <c r="XV27" t="s">
        <v>672</v>
      </c>
      <c r="XW27" t="s">
        <v>672</v>
      </c>
      <c r="XX27" t="s">
        <v>672</v>
      </c>
      <c r="XY27" t="s">
        <v>672</v>
      </c>
      <c r="XZ27" t="s">
        <v>672</v>
      </c>
      <c r="YA27" t="s">
        <v>672</v>
      </c>
      <c r="YB27" t="s">
        <v>672</v>
      </c>
      <c r="YC27" t="s">
        <v>672</v>
      </c>
      <c r="YD27" t="s">
        <v>672</v>
      </c>
      <c r="YE27" t="s">
        <v>672</v>
      </c>
      <c r="YF27" t="s">
        <v>672</v>
      </c>
      <c r="YG27">
        <v>0</v>
      </c>
      <c r="YH27">
        <v>3</v>
      </c>
      <c r="YI27">
        <v>1</v>
      </c>
      <c r="YJ27">
        <v>1</v>
      </c>
      <c r="YK27" t="s">
        <v>870</v>
      </c>
      <c r="YL27">
        <v>202</v>
      </c>
      <c r="YM27" t="s">
        <v>1044</v>
      </c>
      <c r="YN27" t="s">
        <v>890</v>
      </c>
      <c r="YO27" t="s">
        <v>1056</v>
      </c>
      <c r="YP27" t="s">
        <v>1048</v>
      </c>
      <c r="YQ27" t="s">
        <v>1051</v>
      </c>
      <c r="YR27" t="s">
        <v>672</v>
      </c>
      <c r="YS27" t="s">
        <v>1057</v>
      </c>
    </row>
    <row r="28" spans="1:669" x14ac:dyDescent="0.45">
      <c r="A28">
        <v>54</v>
      </c>
      <c r="B28" t="s">
        <v>1058</v>
      </c>
      <c r="C28" t="s">
        <v>1059</v>
      </c>
      <c r="D28" t="s">
        <v>844</v>
      </c>
      <c r="E28" t="s">
        <v>844</v>
      </c>
      <c r="F28">
        <v>14</v>
      </c>
      <c r="G28" t="s">
        <v>1060</v>
      </c>
      <c r="H28" t="s">
        <v>672</v>
      </c>
      <c r="I28" t="s">
        <v>1061</v>
      </c>
      <c r="J28" t="s">
        <v>890</v>
      </c>
      <c r="K28" t="s">
        <v>1062</v>
      </c>
      <c r="L28" t="s">
        <v>1063</v>
      </c>
      <c r="M28" t="str">
        <f>VLOOKUP(MID(O28,SEARCH("@",O28,1),LEN(O28)-SEARCH("@",O28,1)+1),[1]Sheet1!$D:$F,3,FALSE)</f>
        <v>M0239</v>
      </c>
      <c r="N28" t="s">
        <v>1064</v>
      </c>
      <c r="O28" t="s">
        <v>1065</v>
      </c>
      <c r="P28" t="s">
        <v>1066</v>
      </c>
      <c r="Q28" t="s">
        <v>1053</v>
      </c>
      <c r="R28" t="s">
        <v>1054</v>
      </c>
      <c r="S28" t="s">
        <v>672</v>
      </c>
      <c r="T28">
        <v>1</v>
      </c>
      <c r="V28" t="s">
        <v>672</v>
      </c>
      <c r="AC28">
        <v>0</v>
      </c>
      <c r="AD28">
        <v>15683</v>
      </c>
      <c r="AE28">
        <v>50</v>
      </c>
      <c r="AH28">
        <v>124</v>
      </c>
      <c r="AJ28">
        <v>15857</v>
      </c>
      <c r="AQ28">
        <v>0</v>
      </c>
      <c r="AX28">
        <v>0</v>
      </c>
      <c r="BE28">
        <v>0</v>
      </c>
      <c r="BL28">
        <v>0</v>
      </c>
      <c r="BM28">
        <v>15683</v>
      </c>
      <c r="BN28">
        <v>50</v>
      </c>
      <c r="BO28">
        <v>0</v>
      </c>
      <c r="BP28">
        <v>0</v>
      </c>
      <c r="BQ28">
        <v>124</v>
      </c>
      <c r="BR28">
        <v>0</v>
      </c>
      <c r="BS28">
        <v>15857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CF28">
        <v>0</v>
      </c>
      <c r="CG28">
        <v>1</v>
      </c>
      <c r="CH28">
        <v>1</v>
      </c>
      <c r="CK28">
        <v>1</v>
      </c>
      <c r="CM28">
        <v>3</v>
      </c>
      <c r="CT28">
        <v>0</v>
      </c>
      <c r="CZ28" t="s">
        <v>672</v>
      </c>
      <c r="DA28">
        <v>0</v>
      </c>
      <c r="DC28" t="s">
        <v>672</v>
      </c>
      <c r="DE28" t="s">
        <v>672</v>
      </c>
      <c r="DF28" t="s">
        <v>672</v>
      </c>
      <c r="DG28" t="s">
        <v>672</v>
      </c>
      <c r="DH28">
        <v>0</v>
      </c>
      <c r="DI28" t="s">
        <v>672</v>
      </c>
      <c r="DJ28" t="s">
        <v>672</v>
      </c>
      <c r="DK28" t="s">
        <v>672</v>
      </c>
      <c r="DL28" t="s">
        <v>672</v>
      </c>
      <c r="DM28" t="s">
        <v>672</v>
      </c>
      <c r="DN28" t="s">
        <v>672</v>
      </c>
      <c r="DO28">
        <v>0</v>
      </c>
      <c r="DP28">
        <v>1</v>
      </c>
      <c r="DQ28">
        <v>1</v>
      </c>
      <c r="DR28">
        <v>0</v>
      </c>
      <c r="DS28">
        <v>0</v>
      </c>
      <c r="DT28">
        <v>1</v>
      </c>
      <c r="DU28">
        <v>0</v>
      </c>
      <c r="DV28">
        <v>3</v>
      </c>
      <c r="DW28" t="s">
        <v>683</v>
      </c>
      <c r="DX28" t="s">
        <v>683</v>
      </c>
      <c r="DY28" t="s">
        <v>683</v>
      </c>
      <c r="DZ28" t="s">
        <v>683</v>
      </c>
      <c r="EA28" t="s">
        <v>683</v>
      </c>
      <c r="EB28" t="s">
        <v>683</v>
      </c>
      <c r="EC28" t="s">
        <v>682</v>
      </c>
      <c r="ED28" t="s">
        <v>682</v>
      </c>
      <c r="EE28" t="s">
        <v>683</v>
      </c>
      <c r="EF28" t="s">
        <v>683</v>
      </c>
      <c r="EG28" t="s">
        <v>682</v>
      </c>
      <c r="EH28" t="s">
        <v>683</v>
      </c>
      <c r="EI28" t="s">
        <v>683</v>
      </c>
      <c r="EJ28" t="s">
        <v>683</v>
      </c>
      <c r="EK28" t="s">
        <v>683</v>
      </c>
      <c r="EL28" t="s">
        <v>683</v>
      </c>
      <c r="EM28" t="s">
        <v>683</v>
      </c>
      <c r="EN28" t="s">
        <v>683</v>
      </c>
      <c r="EO28" t="s">
        <v>683</v>
      </c>
      <c r="EP28" t="s">
        <v>683</v>
      </c>
      <c r="EQ28" t="s">
        <v>683</v>
      </c>
      <c r="ER28" t="s">
        <v>683</v>
      </c>
      <c r="ES28" t="s">
        <v>683</v>
      </c>
      <c r="ET28" t="s">
        <v>683</v>
      </c>
      <c r="EU28" t="s">
        <v>683</v>
      </c>
      <c r="EV28" t="s">
        <v>683</v>
      </c>
      <c r="EW28" t="s">
        <v>683</v>
      </c>
      <c r="EX28" t="s">
        <v>683</v>
      </c>
      <c r="EY28" t="s">
        <v>683</v>
      </c>
      <c r="EZ28" t="s">
        <v>683</v>
      </c>
      <c r="FA28" t="s">
        <v>683</v>
      </c>
      <c r="FB28" t="s">
        <v>683</v>
      </c>
      <c r="FC28" t="s">
        <v>683</v>
      </c>
      <c r="FD28" t="s">
        <v>683</v>
      </c>
      <c r="FE28" t="s">
        <v>683</v>
      </c>
      <c r="FF28" t="s">
        <v>683</v>
      </c>
      <c r="FM28">
        <v>0</v>
      </c>
      <c r="FT28">
        <v>0</v>
      </c>
      <c r="FW28" t="s">
        <v>672</v>
      </c>
      <c r="FY28" t="s">
        <v>672</v>
      </c>
      <c r="GA28">
        <v>0</v>
      </c>
      <c r="GD28" t="s">
        <v>672</v>
      </c>
      <c r="GF28" t="s">
        <v>672</v>
      </c>
      <c r="GH28">
        <v>0</v>
      </c>
      <c r="GK28" t="s">
        <v>672</v>
      </c>
      <c r="GO28">
        <v>0</v>
      </c>
      <c r="GT28" t="s">
        <v>672</v>
      </c>
      <c r="GV28">
        <v>0</v>
      </c>
      <c r="HB28" t="s">
        <v>672</v>
      </c>
      <c r="HC28">
        <v>0</v>
      </c>
      <c r="HD28" t="s">
        <v>1067</v>
      </c>
      <c r="HE28">
        <v>15683</v>
      </c>
      <c r="HF28">
        <v>50</v>
      </c>
      <c r="HI28">
        <v>124</v>
      </c>
      <c r="HK28">
        <v>15857</v>
      </c>
      <c r="HL28">
        <v>15683</v>
      </c>
      <c r="HM28">
        <v>50</v>
      </c>
      <c r="HN28">
        <v>0</v>
      </c>
      <c r="HO28">
        <v>0</v>
      </c>
      <c r="HP28">
        <v>124</v>
      </c>
      <c r="HQ28">
        <v>0</v>
      </c>
      <c r="HR28">
        <v>15857</v>
      </c>
      <c r="HY28">
        <v>0</v>
      </c>
      <c r="HZ28">
        <v>15683</v>
      </c>
      <c r="IA28">
        <v>50</v>
      </c>
      <c r="ID28">
        <v>124</v>
      </c>
      <c r="IF28">
        <v>15857</v>
      </c>
      <c r="IM28">
        <v>0</v>
      </c>
      <c r="IR28" t="s">
        <v>672</v>
      </c>
      <c r="IT28">
        <v>0</v>
      </c>
      <c r="IW28" t="s">
        <v>672</v>
      </c>
      <c r="IY28" t="s">
        <v>672</v>
      </c>
      <c r="JA28">
        <v>0</v>
      </c>
      <c r="JB28">
        <v>15683</v>
      </c>
      <c r="JC28">
        <v>50</v>
      </c>
      <c r="JD28">
        <v>0</v>
      </c>
      <c r="JE28">
        <v>0</v>
      </c>
      <c r="JF28">
        <v>124</v>
      </c>
      <c r="JG28">
        <v>0</v>
      </c>
      <c r="JH28">
        <v>15857</v>
      </c>
      <c r="JI28">
        <v>99</v>
      </c>
      <c r="JK28">
        <v>1</v>
      </c>
      <c r="JL28" t="s">
        <v>672</v>
      </c>
      <c r="JT28">
        <v>0</v>
      </c>
      <c r="KA28">
        <v>0</v>
      </c>
      <c r="KD28" t="s">
        <v>672</v>
      </c>
      <c r="KF28" t="s">
        <v>672</v>
      </c>
      <c r="KH28">
        <v>0</v>
      </c>
      <c r="KK28" t="s">
        <v>672</v>
      </c>
      <c r="KM28" t="s">
        <v>672</v>
      </c>
      <c r="KO28">
        <v>0</v>
      </c>
      <c r="KR28" t="s">
        <v>672</v>
      </c>
      <c r="KT28" t="s">
        <v>672</v>
      </c>
      <c r="KV28">
        <v>0</v>
      </c>
      <c r="KY28" t="s">
        <v>672</v>
      </c>
      <c r="LA28" t="s">
        <v>672</v>
      </c>
      <c r="LC28">
        <v>0</v>
      </c>
      <c r="LH28" t="s">
        <v>672</v>
      </c>
      <c r="LJ28">
        <v>0</v>
      </c>
      <c r="LK28" t="s">
        <v>672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MD28" t="s">
        <v>672</v>
      </c>
      <c r="MI28" t="s">
        <v>672</v>
      </c>
      <c r="MK28" t="s">
        <v>672</v>
      </c>
      <c r="MP28" t="s">
        <v>672</v>
      </c>
      <c r="MR28" t="s">
        <v>672</v>
      </c>
      <c r="MS28" t="s">
        <v>672</v>
      </c>
      <c r="MW28" t="s">
        <v>672</v>
      </c>
      <c r="MX28" t="s">
        <v>672</v>
      </c>
      <c r="MY28" t="s">
        <v>672</v>
      </c>
      <c r="MZ28" t="s">
        <v>672</v>
      </c>
      <c r="NC28" t="s">
        <v>672</v>
      </c>
      <c r="ND28" t="s">
        <v>672</v>
      </c>
      <c r="NE28" t="s">
        <v>672</v>
      </c>
      <c r="NF28" t="s">
        <v>672</v>
      </c>
      <c r="NG28" t="s">
        <v>672</v>
      </c>
      <c r="NJ28" t="s">
        <v>672</v>
      </c>
      <c r="NK28" t="s">
        <v>672</v>
      </c>
      <c r="NM28" t="s">
        <v>672</v>
      </c>
      <c r="NN28" t="s">
        <v>672</v>
      </c>
      <c r="NR28" t="s">
        <v>672</v>
      </c>
      <c r="NT28" t="s">
        <v>672</v>
      </c>
      <c r="NU28" t="s">
        <v>672</v>
      </c>
      <c r="NW28" t="s">
        <v>1067</v>
      </c>
      <c r="NX28">
        <v>15683</v>
      </c>
      <c r="NY28">
        <v>50</v>
      </c>
      <c r="OB28">
        <v>124</v>
      </c>
      <c r="OD28">
        <v>15857</v>
      </c>
      <c r="OE28">
        <v>15683</v>
      </c>
      <c r="OF28">
        <v>50</v>
      </c>
      <c r="OG28">
        <v>0</v>
      </c>
      <c r="OH28">
        <v>0</v>
      </c>
      <c r="OI28">
        <v>124</v>
      </c>
      <c r="OJ28">
        <v>0</v>
      </c>
      <c r="OK28">
        <v>15857</v>
      </c>
      <c r="OU28" t="s">
        <v>672</v>
      </c>
      <c r="PB28" t="s">
        <v>672</v>
      </c>
      <c r="PD28" t="s">
        <v>672</v>
      </c>
      <c r="PI28" t="s">
        <v>672</v>
      </c>
      <c r="PK28" t="s">
        <v>672</v>
      </c>
      <c r="PP28" t="s">
        <v>672</v>
      </c>
      <c r="PR28" t="s">
        <v>672</v>
      </c>
      <c r="PV28" t="s">
        <v>672</v>
      </c>
      <c r="PW28" t="s">
        <v>672</v>
      </c>
      <c r="PY28" t="s">
        <v>672</v>
      </c>
      <c r="QD28" t="s">
        <v>672</v>
      </c>
      <c r="QF28" t="s">
        <v>672</v>
      </c>
      <c r="QI28" t="s">
        <v>672</v>
      </c>
      <c r="QL28" t="s">
        <v>672</v>
      </c>
      <c r="QN28" t="s">
        <v>672</v>
      </c>
      <c r="QU28" t="s">
        <v>672</v>
      </c>
      <c r="QW28">
        <v>0</v>
      </c>
      <c r="QZ28" t="s">
        <v>672</v>
      </c>
      <c r="RA28" t="s">
        <v>672</v>
      </c>
      <c r="RC28" t="s">
        <v>672</v>
      </c>
      <c r="RF28" t="s">
        <v>672</v>
      </c>
      <c r="RH28" t="s">
        <v>672</v>
      </c>
      <c r="RJ28" t="s">
        <v>672</v>
      </c>
      <c r="RM28" t="s">
        <v>672</v>
      </c>
      <c r="RN28" t="s">
        <v>672</v>
      </c>
      <c r="RP28" t="s">
        <v>672</v>
      </c>
      <c r="RQ28" t="s">
        <v>672</v>
      </c>
      <c r="RU28" t="s">
        <v>672</v>
      </c>
      <c r="RV28" t="s">
        <v>672</v>
      </c>
      <c r="RW28" t="s">
        <v>672</v>
      </c>
      <c r="RX28" t="s">
        <v>672</v>
      </c>
      <c r="SA28" t="s">
        <v>672</v>
      </c>
      <c r="SB28" t="s">
        <v>672</v>
      </c>
      <c r="SC28" t="s">
        <v>672</v>
      </c>
      <c r="SE28" t="s">
        <v>672</v>
      </c>
      <c r="SH28" t="s">
        <v>672</v>
      </c>
      <c r="SI28" t="s">
        <v>672</v>
      </c>
      <c r="SJ28" t="s">
        <v>672</v>
      </c>
      <c r="SL28" t="s">
        <v>672</v>
      </c>
      <c r="SO28" t="s">
        <v>672</v>
      </c>
      <c r="SP28" t="s">
        <v>672</v>
      </c>
      <c r="SQ28" t="s">
        <v>672</v>
      </c>
      <c r="SS28" t="s">
        <v>672</v>
      </c>
      <c r="SU28" t="s">
        <v>672</v>
      </c>
      <c r="SX28" t="s">
        <v>672</v>
      </c>
      <c r="TA28" t="s">
        <v>672</v>
      </c>
      <c r="TI28">
        <v>0</v>
      </c>
      <c r="TK28" t="s">
        <v>672</v>
      </c>
      <c r="TM28" t="s">
        <v>672</v>
      </c>
      <c r="TN28" t="s">
        <v>672</v>
      </c>
      <c r="TO28" t="s">
        <v>672</v>
      </c>
      <c r="TQ28" t="s">
        <v>672</v>
      </c>
      <c r="TR28" t="s">
        <v>672</v>
      </c>
      <c r="TS28" t="s">
        <v>672</v>
      </c>
      <c r="TT28" t="s">
        <v>672</v>
      </c>
      <c r="TU28" t="s">
        <v>672</v>
      </c>
      <c r="TV28" t="s">
        <v>672</v>
      </c>
      <c r="TW28" t="s">
        <v>672</v>
      </c>
      <c r="TY28" t="s">
        <v>672</v>
      </c>
      <c r="TZ28" t="s">
        <v>672</v>
      </c>
      <c r="UA28" t="s">
        <v>672</v>
      </c>
      <c r="UB28" t="s">
        <v>672</v>
      </c>
      <c r="UC28" t="s">
        <v>672</v>
      </c>
      <c r="UD28" t="s">
        <v>672</v>
      </c>
      <c r="UE28" t="s">
        <v>672</v>
      </c>
      <c r="UF28" t="s">
        <v>672</v>
      </c>
      <c r="UG28" t="s">
        <v>672</v>
      </c>
      <c r="UH28" t="s">
        <v>672</v>
      </c>
      <c r="UI28" t="s">
        <v>672</v>
      </c>
      <c r="UJ28" t="s">
        <v>672</v>
      </c>
      <c r="UK28" t="s">
        <v>672</v>
      </c>
      <c r="UL28" t="s">
        <v>672</v>
      </c>
      <c r="UM28" t="s">
        <v>672</v>
      </c>
      <c r="UN28" t="s">
        <v>672</v>
      </c>
      <c r="UO28" t="s">
        <v>672</v>
      </c>
      <c r="UP28" t="s">
        <v>672</v>
      </c>
      <c r="UQ28" t="s">
        <v>672</v>
      </c>
      <c r="UR28" t="s">
        <v>672</v>
      </c>
      <c r="US28" t="s">
        <v>672</v>
      </c>
      <c r="UT28" t="s">
        <v>672</v>
      </c>
      <c r="UV28" t="s">
        <v>672</v>
      </c>
      <c r="UW28" t="s">
        <v>672</v>
      </c>
      <c r="UX28" t="s">
        <v>672</v>
      </c>
      <c r="UY28" t="s">
        <v>672</v>
      </c>
      <c r="VA28" t="s">
        <v>672</v>
      </c>
      <c r="VC28" t="s">
        <v>672</v>
      </c>
      <c r="VD28" t="s">
        <v>672</v>
      </c>
      <c r="VE28" t="s">
        <v>672</v>
      </c>
      <c r="VG28" t="s">
        <v>672</v>
      </c>
      <c r="VH28" t="s">
        <v>672</v>
      </c>
      <c r="VI28" t="s">
        <v>672</v>
      </c>
      <c r="VK28" t="s">
        <v>672</v>
      </c>
      <c r="VL28" t="s">
        <v>672</v>
      </c>
      <c r="VM28" t="s">
        <v>672</v>
      </c>
      <c r="VN28" t="s">
        <v>672</v>
      </c>
      <c r="VP28" t="s">
        <v>672</v>
      </c>
      <c r="VQ28" t="s">
        <v>672</v>
      </c>
      <c r="VR28" t="s">
        <v>672</v>
      </c>
      <c r="VS28" t="s">
        <v>672</v>
      </c>
      <c r="VT28" t="s">
        <v>672</v>
      </c>
      <c r="VU28">
        <v>0</v>
      </c>
      <c r="VV28" t="s">
        <v>672</v>
      </c>
      <c r="VW28" t="s">
        <v>672</v>
      </c>
      <c r="VX28" t="s">
        <v>672</v>
      </c>
      <c r="VY28" t="s">
        <v>672</v>
      </c>
      <c r="VZ28" t="s">
        <v>672</v>
      </c>
      <c r="WA28" t="s">
        <v>672</v>
      </c>
      <c r="WB28" t="s">
        <v>672</v>
      </c>
      <c r="WC28" t="s">
        <v>672</v>
      </c>
      <c r="WD28" t="s">
        <v>672</v>
      </c>
      <c r="WE28" t="s">
        <v>672</v>
      </c>
      <c r="WF28" t="s">
        <v>672</v>
      </c>
      <c r="WG28" t="s">
        <v>672</v>
      </c>
      <c r="WH28" t="s">
        <v>672</v>
      </c>
      <c r="WI28" t="s">
        <v>672</v>
      </c>
      <c r="WJ28" t="s">
        <v>672</v>
      </c>
      <c r="WK28" t="s">
        <v>672</v>
      </c>
      <c r="WL28" t="s">
        <v>672</v>
      </c>
      <c r="WM28" t="s">
        <v>672</v>
      </c>
      <c r="WN28" t="s">
        <v>672</v>
      </c>
      <c r="WO28" t="s">
        <v>672</v>
      </c>
      <c r="WP28" t="s">
        <v>672</v>
      </c>
      <c r="WQ28" t="s">
        <v>672</v>
      </c>
      <c r="WR28" t="s">
        <v>672</v>
      </c>
      <c r="WS28" t="s">
        <v>672</v>
      </c>
      <c r="WT28" t="s">
        <v>672</v>
      </c>
      <c r="WU28" t="s">
        <v>672</v>
      </c>
      <c r="WV28" t="s">
        <v>672</v>
      </c>
      <c r="WW28" t="s">
        <v>672</v>
      </c>
      <c r="WX28" t="s">
        <v>672</v>
      </c>
      <c r="WY28" t="s">
        <v>672</v>
      </c>
      <c r="WZ28" t="s">
        <v>672</v>
      </c>
      <c r="XA28" t="s">
        <v>672</v>
      </c>
      <c r="XB28" t="s">
        <v>672</v>
      </c>
      <c r="XC28" t="s">
        <v>672</v>
      </c>
      <c r="XD28" t="s">
        <v>672</v>
      </c>
      <c r="XE28" t="s">
        <v>672</v>
      </c>
      <c r="XF28" t="s">
        <v>672</v>
      </c>
      <c r="XG28" t="s">
        <v>672</v>
      </c>
      <c r="XH28" t="s">
        <v>672</v>
      </c>
      <c r="XI28" t="s">
        <v>672</v>
      </c>
      <c r="XJ28" t="s">
        <v>672</v>
      </c>
      <c r="XK28" t="s">
        <v>672</v>
      </c>
      <c r="XL28" t="s">
        <v>672</v>
      </c>
      <c r="XM28" t="s">
        <v>672</v>
      </c>
      <c r="XN28" t="s">
        <v>672</v>
      </c>
      <c r="XO28" t="s">
        <v>672</v>
      </c>
      <c r="XP28" t="s">
        <v>672</v>
      </c>
      <c r="XQ28" t="s">
        <v>672</v>
      </c>
      <c r="XR28" t="s">
        <v>672</v>
      </c>
      <c r="XS28" t="s">
        <v>672</v>
      </c>
      <c r="XT28" t="s">
        <v>672</v>
      </c>
      <c r="XU28" t="s">
        <v>672</v>
      </c>
      <c r="XV28" t="s">
        <v>672</v>
      </c>
      <c r="XW28" t="s">
        <v>672</v>
      </c>
      <c r="XX28" t="s">
        <v>672</v>
      </c>
      <c r="XY28" t="s">
        <v>672</v>
      </c>
      <c r="XZ28" t="s">
        <v>672</v>
      </c>
      <c r="YA28" t="s">
        <v>672</v>
      </c>
      <c r="YB28" t="s">
        <v>672</v>
      </c>
      <c r="YC28" t="s">
        <v>672</v>
      </c>
      <c r="YD28" t="s">
        <v>672</v>
      </c>
      <c r="YE28" t="s">
        <v>672</v>
      </c>
      <c r="YF28" t="s">
        <v>672</v>
      </c>
      <c r="YG28">
        <v>0</v>
      </c>
      <c r="YH28">
        <v>3</v>
      </c>
      <c r="YI28">
        <v>3</v>
      </c>
      <c r="YJ28">
        <v>1</v>
      </c>
      <c r="YK28" t="s">
        <v>870</v>
      </c>
      <c r="YL28">
        <v>340</v>
      </c>
      <c r="YM28" t="s">
        <v>1058</v>
      </c>
      <c r="YN28" t="s">
        <v>890</v>
      </c>
      <c r="YO28" t="s">
        <v>1068</v>
      </c>
      <c r="YP28" t="s">
        <v>1069</v>
      </c>
      <c r="YQ28" t="s">
        <v>1070</v>
      </c>
      <c r="YR28" t="s">
        <v>672</v>
      </c>
      <c r="YS28" t="s">
        <v>1071</v>
      </c>
    </row>
    <row r="29" spans="1:669" x14ac:dyDescent="0.45">
      <c r="A29">
        <v>55</v>
      </c>
      <c r="B29" t="s">
        <v>1072</v>
      </c>
      <c r="C29" t="s">
        <v>1073</v>
      </c>
      <c r="D29" t="s">
        <v>817</v>
      </c>
      <c r="E29" t="s">
        <v>817</v>
      </c>
      <c r="F29">
        <v>14</v>
      </c>
      <c r="G29" t="s">
        <v>1074</v>
      </c>
      <c r="H29" t="s">
        <v>672</v>
      </c>
      <c r="I29" t="s">
        <v>1075</v>
      </c>
      <c r="J29" t="s">
        <v>890</v>
      </c>
      <c r="K29" t="s">
        <v>1076</v>
      </c>
      <c r="L29" t="s">
        <v>1077</v>
      </c>
      <c r="M29" t="str">
        <f>VLOOKUP(MID(O29,SEARCH("@",O29,1),LEN(O29)-SEARCH("@",O29,1)+1),[1]Sheet1!$D:$F,3,FALSE)</f>
        <v>M0090</v>
      </c>
      <c r="N29" t="s">
        <v>1078</v>
      </c>
      <c r="O29" t="s">
        <v>1079</v>
      </c>
      <c r="P29" t="s">
        <v>1080</v>
      </c>
      <c r="Q29" t="s">
        <v>1081</v>
      </c>
      <c r="R29" t="s">
        <v>1082</v>
      </c>
      <c r="S29" t="s">
        <v>672</v>
      </c>
      <c r="T29">
        <v>1</v>
      </c>
      <c r="V29" t="s">
        <v>672</v>
      </c>
      <c r="AC29">
        <v>0</v>
      </c>
      <c r="AD29">
        <v>400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400</v>
      </c>
      <c r="AQ29">
        <v>0</v>
      </c>
      <c r="AX29">
        <v>0</v>
      </c>
      <c r="BE29">
        <v>0</v>
      </c>
      <c r="BL29">
        <v>0</v>
      </c>
      <c r="BM29">
        <v>400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400</v>
      </c>
      <c r="BT29" t="b">
        <v>0</v>
      </c>
      <c r="BU29" t="b">
        <v>1</v>
      </c>
      <c r="BV29" t="b">
        <v>0</v>
      </c>
      <c r="BW29" t="b">
        <v>0</v>
      </c>
      <c r="BX29" t="b">
        <v>0</v>
      </c>
      <c r="BY29" t="b">
        <v>0</v>
      </c>
      <c r="CF29">
        <v>0</v>
      </c>
      <c r="CG29">
        <v>1</v>
      </c>
      <c r="CM29">
        <v>1</v>
      </c>
      <c r="CT29">
        <v>0</v>
      </c>
      <c r="CZ29" t="s">
        <v>672</v>
      </c>
      <c r="DA29">
        <v>0</v>
      </c>
      <c r="DC29" t="s">
        <v>672</v>
      </c>
      <c r="DE29" t="s">
        <v>672</v>
      </c>
      <c r="DF29" t="s">
        <v>672</v>
      </c>
      <c r="DG29" t="s">
        <v>672</v>
      </c>
      <c r="DH29">
        <v>0</v>
      </c>
      <c r="DI29" t="s">
        <v>672</v>
      </c>
      <c r="DJ29" t="s">
        <v>672</v>
      </c>
      <c r="DK29" t="s">
        <v>672</v>
      </c>
      <c r="DL29" t="s">
        <v>672</v>
      </c>
      <c r="DM29" t="s">
        <v>672</v>
      </c>
      <c r="DN29" t="s">
        <v>672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 t="s">
        <v>683</v>
      </c>
      <c r="DX29" t="s">
        <v>683</v>
      </c>
      <c r="DY29" t="s">
        <v>683</v>
      </c>
      <c r="DZ29" t="s">
        <v>683</v>
      </c>
      <c r="EA29" t="s">
        <v>683</v>
      </c>
      <c r="EB29" t="s">
        <v>683</v>
      </c>
      <c r="EC29" t="s">
        <v>682</v>
      </c>
      <c r="ED29" t="s">
        <v>683</v>
      </c>
      <c r="EE29" t="s">
        <v>683</v>
      </c>
      <c r="EF29" t="s">
        <v>683</v>
      </c>
      <c r="EG29" t="s">
        <v>683</v>
      </c>
      <c r="EH29" t="s">
        <v>683</v>
      </c>
      <c r="EI29" t="s">
        <v>683</v>
      </c>
      <c r="EJ29" t="s">
        <v>683</v>
      </c>
      <c r="EK29" t="s">
        <v>683</v>
      </c>
      <c r="EL29" t="s">
        <v>683</v>
      </c>
      <c r="EM29" t="s">
        <v>683</v>
      </c>
      <c r="EN29" t="s">
        <v>683</v>
      </c>
      <c r="EO29" t="s">
        <v>683</v>
      </c>
      <c r="EP29" t="s">
        <v>683</v>
      </c>
      <c r="EQ29" t="s">
        <v>683</v>
      </c>
      <c r="ER29" t="s">
        <v>683</v>
      </c>
      <c r="ES29" t="s">
        <v>683</v>
      </c>
      <c r="ET29" t="s">
        <v>683</v>
      </c>
      <c r="EU29" t="s">
        <v>683</v>
      </c>
      <c r="EV29" t="s">
        <v>683</v>
      </c>
      <c r="EW29" t="s">
        <v>683</v>
      </c>
      <c r="EX29" t="s">
        <v>683</v>
      </c>
      <c r="EY29" t="s">
        <v>683</v>
      </c>
      <c r="EZ29" t="s">
        <v>683</v>
      </c>
      <c r="FA29" t="s">
        <v>683</v>
      </c>
      <c r="FB29" t="s">
        <v>683</v>
      </c>
      <c r="FC29" t="s">
        <v>683</v>
      </c>
      <c r="FD29" t="s">
        <v>683</v>
      </c>
      <c r="FE29" t="s">
        <v>683</v>
      </c>
      <c r="FF29" t="s">
        <v>683</v>
      </c>
      <c r="FM29">
        <v>0</v>
      </c>
      <c r="FT29">
        <v>0</v>
      </c>
      <c r="FW29" t="s">
        <v>672</v>
      </c>
      <c r="FY29" t="s">
        <v>672</v>
      </c>
      <c r="GA29">
        <v>0</v>
      </c>
      <c r="GD29" t="s">
        <v>672</v>
      </c>
      <c r="GF29" t="s">
        <v>672</v>
      </c>
      <c r="GH29">
        <v>0</v>
      </c>
      <c r="GK29" t="s">
        <v>672</v>
      </c>
      <c r="GO29">
        <v>0</v>
      </c>
      <c r="GT29" t="s">
        <v>672</v>
      </c>
      <c r="GV29">
        <v>0</v>
      </c>
      <c r="HB29" t="s">
        <v>672</v>
      </c>
      <c r="HC29">
        <v>0</v>
      </c>
      <c r="HD29" t="s">
        <v>672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Y29">
        <v>0</v>
      </c>
      <c r="HZ29">
        <v>400</v>
      </c>
      <c r="IF29">
        <v>400</v>
      </c>
      <c r="IM29">
        <v>0</v>
      </c>
      <c r="IR29" t="s">
        <v>672</v>
      </c>
      <c r="IT29">
        <v>0</v>
      </c>
      <c r="IW29" t="s">
        <v>672</v>
      </c>
      <c r="IY29" t="s">
        <v>672</v>
      </c>
      <c r="JA29">
        <v>0</v>
      </c>
      <c r="JB29">
        <v>400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400</v>
      </c>
      <c r="JK29">
        <v>100</v>
      </c>
      <c r="JL29" t="s">
        <v>672</v>
      </c>
      <c r="JT29">
        <v>0</v>
      </c>
      <c r="KA29">
        <v>0</v>
      </c>
      <c r="KD29" t="s">
        <v>672</v>
      </c>
      <c r="KF29" t="s">
        <v>672</v>
      </c>
      <c r="KH29">
        <v>0</v>
      </c>
      <c r="KK29" t="s">
        <v>672</v>
      </c>
      <c r="KM29" t="s">
        <v>672</v>
      </c>
      <c r="KO29">
        <v>0</v>
      </c>
      <c r="KR29" t="s">
        <v>672</v>
      </c>
      <c r="KT29" t="s">
        <v>672</v>
      </c>
      <c r="KV29">
        <v>0</v>
      </c>
      <c r="KY29" t="s">
        <v>672</v>
      </c>
      <c r="LA29" t="s">
        <v>672</v>
      </c>
      <c r="LC29">
        <v>0</v>
      </c>
      <c r="LH29" t="s">
        <v>672</v>
      </c>
      <c r="LJ29">
        <v>0</v>
      </c>
      <c r="LK29" t="s">
        <v>672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MD29" t="s">
        <v>672</v>
      </c>
      <c r="MI29" t="s">
        <v>672</v>
      </c>
      <c r="MK29" t="s">
        <v>672</v>
      </c>
      <c r="MP29" t="s">
        <v>672</v>
      </c>
      <c r="MR29" t="s">
        <v>672</v>
      </c>
      <c r="MS29" t="s">
        <v>672</v>
      </c>
      <c r="MW29" t="s">
        <v>672</v>
      </c>
      <c r="MX29" t="s">
        <v>672</v>
      </c>
      <c r="MY29" t="s">
        <v>672</v>
      </c>
      <c r="MZ29" t="s">
        <v>672</v>
      </c>
      <c r="NC29" t="s">
        <v>672</v>
      </c>
      <c r="ND29" t="s">
        <v>672</v>
      </c>
      <c r="NE29" t="s">
        <v>672</v>
      </c>
      <c r="NF29" t="s">
        <v>672</v>
      </c>
      <c r="NG29" t="s">
        <v>672</v>
      </c>
      <c r="NJ29" t="s">
        <v>672</v>
      </c>
      <c r="NK29" t="s">
        <v>672</v>
      </c>
      <c r="NM29" t="s">
        <v>672</v>
      </c>
      <c r="NN29" t="s">
        <v>672</v>
      </c>
      <c r="NR29" t="s">
        <v>672</v>
      </c>
      <c r="NT29" t="s">
        <v>672</v>
      </c>
      <c r="NU29" t="s">
        <v>672</v>
      </c>
      <c r="NW29" t="s">
        <v>672</v>
      </c>
      <c r="OK29">
        <v>0</v>
      </c>
      <c r="OU29" t="s">
        <v>672</v>
      </c>
      <c r="PB29" t="s">
        <v>672</v>
      </c>
      <c r="PD29" t="s">
        <v>672</v>
      </c>
      <c r="PI29" t="s">
        <v>672</v>
      </c>
      <c r="PK29" t="s">
        <v>672</v>
      </c>
      <c r="PP29" t="s">
        <v>672</v>
      </c>
      <c r="PR29" t="s">
        <v>672</v>
      </c>
      <c r="PV29" t="s">
        <v>672</v>
      </c>
      <c r="PW29" t="s">
        <v>672</v>
      </c>
      <c r="PY29" t="s">
        <v>672</v>
      </c>
      <c r="QD29" t="s">
        <v>672</v>
      </c>
      <c r="QF29" t="s">
        <v>672</v>
      </c>
      <c r="QI29" t="s">
        <v>672</v>
      </c>
      <c r="QL29" t="s">
        <v>672</v>
      </c>
      <c r="QN29" t="s">
        <v>672</v>
      </c>
      <c r="QU29" t="s">
        <v>672</v>
      </c>
      <c r="QW29">
        <v>0</v>
      </c>
      <c r="QZ29" t="s">
        <v>672</v>
      </c>
      <c r="RA29" t="s">
        <v>672</v>
      </c>
      <c r="RC29" t="s">
        <v>672</v>
      </c>
      <c r="RF29" t="s">
        <v>672</v>
      </c>
      <c r="RH29" t="s">
        <v>672</v>
      </c>
      <c r="RJ29" t="s">
        <v>672</v>
      </c>
      <c r="RM29" t="s">
        <v>672</v>
      </c>
      <c r="RN29" t="s">
        <v>672</v>
      </c>
      <c r="RP29" t="s">
        <v>672</v>
      </c>
      <c r="RQ29" t="s">
        <v>672</v>
      </c>
      <c r="RU29" t="s">
        <v>672</v>
      </c>
      <c r="RV29" t="s">
        <v>672</v>
      </c>
      <c r="RW29" t="s">
        <v>672</v>
      </c>
      <c r="RX29" t="s">
        <v>672</v>
      </c>
      <c r="SA29" t="s">
        <v>672</v>
      </c>
      <c r="SB29" t="s">
        <v>672</v>
      </c>
      <c r="SC29" t="s">
        <v>672</v>
      </c>
      <c r="SE29" t="s">
        <v>672</v>
      </c>
      <c r="SH29" t="s">
        <v>672</v>
      </c>
      <c r="SI29" t="s">
        <v>672</v>
      </c>
      <c r="SJ29" t="s">
        <v>672</v>
      </c>
      <c r="SL29" t="s">
        <v>672</v>
      </c>
      <c r="SO29" t="s">
        <v>672</v>
      </c>
      <c r="SP29" t="s">
        <v>672</v>
      </c>
      <c r="SQ29" t="s">
        <v>672</v>
      </c>
      <c r="SS29" t="s">
        <v>672</v>
      </c>
      <c r="SU29" t="s">
        <v>672</v>
      </c>
      <c r="SX29" t="s">
        <v>672</v>
      </c>
      <c r="TA29" t="s">
        <v>672</v>
      </c>
      <c r="TI29">
        <v>0</v>
      </c>
      <c r="TK29" t="s">
        <v>672</v>
      </c>
      <c r="TM29" t="s">
        <v>672</v>
      </c>
      <c r="TN29" t="s">
        <v>672</v>
      </c>
      <c r="TO29" t="s">
        <v>672</v>
      </c>
      <c r="TQ29" t="s">
        <v>672</v>
      </c>
      <c r="TR29" t="s">
        <v>672</v>
      </c>
      <c r="TS29" t="s">
        <v>672</v>
      </c>
      <c r="TT29" t="s">
        <v>672</v>
      </c>
      <c r="TU29" t="s">
        <v>672</v>
      </c>
      <c r="TV29" t="s">
        <v>672</v>
      </c>
      <c r="TW29" t="s">
        <v>672</v>
      </c>
      <c r="TY29" t="s">
        <v>672</v>
      </c>
      <c r="TZ29" t="s">
        <v>672</v>
      </c>
      <c r="UA29" t="s">
        <v>672</v>
      </c>
      <c r="UB29" t="s">
        <v>672</v>
      </c>
      <c r="UC29" t="s">
        <v>672</v>
      </c>
      <c r="UD29" t="s">
        <v>672</v>
      </c>
      <c r="UE29" t="s">
        <v>672</v>
      </c>
      <c r="UF29" t="s">
        <v>672</v>
      </c>
      <c r="UG29" t="s">
        <v>672</v>
      </c>
      <c r="UH29" t="s">
        <v>672</v>
      </c>
      <c r="UI29" t="s">
        <v>672</v>
      </c>
      <c r="UJ29" t="s">
        <v>672</v>
      </c>
      <c r="UK29" t="s">
        <v>672</v>
      </c>
      <c r="UL29" t="s">
        <v>672</v>
      </c>
      <c r="UM29" t="s">
        <v>672</v>
      </c>
      <c r="UN29" t="s">
        <v>672</v>
      </c>
      <c r="UO29" t="s">
        <v>672</v>
      </c>
      <c r="UP29" t="s">
        <v>672</v>
      </c>
      <c r="UQ29" t="s">
        <v>672</v>
      </c>
      <c r="UR29" t="s">
        <v>672</v>
      </c>
      <c r="US29" t="s">
        <v>672</v>
      </c>
      <c r="UT29" t="s">
        <v>672</v>
      </c>
      <c r="UV29" t="s">
        <v>672</v>
      </c>
      <c r="UW29" t="s">
        <v>672</v>
      </c>
      <c r="UX29" t="s">
        <v>672</v>
      </c>
      <c r="UY29" t="s">
        <v>672</v>
      </c>
      <c r="VA29" t="s">
        <v>672</v>
      </c>
      <c r="VC29" t="s">
        <v>672</v>
      </c>
      <c r="VD29" t="s">
        <v>672</v>
      </c>
      <c r="VE29" t="s">
        <v>672</v>
      </c>
      <c r="VG29" t="s">
        <v>672</v>
      </c>
      <c r="VH29" t="s">
        <v>672</v>
      </c>
      <c r="VI29" t="s">
        <v>672</v>
      </c>
      <c r="VK29" t="s">
        <v>672</v>
      </c>
      <c r="VL29" t="s">
        <v>672</v>
      </c>
      <c r="VM29" t="s">
        <v>672</v>
      </c>
      <c r="VN29" t="s">
        <v>672</v>
      </c>
      <c r="VP29" t="s">
        <v>672</v>
      </c>
      <c r="VQ29" t="s">
        <v>672</v>
      </c>
      <c r="VR29" t="s">
        <v>672</v>
      </c>
      <c r="VS29" t="s">
        <v>672</v>
      </c>
      <c r="VT29" t="s">
        <v>672</v>
      </c>
      <c r="VU29">
        <v>0</v>
      </c>
      <c r="VV29" t="s">
        <v>672</v>
      </c>
      <c r="VW29" t="s">
        <v>672</v>
      </c>
      <c r="VX29" t="s">
        <v>672</v>
      </c>
      <c r="VY29" t="s">
        <v>672</v>
      </c>
      <c r="VZ29" t="s">
        <v>672</v>
      </c>
      <c r="WA29" t="s">
        <v>672</v>
      </c>
      <c r="WB29" t="s">
        <v>672</v>
      </c>
      <c r="WC29" t="s">
        <v>672</v>
      </c>
      <c r="WD29" t="s">
        <v>672</v>
      </c>
      <c r="WE29" t="s">
        <v>672</v>
      </c>
      <c r="WF29" t="s">
        <v>672</v>
      </c>
      <c r="WG29" t="s">
        <v>672</v>
      </c>
      <c r="WH29" t="s">
        <v>672</v>
      </c>
      <c r="WI29" t="s">
        <v>672</v>
      </c>
      <c r="WJ29" t="s">
        <v>672</v>
      </c>
      <c r="WK29" t="s">
        <v>672</v>
      </c>
      <c r="WL29" t="s">
        <v>672</v>
      </c>
      <c r="WM29" t="s">
        <v>672</v>
      </c>
      <c r="WN29" t="s">
        <v>672</v>
      </c>
      <c r="WO29" t="s">
        <v>672</v>
      </c>
      <c r="WP29" t="s">
        <v>672</v>
      </c>
      <c r="WQ29" t="s">
        <v>672</v>
      </c>
      <c r="WR29" t="s">
        <v>672</v>
      </c>
      <c r="WS29" t="s">
        <v>672</v>
      </c>
      <c r="WT29" t="s">
        <v>672</v>
      </c>
      <c r="WU29" t="s">
        <v>672</v>
      </c>
      <c r="WV29" t="s">
        <v>672</v>
      </c>
      <c r="WW29" t="s">
        <v>672</v>
      </c>
      <c r="WX29" t="s">
        <v>672</v>
      </c>
      <c r="WY29" t="s">
        <v>672</v>
      </c>
      <c r="WZ29" t="s">
        <v>672</v>
      </c>
      <c r="XA29" t="s">
        <v>672</v>
      </c>
      <c r="XB29" t="s">
        <v>672</v>
      </c>
      <c r="XC29" t="s">
        <v>672</v>
      </c>
      <c r="XD29" t="s">
        <v>672</v>
      </c>
      <c r="XE29" t="s">
        <v>672</v>
      </c>
      <c r="XF29" t="s">
        <v>672</v>
      </c>
      <c r="XG29" t="s">
        <v>672</v>
      </c>
      <c r="XH29" t="s">
        <v>672</v>
      </c>
      <c r="XI29" t="s">
        <v>672</v>
      </c>
      <c r="XJ29" t="s">
        <v>672</v>
      </c>
      <c r="XK29" t="s">
        <v>672</v>
      </c>
      <c r="XL29" t="s">
        <v>672</v>
      </c>
      <c r="XM29" t="s">
        <v>672</v>
      </c>
      <c r="XN29" t="s">
        <v>672</v>
      </c>
      <c r="XO29" t="s">
        <v>672</v>
      </c>
      <c r="XP29" t="s">
        <v>672</v>
      </c>
      <c r="XQ29" t="s">
        <v>672</v>
      </c>
      <c r="XR29" t="s">
        <v>672</v>
      </c>
      <c r="XS29" t="s">
        <v>672</v>
      </c>
      <c r="XT29" t="s">
        <v>672</v>
      </c>
      <c r="XU29" t="s">
        <v>672</v>
      </c>
      <c r="XV29" t="s">
        <v>672</v>
      </c>
      <c r="XW29" t="s">
        <v>672</v>
      </c>
      <c r="XX29" t="s">
        <v>672</v>
      </c>
      <c r="XY29" t="s">
        <v>672</v>
      </c>
      <c r="XZ29" t="s">
        <v>672</v>
      </c>
      <c r="YA29" t="s">
        <v>672</v>
      </c>
      <c r="YB29" t="s">
        <v>672</v>
      </c>
      <c r="YC29" t="s">
        <v>672</v>
      </c>
      <c r="YD29" t="s">
        <v>672</v>
      </c>
      <c r="YE29" t="s">
        <v>672</v>
      </c>
      <c r="YF29" t="s">
        <v>672</v>
      </c>
      <c r="YG29">
        <v>0</v>
      </c>
      <c r="YH29">
        <v>2</v>
      </c>
      <c r="YI29">
        <v>3</v>
      </c>
      <c r="YJ29">
        <v>1</v>
      </c>
      <c r="YK29" t="s">
        <v>870</v>
      </c>
      <c r="YL29">
        <v>107</v>
      </c>
      <c r="YM29" t="s">
        <v>1072</v>
      </c>
      <c r="YN29" t="s">
        <v>890</v>
      </c>
      <c r="YO29" t="s">
        <v>1083</v>
      </c>
      <c r="YP29" t="s">
        <v>1084</v>
      </c>
      <c r="YQ29" t="s">
        <v>1085</v>
      </c>
      <c r="YR29" t="s">
        <v>672</v>
      </c>
      <c r="YS29" t="s">
        <v>1086</v>
      </c>
    </row>
    <row r="30" spans="1:669" x14ac:dyDescent="0.45">
      <c r="A30">
        <v>58</v>
      </c>
      <c r="B30" t="s">
        <v>1095</v>
      </c>
      <c r="C30" t="s">
        <v>1096</v>
      </c>
      <c r="D30" t="s">
        <v>817</v>
      </c>
      <c r="E30" t="s">
        <v>672</v>
      </c>
      <c r="F30">
        <v>2</v>
      </c>
      <c r="G30" t="s">
        <v>1097</v>
      </c>
      <c r="H30" t="s">
        <v>672</v>
      </c>
      <c r="I30" t="s">
        <v>956</v>
      </c>
      <c r="J30" t="s">
        <v>674</v>
      </c>
      <c r="K30" t="s">
        <v>672</v>
      </c>
      <c r="L30" t="s">
        <v>672</v>
      </c>
      <c r="M30" t="str">
        <f>VLOOKUP(MID(O30,SEARCH("@",O30,1),LEN(O30)-SEARCH("@",O30,1)+1),[1]Sheet1!$D:$F,3,FALSE)</f>
        <v>M674</v>
      </c>
      <c r="N30" t="s">
        <v>672</v>
      </c>
      <c r="O30" t="str">
        <f t="shared" ref="O30" si="0">YQ30</f>
        <v>andreas.mondovits@icgplc.com</v>
      </c>
      <c r="P30" t="s">
        <v>672</v>
      </c>
      <c r="Q30" t="s">
        <v>672</v>
      </c>
      <c r="R30" t="s">
        <v>681</v>
      </c>
      <c r="S30" t="s">
        <v>672</v>
      </c>
      <c r="T30">
        <v>1</v>
      </c>
      <c r="V30" t="s">
        <v>672</v>
      </c>
      <c r="CZ30" t="s">
        <v>672</v>
      </c>
      <c r="DC30" t="s">
        <v>672</v>
      </c>
      <c r="DE30" t="s">
        <v>672</v>
      </c>
      <c r="DF30" t="s">
        <v>672</v>
      </c>
      <c r="DG30" t="s">
        <v>672</v>
      </c>
      <c r="DI30" t="s">
        <v>672</v>
      </c>
      <c r="DJ30" t="s">
        <v>672</v>
      </c>
      <c r="DK30" t="s">
        <v>672</v>
      </c>
      <c r="DL30" t="s">
        <v>672</v>
      </c>
      <c r="DM30" t="s">
        <v>672</v>
      </c>
      <c r="DN30" t="s">
        <v>672</v>
      </c>
      <c r="DW30" t="s">
        <v>672</v>
      </c>
      <c r="DX30" t="s">
        <v>672</v>
      </c>
      <c r="DY30" t="s">
        <v>672</v>
      </c>
      <c r="DZ30" t="s">
        <v>672</v>
      </c>
      <c r="EA30" t="s">
        <v>672</v>
      </c>
      <c r="EB30" t="s">
        <v>672</v>
      </c>
      <c r="EC30" t="s">
        <v>672</v>
      </c>
      <c r="ED30" t="s">
        <v>672</v>
      </c>
      <c r="EE30" t="s">
        <v>672</v>
      </c>
      <c r="EF30" t="s">
        <v>672</v>
      </c>
      <c r="EG30" t="s">
        <v>672</v>
      </c>
      <c r="EH30" t="s">
        <v>672</v>
      </c>
      <c r="EI30" t="s">
        <v>672</v>
      </c>
      <c r="EJ30" t="s">
        <v>672</v>
      </c>
      <c r="EK30" t="s">
        <v>672</v>
      </c>
      <c r="EL30" t="s">
        <v>672</v>
      </c>
      <c r="EM30" t="s">
        <v>672</v>
      </c>
      <c r="EN30" t="s">
        <v>672</v>
      </c>
      <c r="EO30" t="s">
        <v>672</v>
      </c>
      <c r="EP30" t="s">
        <v>672</v>
      </c>
      <c r="EQ30" t="s">
        <v>672</v>
      </c>
      <c r="ER30" t="s">
        <v>672</v>
      </c>
      <c r="ES30" t="s">
        <v>672</v>
      </c>
      <c r="ET30" t="s">
        <v>672</v>
      </c>
      <c r="EU30" t="s">
        <v>672</v>
      </c>
      <c r="EV30" t="s">
        <v>672</v>
      </c>
      <c r="EW30" t="s">
        <v>672</v>
      </c>
      <c r="EX30" t="s">
        <v>672</v>
      </c>
      <c r="EY30" t="s">
        <v>672</v>
      </c>
      <c r="EZ30" t="s">
        <v>672</v>
      </c>
      <c r="FA30" t="s">
        <v>672</v>
      </c>
      <c r="FB30" t="s">
        <v>672</v>
      </c>
      <c r="FC30" t="s">
        <v>672</v>
      </c>
      <c r="FD30" t="s">
        <v>672</v>
      </c>
      <c r="FE30" t="s">
        <v>672</v>
      </c>
      <c r="FF30" t="s">
        <v>672</v>
      </c>
      <c r="FW30" t="s">
        <v>672</v>
      </c>
      <c r="FY30" t="s">
        <v>672</v>
      </c>
      <c r="GD30" t="s">
        <v>672</v>
      </c>
      <c r="GF30" t="s">
        <v>672</v>
      </c>
      <c r="GK30" t="s">
        <v>672</v>
      </c>
      <c r="GT30" t="s">
        <v>672</v>
      </c>
      <c r="HB30" t="s">
        <v>672</v>
      </c>
      <c r="HD30" t="s">
        <v>672</v>
      </c>
      <c r="IR30" t="s">
        <v>672</v>
      </c>
      <c r="IW30" t="s">
        <v>672</v>
      </c>
      <c r="IY30" t="s">
        <v>672</v>
      </c>
      <c r="JL30" t="s">
        <v>672</v>
      </c>
      <c r="KD30" t="s">
        <v>672</v>
      </c>
      <c r="KF30" t="s">
        <v>672</v>
      </c>
      <c r="KK30" t="s">
        <v>672</v>
      </c>
      <c r="KM30" t="s">
        <v>672</v>
      </c>
      <c r="KR30" t="s">
        <v>672</v>
      </c>
      <c r="KT30" t="s">
        <v>672</v>
      </c>
      <c r="KY30" t="s">
        <v>672</v>
      </c>
      <c r="LA30" t="s">
        <v>672</v>
      </c>
      <c r="LH30" t="s">
        <v>672</v>
      </c>
      <c r="LK30" t="s">
        <v>672</v>
      </c>
      <c r="MD30" t="s">
        <v>672</v>
      </c>
      <c r="MI30" t="s">
        <v>672</v>
      </c>
      <c r="MK30" t="s">
        <v>672</v>
      </c>
      <c r="MP30" t="s">
        <v>672</v>
      </c>
      <c r="MR30" t="s">
        <v>672</v>
      </c>
      <c r="MS30" t="s">
        <v>672</v>
      </c>
      <c r="MW30" t="s">
        <v>672</v>
      </c>
      <c r="MX30" t="s">
        <v>672</v>
      </c>
      <c r="MY30" t="s">
        <v>672</v>
      </c>
      <c r="MZ30" t="s">
        <v>672</v>
      </c>
      <c r="NC30" t="s">
        <v>672</v>
      </c>
      <c r="ND30" t="s">
        <v>672</v>
      </c>
      <c r="NE30" t="s">
        <v>672</v>
      </c>
      <c r="NF30" t="s">
        <v>672</v>
      </c>
      <c r="NG30" t="s">
        <v>672</v>
      </c>
      <c r="NJ30" t="s">
        <v>672</v>
      </c>
      <c r="NK30" t="s">
        <v>672</v>
      </c>
      <c r="NM30" t="s">
        <v>672</v>
      </c>
      <c r="NN30" t="s">
        <v>672</v>
      </c>
      <c r="NR30" t="s">
        <v>672</v>
      </c>
      <c r="NT30" t="s">
        <v>672</v>
      </c>
      <c r="NU30" t="s">
        <v>672</v>
      </c>
      <c r="NW30" t="s">
        <v>672</v>
      </c>
      <c r="OU30" t="s">
        <v>672</v>
      </c>
      <c r="PB30" t="s">
        <v>672</v>
      </c>
      <c r="PD30" t="s">
        <v>672</v>
      </c>
      <c r="PI30" t="s">
        <v>672</v>
      </c>
      <c r="PK30" t="s">
        <v>672</v>
      </c>
      <c r="PP30" t="s">
        <v>672</v>
      </c>
      <c r="PR30" t="s">
        <v>672</v>
      </c>
      <c r="PV30" t="s">
        <v>672</v>
      </c>
      <c r="PW30" t="s">
        <v>672</v>
      </c>
      <c r="PY30" t="s">
        <v>672</v>
      </c>
      <c r="QD30" t="s">
        <v>672</v>
      </c>
      <c r="QF30" t="s">
        <v>672</v>
      </c>
      <c r="QI30" t="s">
        <v>672</v>
      </c>
      <c r="QL30" t="s">
        <v>672</v>
      </c>
      <c r="QN30" t="s">
        <v>672</v>
      </c>
      <c r="QU30" t="s">
        <v>672</v>
      </c>
      <c r="QZ30" t="s">
        <v>672</v>
      </c>
      <c r="RA30" t="s">
        <v>672</v>
      </c>
      <c r="RC30" t="s">
        <v>672</v>
      </c>
      <c r="RF30" t="s">
        <v>672</v>
      </c>
      <c r="RH30" t="s">
        <v>672</v>
      </c>
      <c r="RJ30" t="s">
        <v>672</v>
      </c>
      <c r="RM30" t="s">
        <v>672</v>
      </c>
      <c r="RN30" t="s">
        <v>672</v>
      </c>
      <c r="RP30" t="s">
        <v>672</v>
      </c>
      <c r="RQ30" t="s">
        <v>672</v>
      </c>
      <c r="RU30" t="s">
        <v>672</v>
      </c>
      <c r="RV30" t="s">
        <v>672</v>
      </c>
      <c r="RW30" t="s">
        <v>672</v>
      </c>
      <c r="RX30" t="s">
        <v>672</v>
      </c>
      <c r="SA30" t="s">
        <v>672</v>
      </c>
      <c r="SB30" t="s">
        <v>672</v>
      </c>
      <c r="SC30" t="s">
        <v>672</v>
      </c>
      <c r="SE30" t="s">
        <v>672</v>
      </c>
      <c r="SH30" t="s">
        <v>672</v>
      </c>
      <c r="SI30" t="s">
        <v>672</v>
      </c>
      <c r="SJ30" t="s">
        <v>672</v>
      </c>
      <c r="SL30" t="s">
        <v>672</v>
      </c>
      <c r="SO30" t="s">
        <v>672</v>
      </c>
      <c r="SP30" t="s">
        <v>672</v>
      </c>
      <c r="SQ30" t="s">
        <v>672</v>
      </c>
      <c r="SS30" t="s">
        <v>672</v>
      </c>
      <c r="SU30" t="s">
        <v>672</v>
      </c>
      <c r="SX30" t="s">
        <v>672</v>
      </c>
      <c r="TA30" t="s">
        <v>672</v>
      </c>
      <c r="TK30" t="s">
        <v>672</v>
      </c>
      <c r="TM30" t="s">
        <v>672</v>
      </c>
      <c r="TN30" t="s">
        <v>672</v>
      </c>
      <c r="TO30" t="s">
        <v>672</v>
      </c>
      <c r="TQ30" t="s">
        <v>672</v>
      </c>
      <c r="TR30" t="s">
        <v>672</v>
      </c>
      <c r="TS30" t="s">
        <v>672</v>
      </c>
      <c r="TT30" t="s">
        <v>672</v>
      </c>
      <c r="TU30" t="s">
        <v>672</v>
      </c>
      <c r="TV30" t="s">
        <v>672</v>
      </c>
      <c r="TW30" t="s">
        <v>672</v>
      </c>
      <c r="TY30" t="s">
        <v>672</v>
      </c>
      <c r="TZ30" t="s">
        <v>672</v>
      </c>
      <c r="UA30" t="s">
        <v>672</v>
      </c>
      <c r="UB30" t="s">
        <v>672</v>
      </c>
      <c r="UC30" t="s">
        <v>672</v>
      </c>
      <c r="UD30" t="s">
        <v>672</v>
      </c>
      <c r="UE30" t="s">
        <v>672</v>
      </c>
      <c r="UF30" t="s">
        <v>672</v>
      </c>
      <c r="UG30" t="s">
        <v>672</v>
      </c>
      <c r="UH30" t="s">
        <v>672</v>
      </c>
      <c r="UI30" t="s">
        <v>672</v>
      </c>
      <c r="UJ30" t="s">
        <v>672</v>
      </c>
      <c r="UK30" t="s">
        <v>672</v>
      </c>
      <c r="UL30" t="s">
        <v>672</v>
      </c>
      <c r="UM30" t="s">
        <v>672</v>
      </c>
      <c r="UN30" t="s">
        <v>672</v>
      </c>
      <c r="UO30" t="s">
        <v>672</v>
      </c>
      <c r="UP30" t="s">
        <v>672</v>
      </c>
      <c r="UQ30" t="s">
        <v>672</v>
      </c>
      <c r="UR30" t="s">
        <v>672</v>
      </c>
      <c r="US30" t="s">
        <v>672</v>
      </c>
      <c r="UT30" t="s">
        <v>672</v>
      </c>
      <c r="UV30" t="s">
        <v>672</v>
      </c>
      <c r="UW30" t="s">
        <v>672</v>
      </c>
      <c r="UX30" t="s">
        <v>672</v>
      </c>
      <c r="UY30" t="s">
        <v>672</v>
      </c>
      <c r="VA30" t="s">
        <v>672</v>
      </c>
      <c r="VC30" t="s">
        <v>672</v>
      </c>
      <c r="VD30" t="s">
        <v>672</v>
      </c>
      <c r="VE30" t="s">
        <v>672</v>
      </c>
      <c r="VG30" t="s">
        <v>672</v>
      </c>
      <c r="VH30" t="s">
        <v>672</v>
      </c>
      <c r="VI30" t="s">
        <v>672</v>
      </c>
      <c r="VK30" t="s">
        <v>672</v>
      </c>
      <c r="VL30" t="s">
        <v>672</v>
      </c>
      <c r="VM30" t="s">
        <v>672</v>
      </c>
      <c r="VN30" t="s">
        <v>672</v>
      </c>
      <c r="VP30" t="s">
        <v>672</v>
      </c>
      <c r="VQ30" t="s">
        <v>672</v>
      </c>
      <c r="VR30" t="s">
        <v>672</v>
      </c>
      <c r="VS30" t="s">
        <v>672</v>
      </c>
      <c r="VT30" t="s">
        <v>672</v>
      </c>
      <c r="VV30" t="s">
        <v>672</v>
      </c>
      <c r="VW30" t="s">
        <v>672</v>
      </c>
      <c r="VX30" t="s">
        <v>672</v>
      </c>
      <c r="VY30" t="s">
        <v>672</v>
      </c>
      <c r="VZ30" t="s">
        <v>672</v>
      </c>
      <c r="WA30" t="s">
        <v>672</v>
      </c>
      <c r="WB30" t="s">
        <v>672</v>
      </c>
      <c r="WC30" t="s">
        <v>672</v>
      </c>
      <c r="WD30" t="s">
        <v>672</v>
      </c>
      <c r="WE30" t="s">
        <v>672</v>
      </c>
      <c r="WF30" t="s">
        <v>672</v>
      </c>
      <c r="WG30" t="s">
        <v>672</v>
      </c>
      <c r="WH30" t="s">
        <v>672</v>
      </c>
      <c r="WI30" t="s">
        <v>672</v>
      </c>
      <c r="WJ30" t="s">
        <v>672</v>
      </c>
      <c r="WK30" t="s">
        <v>672</v>
      </c>
      <c r="WL30" t="s">
        <v>672</v>
      </c>
      <c r="WM30" t="s">
        <v>672</v>
      </c>
      <c r="WN30" t="s">
        <v>672</v>
      </c>
      <c r="WO30" t="s">
        <v>672</v>
      </c>
      <c r="WP30" t="s">
        <v>672</v>
      </c>
      <c r="WQ30" t="s">
        <v>672</v>
      </c>
      <c r="WR30" t="s">
        <v>672</v>
      </c>
      <c r="WS30" t="s">
        <v>672</v>
      </c>
      <c r="WT30" t="s">
        <v>672</v>
      </c>
      <c r="WU30" t="s">
        <v>672</v>
      </c>
      <c r="WV30" t="s">
        <v>672</v>
      </c>
      <c r="WW30" t="s">
        <v>672</v>
      </c>
      <c r="WX30" t="s">
        <v>672</v>
      </c>
      <c r="WY30" t="s">
        <v>672</v>
      </c>
      <c r="WZ30" t="s">
        <v>672</v>
      </c>
      <c r="XA30" t="s">
        <v>672</v>
      </c>
      <c r="XB30" t="s">
        <v>672</v>
      </c>
      <c r="XC30" t="s">
        <v>672</v>
      </c>
      <c r="XD30" t="s">
        <v>672</v>
      </c>
      <c r="XE30" t="s">
        <v>672</v>
      </c>
      <c r="XF30" t="s">
        <v>672</v>
      </c>
      <c r="XG30" t="s">
        <v>672</v>
      </c>
      <c r="XH30" t="s">
        <v>672</v>
      </c>
      <c r="XI30" t="s">
        <v>672</v>
      </c>
      <c r="XJ30" t="s">
        <v>672</v>
      </c>
      <c r="XK30" t="s">
        <v>672</v>
      </c>
      <c r="XL30" t="s">
        <v>672</v>
      </c>
      <c r="XM30" t="s">
        <v>672</v>
      </c>
      <c r="XN30" t="s">
        <v>672</v>
      </c>
      <c r="XO30" t="s">
        <v>672</v>
      </c>
      <c r="XP30" t="s">
        <v>672</v>
      </c>
      <c r="XQ30" t="s">
        <v>672</v>
      </c>
      <c r="XR30" t="s">
        <v>672</v>
      </c>
      <c r="XS30" t="s">
        <v>672</v>
      </c>
      <c r="XT30" t="s">
        <v>672</v>
      </c>
      <c r="XU30" t="s">
        <v>672</v>
      </c>
      <c r="XV30" t="s">
        <v>672</v>
      </c>
      <c r="XW30" t="s">
        <v>672</v>
      </c>
      <c r="XX30" t="s">
        <v>672</v>
      </c>
      <c r="XY30" t="s">
        <v>672</v>
      </c>
      <c r="XZ30" t="s">
        <v>672</v>
      </c>
      <c r="YA30" t="s">
        <v>672</v>
      </c>
      <c r="YB30" t="s">
        <v>672</v>
      </c>
      <c r="YC30" t="s">
        <v>672</v>
      </c>
      <c r="YD30" t="s">
        <v>672</v>
      </c>
      <c r="YE30" t="s">
        <v>672</v>
      </c>
      <c r="YF30" t="s">
        <v>672</v>
      </c>
      <c r="YK30" t="s">
        <v>1098</v>
      </c>
      <c r="YL30">
        <v>188</v>
      </c>
      <c r="YM30" t="s">
        <v>1095</v>
      </c>
      <c r="YN30" t="s">
        <v>674</v>
      </c>
      <c r="YO30" t="s">
        <v>1099</v>
      </c>
      <c r="YP30" t="s">
        <v>1100</v>
      </c>
      <c r="YQ30" t="s">
        <v>1101</v>
      </c>
      <c r="YR30" t="s">
        <v>672</v>
      </c>
      <c r="YS30" t="s">
        <v>1102</v>
      </c>
    </row>
    <row r="31" spans="1:669" x14ac:dyDescent="0.45">
      <c r="A31">
        <v>59</v>
      </c>
      <c r="B31" t="s">
        <v>1103</v>
      </c>
      <c r="C31" t="s">
        <v>1104</v>
      </c>
      <c r="D31" t="s">
        <v>817</v>
      </c>
      <c r="E31" t="s">
        <v>817</v>
      </c>
      <c r="F31">
        <v>14</v>
      </c>
      <c r="G31" t="s">
        <v>874</v>
      </c>
      <c r="H31" t="s">
        <v>672</v>
      </c>
      <c r="I31" t="s">
        <v>1105</v>
      </c>
      <c r="J31" t="s">
        <v>674</v>
      </c>
      <c r="K31" t="s">
        <v>1106</v>
      </c>
      <c r="L31" t="s">
        <v>1107</v>
      </c>
      <c r="M31" t="str">
        <f>VLOOKUP(MID(O31,SEARCH("@",O31,1),LEN(O31)-SEARCH("@",O31,1)+1),[1]Sheet1!$D:$F,3,FALSE)</f>
        <v>M369</v>
      </c>
      <c r="N31" t="s">
        <v>1108</v>
      </c>
      <c r="O31" t="s">
        <v>1109</v>
      </c>
      <c r="P31" t="s">
        <v>1110</v>
      </c>
      <c r="Q31" t="s">
        <v>760</v>
      </c>
      <c r="R31" t="s">
        <v>745</v>
      </c>
      <c r="S31" t="s">
        <v>672</v>
      </c>
      <c r="T31">
        <v>2</v>
      </c>
      <c r="U31">
        <v>6</v>
      </c>
      <c r="V31" t="s">
        <v>1111</v>
      </c>
      <c r="AC31">
        <v>0</v>
      </c>
      <c r="AJ31">
        <v>0</v>
      </c>
      <c r="AQ31">
        <v>0</v>
      </c>
      <c r="AX31">
        <v>0</v>
      </c>
      <c r="BE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CF31">
        <v>0</v>
      </c>
      <c r="CM31">
        <v>0</v>
      </c>
      <c r="CT31">
        <v>0</v>
      </c>
      <c r="CZ31" t="s">
        <v>672</v>
      </c>
      <c r="DA31">
        <v>0</v>
      </c>
      <c r="DC31" t="s">
        <v>672</v>
      </c>
      <c r="DE31" t="s">
        <v>672</v>
      </c>
      <c r="DF31" t="s">
        <v>672</v>
      </c>
      <c r="DG31" t="s">
        <v>672</v>
      </c>
      <c r="DH31">
        <v>0</v>
      </c>
      <c r="DI31" t="s">
        <v>672</v>
      </c>
      <c r="DJ31" t="s">
        <v>672</v>
      </c>
      <c r="DK31" t="s">
        <v>672</v>
      </c>
      <c r="DL31" t="s">
        <v>672</v>
      </c>
      <c r="DM31" t="s">
        <v>672</v>
      </c>
      <c r="DN31" t="s">
        <v>672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 t="s">
        <v>683</v>
      </c>
      <c r="DX31" t="s">
        <v>683</v>
      </c>
      <c r="DY31" t="s">
        <v>683</v>
      </c>
      <c r="DZ31" t="s">
        <v>683</v>
      </c>
      <c r="EA31" t="s">
        <v>683</v>
      </c>
      <c r="EB31" t="s">
        <v>683</v>
      </c>
      <c r="EC31" t="s">
        <v>683</v>
      </c>
      <c r="ED31" t="s">
        <v>683</v>
      </c>
      <c r="EE31" t="s">
        <v>683</v>
      </c>
      <c r="EF31" t="s">
        <v>683</v>
      </c>
      <c r="EG31" t="s">
        <v>683</v>
      </c>
      <c r="EH31" t="s">
        <v>683</v>
      </c>
      <c r="EI31" t="s">
        <v>683</v>
      </c>
      <c r="EJ31" t="s">
        <v>683</v>
      </c>
      <c r="EK31" t="s">
        <v>683</v>
      </c>
      <c r="EL31" t="s">
        <v>683</v>
      </c>
      <c r="EM31" t="s">
        <v>683</v>
      </c>
      <c r="EN31" t="s">
        <v>683</v>
      </c>
      <c r="EO31" t="s">
        <v>683</v>
      </c>
      <c r="EP31" t="s">
        <v>683</v>
      </c>
      <c r="EQ31" t="s">
        <v>683</v>
      </c>
      <c r="ER31" t="s">
        <v>683</v>
      </c>
      <c r="ES31" t="s">
        <v>683</v>
      </c>
      <c r="ET31" t="s">
        <v>683</v>
      </c>
      <c r="EU31" t="s">
        <v>683</v>
      </c>
      <c r="EV31" t="s">
        <v>683</v>
      </c>
      <c r="EW31" t="s">
        <v>683</v>
      </c>
      <c r="EX31" t="s">
        <v>683</v>
      </c>
      <c r="EY31" t="s">
        <v>683</v>
      </c>
      <c r="EZ31" t="s">
        <v>683</v>
      </c>
      <c r="FA31" t="s">
        <v>683</v>
      </c>
      <c r="FB31" t="s">
        <v>683</v>
      </c>
      <c r="FC31" t="s">
        <v>683</v>
      </c>
      <c r="FD31" t="s">
        <v>683</v>
      </c>
      <c r="FE31" t="s">
        <v>683</v>
      </c>
      <c r="FF31" t="s">
        <v>683</v>
      </c>
      <c r="FM31">
        <v>0</v>
      </c>
      <c r="FT31">
        <v>0</v>
      </c>
      <c r="FW31" t="s">
        <v>672</v>
      </c>
      <c r="FY31" t="s">
        <v>672</v>
      </c>
      <c r="GA31">
        <v>0</v>
      </c>
      <c r="GD31" t="s">
        <v>672</v>
      </c>
      <c r="GF31" t="s">
        <v>672</v>
      </c>
      <c r="GH31">
        <v>0</v>
      </c>
      <c r="GK31" t="s">
        <v>672</v>
      </c>
      <c r="GO31">
        <v>0</v>
      </c>
      <c r="GT31" t="s">
        <v>672</v>
      </c>
      <c r="GV31">
        <v>0</v>
      </c>
      <c r="HB31" t="s">
        <v>672</v>
      </c>
      <c r="HC31">
        <v>0</v>
      </c>
      <c r="HD31" t="s">
        <v>672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Y31">
        <v>0</v>
      </c>
      <c r="IF31">
        <v>0</v>
      </c>
      <c r="IM31">
        <v>0</v>
      </c>
      <c r="IR31" t="s">
        <v>672</v>
      </c>
      <c r="IT31">
        <v>0</v>
      </c>
      <c r="IW31" t="s">
        <v>672</v>
      </c>
      <c r="IY31" t="s">
        <v>672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L31" t="s">
        <v>672</v>
      </c>
      <c r="JT31">
        <v>0</v>
      </c>
      <c r="KA31">
        <v>0</v>
      </c>
      <c r="KD31" t="s">
        <v>672</v>
      </c>
      <c r="KF31" t="s">
        <v>672</v>
      </c>
      <c r="KH31">
        <v>0</v>
      </c>
      <c r="KK31" t="s">
        <v>672</v>
      </c>
      <c r="KM31" t="s">
        <v>672</v>
      </c>
      <c r="KO31">
        <v>0</v>
      </c>
      <c r="KR31" t="s">
        <v>672</v>
      </c>
      <c r="KT31" t="s">
        <v>672</v>
      </c>
      <c r="KV31">
        <v>0</v>
      </c>
      <c r="KY31" t="s">
        <v>672</v>
      </c>
      <c r="LA31" t="s">
        <v>672</v>
      </c>
      <c r="LC31">
        <v>0</v>
      </c>
      <c r="LH31" t="s">
        <v>672</v>
      </c>
      <c r="LJ31">
        <v>0</v>
      </c>
      <c r="LK31" t="s">
        <v>672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MD31" t="s">
        <v>672</v>
      </c>
      <c r="MI31" t="s">
        <v>672</v>
      </c>
      <c r="MK31" t="s">
        <v>672</v>
      </c>
      <c r="MP31" t="s">
        <v>672</v>
      </c>
      <c r="MR31" t="s">
        <v>672</v>
      </c>
      <c r="MS31" t="s">
        <v>672</v>
      </c>
      <c r="MW31" t="s">
        <v>672</v>
      </c>
      <c r="MX31" t="s">
        <v>672</v>
      </c>
      <c r="MY31" t="s">
        <v>672</v>
      </c>
      <c r="MZ31" t="s">
        <v>672</v>
      </c>
      <c r="NC31" t="s">
        <v>672</v>
      </c>
      <c r="ND31" t="s">
        <v>672</v>
      </c>
      <c r="NE31" t="s">
        <v>672</v>
      </c>
      <c r="NF31" t="s">
        <v>672</v>
      </c>
      <c r="NG31" t="s">
        <v>672</v>
      </c>
      <c r="NJ31" t="s">
        <v>672</v>
      </c>
      <c r="NK31" t="s">
        <v>672</v>
      </c>
      <c r="NM31" t="s">
        <v>672</v>
      </c>
      <c r="NN31" t="s">
        <v>672</v>
      </c>
      <c r="NR31" t="s">
        <v>672</v>
      </c>
      <c r="NT31" t="s">
        <v>672</v>
      </c>
      <c r="NU31" t="s">
        <v>672</v>
      </c>
      <c r="NW31" t="s">
        <v>672</v>
      </c>
      <c r="OK31">
        <v>0</v>
      </c>
      <c r="OU31" t="s">
        <v>672</v>
      </c>
      <c r="PB31" t="s">
        <v>672</v>
      </c>
      <c r="PD31" t="s">
        <v>672</v>
      </c>
      <c r="PI31" t="s">
        <v>672</v>
      </c>
      <c r="PK31" t="s">
        <v>672</v>
      </c>
      <c r="PP31" t="s">
        <v>672</v>
      </c>
      <c r="PR31" t="s">
        <v>672</v>
      </c>
      <c r="PV31" t="s">
        <v>672</v>
      </c>
      <c r="PW31" t="s">
        <v>672</v>
      </c>
      <c r="PY31" t="s">
        <v>672</v>
      </c>
      <c r="QD31" t="s">
        <v>672</v>
      </c>
      <c r="QF31" t="s">
        <v>672</v>
      </c>
      <c r="QI31" t="s">
        <v>672</v>
      </c>
      <c r="QL31" t="s">
        <v>672</v>
      </c>
      <c r="QN31" t="s">
        <v>672</v>
      </c>
      <c r="QU31" t="s">
        <v>672</v>
      </c>
      <c r="QW31">
        <v>0</v>
      </c>
      <c r="QZ31" t="s">
        <v>672</v>
      </c>
      <c r="RA31" t="s">
        <v>672</v>
      </c>
      <c r="RC31" t="s">
        <v>672</v>
      </c>
      <c r="RF31" t="s">
        <v>672</v>
      </c>
      <c r="RH31" t="s">
        <v>672</v>
      </c>
      <c r="RJ31" t="s">
        <v>672</v>
      </c>
      <c r="RM31" t="s">
        <v>672</v>
      </c>
      <c r="RN31" t="s">
        <v>672</v>
      </c>
      <c r="RP31" t="s">
        <v>672</v>
      </c>
      <c r="RQ31" t="s">
        <v>672</v>
      </c>
      <c r="RU31" t="s">
        <v>672</v>
      </c>
      <c r="RV31" t="s">
        <v>672</v>
      </c>
      <c r="RW31" t="s">
        <v>672</v>
      </c>
      <c r="RX31" t="s">
        <v>672</v>
      </c>
      <c r="SA31" t="s">
        <v>672</v>
      </c>
      <c r="SB31" t="s">
        <v>672</v>
      </c>
      <c r="SC31" t="s">
        <v>672</v>
      </c>
      <c r="SE31" t="s">
        <v>672</v>
      </c>
      <c r="SH31" t="s">
        <v>672</v>
      </c>
      <c r="SI31" t="s">
        <v>672</v>
      </c>
      <c r="SJ31" t="s">
        <v>672</v>
      </c>
      <c r="SL31" t="s">
        <v>672</v>
      </c>
      <c r="SO31" t="s">
        <v>672</v>
      </c>
      <c r="SP31" t="s">
        <v>672</v>
      </c>
      <c r="SQ31" t="s">
        <v>672</v>
      </c>
      <c r="SS31" t="s">
        <v>672</v>
      </c>
      <c r="SU31" t="s">
        <v>672</v>
      </c>
      <c r="SX31" t="s">
        <v>672</v>
      </c>
      <c r="TA31" t="s">
        <v>672</v>
      </c>
      <c r="TI31">
        <v>0</v>
      </c>
      <c r="TK31" t="s">
        <v>672</v>
      </c>
      <c r="TM31" t="s">
        <v>672</v>
      </c>
      <c r="TN31" t="s">
        <v>672</v>
      </c>
      <c r="TO31" t="s">
        <v>672</v>
      </c>
      <c r="TQ31" t="s">
        <v>672</v>
      </c>
      <c r="TR31" t="s">
        <v>672</v>
      </c>
      <c r="TS31" t="s">
        <v>672</v>
      </c>
      <c r="TT31" t="s">
        <v>672</v>
      </c>
      <c r="TU31" t="s">
        <v>672</v>
      </c>
      <c r="TV31" t="s">
        <v>672</v>
      </c>
      <c r="TW31" t="s">
        <v>672</v>
      </c>
      <c r="TY31" t="s">
        <v>672</v>
      </c>
      <c r="TZ31" t="s">
        <v>672</v>
      </c>
      <c r="UA31" t="s">
        <v>672</v>
      </c>
      <c r="UB31" t="s">
        <v>672</v>
      </c>
      <c r="UC31" t="s">
        <v>672</v>
      </c>
      <c r="UD31" t="s">
        <v>672</v>
      </c>
      <c r="UE31" t="s">
        <v>672</v>
      </c>
      <c r="UF31" t="s">
        <v>672</v>
      </c>
      <c r="UG31" t="s">
        <v>672</v>
      </c>
      <c r="UH31" t="s">
        <v>672</v>
      </c>
      <c r="UI31" t="s">
        <v>672</v>
      </c>
      <c r="UJ31" t="s">
        <v>672</v>
      </c>
      <c r="UK31" t="s">
        <v>672</v>
      </c>
      <c r="UL31" t="s">
        <v>672</v>
      </c>
      <c r="UM31" t="s">
        <v>672</v>
      </c>
      <c r="UN31" t="s">
        <v>672</v>
      </c>
      <c r="UO31" t="s">
        <v>672</v>
      </c>
      <c r="UP31" t="s">
        <v>672</v>
      </c>
      <c r="UQ31" t="s">
        <v>672</v>
      </c>
      <c r="UR31" t="s">
        <v>672</v>
      </c>
      <c r="US31" t="s">
        <v>672</v>
      </c>
      <c r="UT31" t="s">
        <v>672</v>
      </c>
      <c r="UV31" t="s">
        <v>672</v>
      </c>
      <c r="UW31" t="s">
        <v>672</v>
      </c>
      <c r="UX31" t="s">
        <v>672</v>
      </c>
      <c r="UY31" t="s">
        <v>672</v>
      </c>
      <c r="VA31" t="s">
        <v>672</v>
      </c>
      <c r="VC31" t="s">
        <v>672</v>
      </c>
      <c r="VD31" t="s">
        <v>672</v>
      </c>
      <c r="VE31" t="s">
        <v>672</v>
      </c>
      <c r="VG31" t="s">
        <v>672</v>
      </c>
      <c r="VH31" t="s">
        <v>672</v>
      </c>
      <c r="VI31" t="s">
        <v>672</v>
      </c>
      <c r="VK31" t="s">
        <v>672</v>
      </c>
      <c r="VL31" t="s">
        <v>672</v>
      </c>
      <c r="VM31" t="s">
        <v>672</v>
      </c>
      <c r="VN31" t="s">
        <v>672</v>
      </c>
      <c r="VP31" t="s">
        <v>672</v>
      </c>
      <c r="VQ31" t="s">
        <v>672</v>
      </c>
      <c r="VR31" t="s">
        <v>672</v>
      </c>
      <c r="VS31" t="s">
        <v>672</v>
      </c>
      <c r="VT31" t="s">
        <v>672</v>
      </c>
      <c r="VU31">
        <v>0</v>
      </c>
      <c r="VV31" t="s">
        <v>672</v>
      </c>
      <c r="VW31" t="s">
        <v>672</v>
      </c>
      <c r="VX31" t="s">
        <v>672</v>
      </c>
      <c r="VY31" t="s">
        <v>672</v>
      </c>
      <c r="VZ31" t="s">
        <v>672</v>
      </c>
      <c r="WA31" t="s">
        <v>672</v>
      </c>
      <c r="WB31" t="s">
        <v>672</v>
      </c>
      <c r="WC31" t="s">
        <v>672</v>
      </c>
      <c r="WD31" t="s">
        <v>672</v>
      </c>
      <c r="WE31" t="s">
        <v>672</v>
      </c>
      <c r="WF31" t="s">
        <v>672</v>
      </c>
      <c r="WG31" t="s">
        <v>672</v>
      </c>
      <c r="WH31" t="s">
        <v>672</v>
      </c>
      <c r="WI31" t="s">
        <v>672</v>
      </c>
      <c r="WJ31" t="s">
        <v>672</v>
      </c>
      <c r="WK31" t="s">
        <v>672</v>
      </c>
      <c r="WL31" t="s">
        <v>672</v>
      </c>
      <c r="WM31" t="s">
        <v>672</v>
      </c>
      <c r="WN31" t="s">
        <v>672</v>
      </c>
      <c r="WO31" t="s">
        <v>672</v>
      </c>
      <c r="WP31" t="s">
        <v>672</v>
      </c>
      <c r="WQ31" t="s">
        <v>672</v>
      </c>
      <c r="WR31" t="s">
        <v>672</v>
      </c>
      <c r="WS31" t="s">
        <v>672</v>
      </c>
      <c r="WT31" t="s">
        <v>672</v>
      </c>
      <c r="WU31" t="s">
        <v>672</v>
      </c>
      <c r="WV31" t="s">
        <v>672</v>
      </c>
      <c r="WW31" t="s">
        <v>672</v>
      </c>
      <c r="WX31" t="s">
        <v>672</v>
      </c>
      <c r="WY31" t="s">
        <v>672</v>
      </c>
      <c r="WZ31" t="s">
        <v>672</v>
      </c>
      <c r="XA31" t="s">
        <v>672</v>
      </c>
      <c r="XB31" t="s">
        <v>672</v>
      </c>
      <c r="XC31" t="s">
        <v>672</v>
      </c>
      <c r="XD31" t="s">
        <v>672</v>
      </c>
      <c r="XE31" t="s">
        <v>672</v>
      </c>
      <c r="XF31" t="s">
        <v>672</v>
      </c>
      <c r="XG31" t="s">
        <v>672</v>
      </c>
      <c r="XH31" t="s">
        <v>672</v>
      </c>
      <c r="XI31" t="s">
        <v>672</v>
      </c>
      <c r="XJ31" t="s">
        <v>672</v>
      </c>
      <c r="XK31" t="s">
        <v>672</v>
      </c>
      <c r="XL31" t="s">
        <v>672</v>
      </c>
      <c r="XM31" t="s">
        <v>672</v>
      </c>
      <c r="XN31" t="s">
        <v>672</v>
      </c>
      <c r="XO31" t="s">
        <v>672</v>
      </c>
      <c r="XP31" t="s">
        <v>672</v>
      </c>
      <c r="XQ31" t="s">
        <v>672</v>
      </c>
      <c r="XR31" t="s">
        <v>672</v>
      </c>
      <c r="XS31" t="s">
        <v>672</v>
      </c>
      <c r="XT31" t="s">
        <v>672</v>
      </c>
      <c r="XU31" t="s">
        <v>672</v>
      </c>
      <c r="XV31" t="s">
        <v>672</v>
      </c>
      <c r="XW31" t="s">
        <v>672</v>
      </c>
      <c r="XX31" t="s">
        <v>672</v>
      </c>
      <c r="XY31" t="s">
        <v>672</v>
      </c>
      <c r="XZ31" t="s">
        <v>672</v>
      </c>
      <c r="YA31" t="s">
        <v>672</v>
      </c>
      <c r="YB31" t="s">
        <v>672</v>
      </c>
      <c r="YC31" t="s">
        <v>672</v>
      </c>
      <c r="YD31" t="s">
        <v>672</v>
      </c>
      <c r="YE31" t="s">
        <v>672</v>
      </c>
      <c r="YF31" t="s">
        <v>672</v>
      </c>
      <c r="YG31">
        <v>0</v>
      </c>
      <c r="YH31">
        <v>1</v>
      </c>
      <c r="YI31">
        <v>3</v>
      </c>
      <c r="YJ31">
        <v>1</v>
      </c>
      <c r="YK31" t="s">
        <v>697</v>
      </c>
      <c r="YL31">
        <v>158</v>
      </c>
      <c r="YM31" t="s">
        <v>1103</v>
      </c>
      <c r="YN31" t="s">
        <v>674</v>
      </c>
      <c r="YO31" t="s">
        <v>1107</v>
      </c>
      <c r="YP31" t="s">
        <v>1106</v>
      </c>
      <c r="YQ31" t="s">
        <v>1109</v>
      </c>
      <c r="YR31" t="s">
        <v>672</v>
      </c>
      <c r="YS31" t="s">
        <v>1112</v>
      </c>
    </row>
    <row r="32" spans="1:669" x14ac:dyDescent="0.45">
      <c r="A32">
        <v>60</v>
      </c>
      <c r="B32" t="s">
        <v>1113</v>
      </c>
      <c r="C32" t="s">
        <v>1114</v>
      </c>
      <c r="D32" t="s">
        <v>817</v>
      </c>
      <c r="E32" t="s">
        <v>817</v>
      </c>
      <c r="F32">
        <v>14</v>
      </c>
      <c r="G32" t="s">
        <v>671</v>
      </c>
      <c r="H32" t="s">
        <v>672</v>
      </c>
      <c r="I32" t="s">
        <v>1115</v>
      </c>
      <c r="J32" t="s">
        <v>674</v>
      </c>
      <c r="K32" t="s">
        <v>1116</v>
      </c>
      <c r="L32" t="s">
        <v>1117</v>
      </c>
      <c r="M32" t="str">
        <f>VLOOKUP(MID(O32,SEARCH("@",O32,1),LEN(O32)-SEARCH("@",O32,1)+1),[1]Sheet1!$D:$F,3,FALSE)</f>
        <v>M021</v>
      </c>
      <c r="N32" t="s">
        <v>1118</v>
      </c>
      <c r="O32" t="s">
        <v>1119</v>
      </c>
      <c r="P32" t="s">
        <v>1120</v>
      </c>
      <c r="Q32" t="s">
        <v>975</v>
      </c>
      <c r="R32" t="s">
        <v>745</v>
      </c>
      <c r="S32" t="s">
        <v>672</v>
      </c>
      <c r="T32">
        <v>1</v>
      </c>
      <c r="V32" t="s">
        <v>672</v>
      </c>
      <c r="W32">
        <v>97</v>
      </c>
      <c r="AC32">
        <v>97</v>
      </c>
      <c r="AJ32">
        <v>0</v>
      </c>
      <c r="AQ32">
        <v>0</v>
      </c>
      <c r="AX32">
        <v>0</v>
      </c>
      <c r="BE32">
        <v>0</v>
      </c>
      <c r="BL32">
        <v>0</v>
      </c>
      <c r="BM32">
        <v>97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97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>
        <v>3</v>
      </c>
      <c r="CF32">
        <v>3</v>
      </c>
      <c r="CM32">
        <v>0</v>
      </c>
      <c r="CT32">
        <v>0</v>
      </c>
      <c r="CZ32" t="s">
        <v>672</v>
      </c>
      <c r="DA32">
        <v>0</v>
      </c>
      <c r="DC32" t="s">
        <v>672</v>
      </c>
      <c r="DE32" t="s">
        <v>672</v>
      </c>
      <c r="DF32" t="s">
        <v>672</v>
      </c>
      <c r="DG32" t="s">
        <v>672</v>
      </c>
      <c r="DH32">
        <v>0</v>
      </c>
      <c r="DI32" t="s">
        <v>672</v>
      </c>
      <c r="DJ32" t="s">
        <v>672</v>
      </c>
      <c r="DK32" t="s">
        <v>672</v>
      </c>
      <c r="DL32" t="s">
        <v>672</v>
      </c>
      <c r="DM32" t="s">
        <v>672</v>
      </c>
      <c r="DN32" t="s">
        <v>672</v>
      </c>
      <c r="DO32">
        <v>0</v>
      </c>
      <c r="DP32">
        <v>3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3</v>
      </c>
      <c r="DW32" t="s">
        <v>682</v>
      </c>
      <c r="DX32" t="s">
        <v>683</v>
      </c>
      <c r="DY32" t="s">
        <v>683</v>
      </c>
      <c r="DZ32" t="s">
        <v>683</v>
      </c>
      <c r="EA32" t="s">
        <v>683</v>
      </c>
      <c r="EB32" t="s">
        <v>683</v>
      </c>
      <c r="EC32" t="s">
        <v>683</v>
      </c>
      <c r="ED32" t="s">
        <v>683</v>
      </c>
      <c r="EE32" t="s">
        <v>683</v>
      </c>
      <c r="EF32" t="s">
        <v>683</v>
      </c>
      <c r="EG32" t="s">
        <v>683</v>
      </c>
      <c r="EH32" t="s">
        <v>683</v>
      </c>
      <c r="EI32" t="s">
        <v>683</v>
      </c>
      <c r="EJ32" t="s">
        <v>683</v>
      </c>
      <c r="EK32" t="s">
        <v>683</v>
      </c>
      <c r="EL32" t="s">
        <v>683</v>
      </c>
      <c r="EM32" t="s">
        <v>683</v>
      </c>
      <c r="EN32" t="s">
        <v>683</v>
      </c>
      <c r="EO32" t="s">
        <v>683</v>
      </c>
      <c r="EP32" t="s">
        <v>683</v>
      </c>
      <c r="EQ32" t="s">
        <v>683</v>
      </c>
      <c r="ER32" t="s">
        <v>683</v>
      </c>
      <c r="ES32" t="s">
        <v>683</v>
      </c>
      <c r="ET32" t="s">
        <v>683</v>
      </c>
      <c r="EU32" t="s">
        <v>683</v>
      </c>
      <c r="EV32" t="s">
        <v>683</v>
      </c>
      <c r="EW32" t="s">
        <v>683</v>
      </c>
      <c r="EX32" t="s">
        <v>683</v>
      </c>
      <c r="EY32" t="s">
        <v>683</v>
      </c>
      <c r="EZ32" t="s">
        <v>683</v>
      </c>
      <c r="FA32" t="s">
        <v>683</v>
      </c>
      <c r="FB32" t="s">
        <v>683</v>
      </c>
      <c r="FC32" t="s">
        <v>683</v>
      </c>
      <c r="FD32" t="s">
        <v>683</v>
      </c>
      <c r="FE32" t="s">
        <v>683</v>
      </c>
      <c r="FF32" t="s">
        <v>683</v>
      </c>
      <c r="FG32">
        <v>97</v>
      </c>
      <c r="FM32">
        <v>97</v>
      </c>
      <c r="FT32">
        <v>0</v>
      </c>
      <c r="FW32" t="s">
        <v>672</v>
      </c>
      <c r="FY32" t="s">
        <v>672</v>
      </c>
      <c r="GA32">
        <v>0</v>
      </c>
      <c r="GD32" t="s">
        <v>672</v>
      </c>
      <c r="GF32" t="s">
        <v>672</v>
      </c>
      <c r="GH32">
        <v>0</v>
      </c>
      <c r="GK32" t="s">
        <v>672</v>
      </c>
      <c r="GO32">
        <v>0</v>
      </c>
      <c r="GT32" t="s">
        <v>672</v>
      </c>
      <c r="GV32">
        <v>0</v>
      </c>
      <c r="HB32" t="s">
        <v>672</v>
      </c>
      <c r="HC32">
        <v>0</v>
      </c>
      <c r="HD32" t="s">
        <v>672</v>
      </c>
      <c r="HK32">
        <v>0</v>
      </c>
      <c r="HL32">
        <v>97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97</v>
      </c>
      <c r="HS32">
        <v>97</v>
      </c>
      <c r="HY32">
        <v>97</v>
      </c>
      <c r="IF32">
        <v>0</v>
      </c>
      <c r="IM32">
        <v>0</v>
      </c>
      <c r="IR32" t="s">
        <v>672</v>
      </c>
      <c r="IT32">
        <v>0</v>
      </c>
      <c r="IW32" t="s">
        <v>672</v>
      </c>
      <c r="IY32" t="s">
        <v>672</v>
      </c>
      <c r="JA32">
        <v>0</v>
      </c>
      <c r="JB32">
        <v>97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97</v>
      </c>
      <c r="JK32">
        <v>100</v>
      </c>
      <c r="JL32" t="s">
        <v>672</v>
      </c>
      <c r="JN32">
        <v>97</v>
      </c>
      <c r="JT32">
        <v>97</v>
      </c>
      <c r="KA32">
        <v>0</v>
      </c>
      <c r="KD32" t="s">
        <v>672</v>
      </c>
      <c r="KF32" t="s">
        <v>672</v>
      </c>
      <c r="KH32">
        <v>0</v>
      </c>
      <c r="KK32" t="s">
        <v>672</v>
      </c>
      <c r="KM32" t="s">
        <v>672</v>
      </c>
      <c r="KO32">
        <v>0</v>
      </c>
      <c r="KR32" t="s">
        <v>672</v>
      </c>
      <c r="KT32" t="s">
        <v>672</v>
      </c>
      <c r="KV32">
        <v>0</v>
      </c>
      <c r="KY32" t="s">
        <v>672</v>
      </c>
      <c r="LA32" t="s">
        <v>672</v>
      </c>
      <c r="LC32">
        <v>0</v>
      </c>
      <c r="LH32" t="s">
        <v>672</v>
      </c>
      <c r="LJ32">
        <v>0</v>
      </c>
      <c r="LK32" t="s">
        <v>672</v>
      </c>
      <c r="LR32">
        <v>0</v>
      </c>
      <c r="LS32">
        <v>97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97</v>
      </c>
      <c r="MD32" t="s">
        <v>672</v>
      </c>
      <c r="MI32" t="s">
        <v>672</v>
      </c>
      <c r="MK32" t="s">
        <v>672</v>
      </c>
      <c r="MP32" t="s">
        <v>672</v>
      </c>
      <c r="MR32" t="s">
        <v>672</v>
      </c>
      <c r="MS32" t="s">
        <v>672</v>
      </c>
      <c r="MW32" t="s">
        <v>672</v>
      </c>
      <c r="MX32" t="s">
        <v>672</v>
      </c>
      <c r="MY32" t="s">
        <v>672</v>
      </c>
      <c r="MZ32" t="s">
        <v>672</v>
      </c>
      <c r="NC32" t="s">
        <v>672</v>
      </c>
      <c r="ND32" t="s">
        <v>672</v>
      </c>
      <c r="NE32" t="s">
        <v>672</v>
      </c>
      <c r="NF32" t="s">
        <v>672</v>
      </c>
      <c r="NG32" t="s">
        <v>672</v>
      </c>
      <c r="NJ32" t="s">
        <v>672</v>
      </c>
      <c r="NK32" t="s">
        <v>672</v>
      </c>
      <c r="NM32" t="s">
        <v>672</v>
      </c>
      <c r="NN32" t="s">
        <v>672</v>
      </c>
      <c r="NR32" t="s">
        <v>672</v>
      </c>
      <c r="NT32" t="s">
        <v>672</v>
      </c>
      <c r="NU32" t="s">
        <v>672</v>
      </c>
      <c r="NW32" t="s">
        <v>672</v>
      </c>
      <c r="OK32">
        <v>0</v>
      </c>
      <c r="OU32" t="s">
        <v>672</v>
      </c>
      <c r="PB32" t="s">
        <v>672</v>
      </c>
      <c r="PD32" t="s">
        <v>672</v>
      </c>
      <c r="PI32" t="s">
        <v>672</v>
      </c>
      <c r="PK32" t="s">
        <v>672</v>
      </c>
      <c r="PP32" t="s">
        <v>672</v>
      </c>
      <c r="PR32" t="s">
        <v>672</v>
      </c>
      <c r="PV32" t="s">
        <v>672</v>
      </c>
      <c r="PW32" t="s">
        <v>672</v>
      </c>
      <c r="PY32" t="s">
        <v>672</v>
      </c>
      <c r="QD32" t="s">
        <v>672</v>
      </c>
      <c r="QF32" t="s">
        <v>672</v>
      </c>
      <c r="QI32" t="s">
        <v>672</v>
      </c>
      <c r="QL32" t="s">
        <v>672</v>
      </c>
      <c r="QN32" t="s">
        <v>672</v>
      </c>
      <c r="QU32" t="s">
        <v>672</v>
      </c>
      <c r="QW32">
        <v>0</v>
      </c>
      <c r="QZ32" t="s">
        <v>672</v>
      </c>
      <c r="RA32" t="s">
        <v>672</v>
      </c>
      <c r="RC32" t="s">
        <v>672</v>
      </c>
      <c r="RF32" t="s">
        <v>672</v>
      </c>
      <c r="RH32" t="s">
        <v>672</v>
      </c>
      <c r="RJ32" t="s">
        <v>672</v>
      </c>
      <c r="RM32" t="s">
        <v>672</v>
      </c>
      <c r="RN32" t="s">
        <v>672</v>
      </c>
      <c r="RP32" t="s">
        <v>672</v>
      </c>
      <c r="RQ32" t="s">
        <v>672</v>
      </c>
      <c r="RU32" t="s">
        <v>672</v>
      </c>
      <c r="RV32" t="s">
        <v>672</v>
      </c>
      <c r="RW32" t="s">
        <v>672</v>
      </c>
      <c r="RX32" t="s">
        <v>672</v>
      </c>
      <c r="SA32" t="s">
        <v>672</v>
      </c>
      <c r="SB32" t="s">
        <v>672</v>
      </c>
      <c r="SC32" t="s">
        <v>672</v>
      </c>
      <c r="SE32" t="s">
        <v>672</v>
      </c>
      <c r="SH32" t="s">
        <v>672</v>
      </c>
      <c r="SI32" t="s">
        <v>672</v>
      </c>
      <c r="SJ32" t="s">
        <v>672</v>
      </c>
      <c r="SL32" t="s">
        <v>672</v>
      </c>
      <c r="SO32" t="s">
        <v>672</v>
      </c>
      <c r="SP32" t="s">
        <v>672</v>
      </c>
      <c r="SQ32" t="s">
        <v>672</v>
      </c>
      <c r="SS32" t="s">
        <v>672</v>
      </c>
      <c r="SU32" t="s">
        <v>672</v>
      </c>
      <c r="SX32" t="s">
        <v>672</v>
      </c>
      <c r="TA32" t="s">
        <v>672</v>
      </c>
      <c r="TI32">
        <v>0</v>
      </c>
      <c r="TK32" t="s">
        <v>672</v>
      </c>
      <c r="TM32" t="s">
        <v>672</v>
      </c>
      <c r="TN32" t="s">
        <v>672</v>
      </c>
      <c r="TO32" t="s">
        <v>672</v>
      </c>
      <c r="TQ32" t="s">
        <v>672</v>
      </c>
      <c r="TR32" t="s">
        <v>672</v>
      </c>
      <c r="TS32" t="s">
        <v>672</v>
      </c>
      <c r="TT32" t="s">
        <v>672</v>
      </c>
      <c r="TU32" t="s">
        <v>672</v>
      </c>
      <c r="TV32" t="s">
        <v>672</v>
      </c>
      <c r="TW32" t="s">
        <v>672</v>
      </c>
      <c r="TY32" t="s">
        <v>672</v>
      </c>
      <c r="TZ32" t="s">
        <v>672</v>
      </c>
      <c r="UA32" t="s">
        <v>672</v>
      </c>
      <c r="UB32" t="s">
        <v>672</v>
      </c>
      <c r="UC32" t="s">
        <v>672</v>
      </c>
      <c r="UD32" t="s">
        <v>672</v>
      </c>
      <c r="UE32" t="s">
        <v>672</v>
      </c>
      <c r="UF32" t="s">
        <v>672</v>
      </c>
      <c r="UG32" t="s">
        <v>672</v>
      </c>
      <c r="UH32" t="s">
        <v>672</v>
      </c>
      <c r="UI32" t="s">
        <v>672</v>
      </c>
      <c r="UJ32" t="s">
        <v>672</v>
      </c>
      <c r="UK32" t="s">
        <v>672</v>
      </c>
      <c r="UL32" t="s">
        <v>672</v>
      </c>
      <c r="UM32" t="s">
        <v>672</v>
      </c>
      <c r="UN32" t="s">
        <v>672</v>
      </c>
      <c r="UO32" t="s">
        <v>672</v>
      </c>
      <c r="UP32" t="s">
        <v>672</v>
      </c>
      <c r="UQ32" t="s">
        <v>672</v>
      </c>
      <c r="UR32" t="s">
        <v>672</v>
      </c>
      <c r="US32" t="s">
        <v>672</v>
      </c>
      <c r="UT32" t="s">
        <v>672</v>
      </c>
      <c r="UV32" t="s">
        <v>672</v>
      </c>
      <c r="UW32" t="s">
        <v>672</v>
      </c>
      <c r="UX32" t="s">
        <v>672</v>
      </c>
      <c r="UY32" t="s">
        <v>672</v>
      </c>
      <c r="VA32" t="s">
        <v>672</v>
      </c>
      <c r="VC32" t="s">
        <v>672</v>
      </c>
      <c r="VD32" t="s">
        <v>672</v>
      </c>
      <c r="VE32" t="s">
        <v>672</v>
      </c>
      <c r="VG32" t="s">
        <v>672</v>
      </c>
      <c r="VH32" t="s">
        <v>672</v>
      </c>
      <c r="VI32" t="s">
        <v>672</v>
      </c>
      <c r="VK32" t="s">
        <v>672</v>
      </c>
      <c r="VL32" t="s">
        <v>672</v>
      </c>
      <c r="VM32" t="s">
        <v>672</v>
      </c>
      <c r="VN32" t="s">
        <v>672</v>
      </c>
      <c r="VP32" t="s">
        <v>672</v>
      </c>
      <c r="VQ32" t="s">
        <v>672</v>
      </c>
      <c r="VR32" t="s">
        <v>672</v>
      </c>
      <c r="VS32" t="s">
        <v>672</v>
      </c>
      <c r="VT32" t="s">
        <v>672</v>
      </c>
      <c r="VU32">
        <v>0</v>
      </c>
      <c r="VV32" t="s">
        <v>672</v>
      </c>
      <c r="VW32" t="s">
        <v>672</v>
      </c>
      <c r="VX32" t="s">
        <v>672</v>
      </c>
      <c r="VY32" t="s">
        <v>672</v>
      </c>
      <c r="VZ32" t="s">
        <v>672</v>
      </c>
      <c r="WA32" t="s">
        <v>672</v>
      </c>
      <c r="WB32" t="s">
        <v>672</v>
      </c>
      <c r="WC32" t="s">
        <v>672</v>
      </c>
      <c r="WD32" t="s">
        <v>672</v>
      </c>
      <c r="WE32" t="s">
        <v>672</v>
      </c>
      <c r="WF32" t="s">
        <v>672</v>
      </c>
      <c r="WG32" t="s">
        <v>672</v>
      </c>
      <c r="WH32" t="s">
        <v>672</v>
      </c>
      <c r="WI32" t="s">
        <v>672</v>
      </c>
      <c r="WJ32" t="s">
        <v>672</v>
      </c>
      <c r="WK32" t="s">
        <v>672</v>
      </c>
      <c r="WL32" t="s">
        <v>672</v>
      </c>
      <c r="WM32" t="s">
        <v>672</v>
      </c>
      <c r="WN32" t="s">
        <v>672</v>
      </c>
      <c r="WO32" t="s">
        <v>672</v>
      </c>
      <c r="WP32" t="s">
        <v>672</v>
      </c>
      <c r="WQ32" t="s">
        <v>672</v>
      </c>
      <c r="WR32" t="s">
        <v>672</v>
      </c>
      <c r="WS32" t="s">
        <v>672</v>
      </c>
      <c r="WT32" t="s">
        <v>672</v>
      </c>
      <c r="WU32" t="s">
        <v>672</v>
      </c>
      <c r="WV32" t="s">
        <v>672</v>
      </c>
      <c r="WW32" t="s">
        <v>672</v>
      </c>
      <c r="WX32" t="s">
        <v>672</v>
      </c>
      <c r="WY32" t="s">
        <v>672</v>
      </c>
      <c r="WZ32" t="s">
        <v>672</v>
      </c>
      <c r="XA32" t="s">
        <v>672</v>
      </c>
      <c r="XB32" t="s">
        <v>672</v>
      </c>
      <c r="XC32" t="s">
        <v>672</v>
      </c>
      <c r="XD32" t="s">
        <v>672</v>
      </c>
      <c r="XE32" t="s">
        <v>672</v>
      </c>
      <c r="XF32" t="s">
        <v>672</v>
      </c>
      <c r="XG32" t="s">
        <v>672</v>
      </c>
      <c r="XH32" t="s">
        <v>672</v>
      </c>
      <c r="XI32" t="s">
        <v>672</v>
      </c>
      <c r="XJ32" t="s">
        <v>672</v>
      </c>
      <c r="XK32" t="s">
        <v>672</v>
      </c>
      <c r="XL32" t="s">
        <v>672</v>
      </c>
      <c r="XM32" t="s">
        <v>672</v>
      </c>
      <c r="XN32" t="s">
        <v>672</v>
      </c>
      <c r="XO32" t="s">
        <v>672</v>
      </c>
      <c r="XP32" t="s">
        <v>672</v>
      </c>
      <c r="XQ32" t="s">
        <v>672</v>
      </c>
      <c r="XR32" t="s">
        <v>672</v>
      </c>
      <c r="XS32" t="s">
        <v>672</v>
      </c>
      <c r="XT32" t="s">
        <v>672</v>
      </c>
      <c r="XU32" t="s">
        <v>672</v>
      </c>
      <c r="XV32" t="s">
        <v>672</v>
      </c>
      <c r="XW32" t="s">
        <v>672</v>
      </c>
      <c r="XX32" t="s">
        <v>672</v>
      </c>
      <c r="XY32" t="s">
        <v>672</v>
      </c>
      <c r="XZ32" t="s">
        <v>672</v>
      </c>
      <c r="YA32" t="s">
        <v>672</v>
      </c>
      <c r="YB32" t="s">
        <v>672</v>
      </c>
      <c r="YC32" t="s">
        <v>672</v>
      </c>
      <c r="YD32" t="s">
        <v>672</v>
      </c>
      <c r="YE32" t="s">
        <v>672</v>
      </c>
      <c r="YF32" t="s">
        <v>672</v>
      </c>
      <c r="YG32">
        <v>0</v>
      </c>
      <c r="YH32">
        <v>1</v>
      </c>
      <c r="YI32">
        <v>1</v>
      </c>
      <c r="YJ32">
        <v>1</v>
      </c>
      <c r="YK32" t="s">
        <v>697</v>
      </c>
      <c r="YL32">
        <v>27</v>
      </c>
      <c r="YM32" t="s">
        <v>1113</v>
      </c>
      <c r="YN32" t="s">
        <v>674</v>
      </c>
      <c r="YO32" t="s">
        <v>1117</v>
      </c>
      <c r="YP32" t="s">
        <v>1121</v>
      </c>
      <c r="YQ32" t="s">
        <v>1119</v>
      </c>
      <c r="YR32" t="s">
        <v>672</v>
      </c>
      <c r="YS32" t="s">
        <v>1122</v>
      </c>
    </row>
    <row r="33" spans="1:669" x14ac:dyDescent="0.45">
      <c r="A33">
        <v>62</v>
      </c>
      <c r="B33" t="s">
        <v>1123</v>
      </c>
      <c r="C33" t="s">
        <v>1124</v>
      </c>
      <c r="D33" t="s">
        <v>704</v>
      </c>
      <c r="E33" t="s">
        <v>672</v>
      </c>
      <c r="F33">
        <v>1</v>
      </c>
      <c r="G33" t="s">
        <v>766</v>
      </c>
      <c r="H33" t="s">
        <v>672</v>
      </c>
      <c r="I33" t="s">
        <v>1125</v>
      </c>
      <c r="J33" t="s">
        <v>674</v>
      </c>
      <c r="K33" t="s">
        <v>672</v>
      </c>
      <c r="L33" t="s">
        <v>672</v>
      </c>
      <c r="M33" t="str">
        <f>VLOOKUP(MID(O33,SEARCH("@",O33,1),LEN(O33)-SEARCH("@",O33,1)+1),[1]Sheet1!$D:$F,3,FALSE)</f>
        <v>M233</v>
      </c>
      <c r="N33" t="s">
        <v>672</v>
      </c>
      <c r="O33" t="str">
        <f>YQ33</f>
        <v>juan.jimenez@brookfield.com</v>
      </c>
      <c r="P33" t="s">
        <v>672</v>
      </c>
      <c r="Q33" t="s">
        <v>672</v>
      </c>
      <c r="R33" t="s">
        <v>672</v>
      </c>
      <c r="S33" t="s">
        <v>672</v>
      </c>
      <c r="V33" t="s">
        <v>672</v>
      </c>
      <c r="CZ33" t="s">
        <v>672</v>
      </c>
      <c r="DC33" t="s">
        <v>672</v>
      </c>
      <c r="DE33" t="s">
        <v>672</v>
      </c>
      <c r="DF33" t="s">
        <v>672</v>
      </c>
      <c r="DG33" t="s">
        <v>672</v>
      </c>
      <c r="DI33" t="s">
        <v>672</v>
      </c>
      <c r="DJ33" t="s">
        <v>672</v>
      </c>
      <c r="DK33" t="s">
        <v>672</v>
      </c>
      <c r="DL33" t="s">
        <v>672</v>
      </c>
      <c r="DM33" t="s">
        <v>672</v>
      </c>
      <c r="DN33" t="s">
        <v>672</v>
      </c>
      <c r="DW33" t="s">
        <v>672</v>
      </c>
      <c r="DX33" t="s">
        <v>672</v>
      </c>
      <c r="DY33" t="s">
        <v>672</v>
      </c>
      <c r="DZ33" t="s">
        <v>672</v>
      </c>
      <c r="EA33" t="s">
        <v>672</v>
      </c>
      <c r="EB33" t="s">
        <v>672</v>
      </c>
      <c r="EC33" t="s">
        <v>672</v>
      </c>
      <c r="ED33" t="s">
        <v>672</v>
      </c>
      <c r="EE33" t="s">
        <v>672</v>
      </c>
      <c r="EF33" t="s">
        <v>672</v>
      </c>
      <c r="EG33" t="s">
        <v>672</v>
      </c>
      <c r="EH33" t="s">
        <v>672</v>
      </c>
      <c r="EI33" t="s">
        <v>672</v>
      </c>
      <c r="EJ33" t="s">
        <v>672</v>
      </c>
      <c r="EK33" t="s">
        <v>672</v>
      </c>
      <c r="EL33" t="s">
        <v>672</v>
      </c>
      <c r="EM33" t="s">
        <v>672</v>
      </c>
      <c r="EN33" t="s">
        <v>672</v>
      </c>
      <c r="EO33" t="s">
        <v>672</v>
      </c>
      <c r="EP33" t="s">
        <v>672</v>
      </c>
      <c r="EQ33" t="s">
        <v>672</v>
      </c>
      <c r="ER33" t="s">
        <v>672</v>
      </c>
      <c r="ES33" t="s">
        <v>672</v>
      </c>
      <c r="ET33" t="s">
        <v>672</v>
      </c>
      <c r="EU33" t="s">
        <v>672</v>
      </c>
      <c r="EV33" t="s">
        <v>672</v>
      </c>
      <c r="EW33" t="s">
        <v>672</v>
      </c>
      <c r="EX33" t="s">
        <v>672</v>
      </c>
      <c r="EY33" t="s">
        <v>672</v>
      </c>
      <c r="EZ33" t="s">
        <v>672</v>
      </c>
      <c r="FA33" t="s">
        <v>672</v>
      </c>
      <c r="FB33" t="s">
        <v>672</v>
      </c>
      <c r="FC33" t="s">
        <v>672</v>
      </c>
      <c r="FD33" t="s">
        <v>672</v>
      </c>
      <c r="FE33" t="s">
        <v>672</v>
      </c>
      <c r="FF33" t="s">
        <v>672</v>
      </c>
      <c r="FW33" t="s">
        <v>672</v>
      </c>
      <c r="FY33" t="s">
        <v>672</v>
      </c>
      <c r="GD33" t="s">
        <v>672</v>
      </c>
      <c r="GF33" t="s">
        <v>672</v>
      </c>
      <c r="GK33" t="s">
        <v>672</v>
      </c>
      <c r="GT33" t="s">
        <v>672</v>
      </c>
      <c r="HB33" t="s">
        <v>672</v>
      </c>
      <c r="HD33" t="s">
        <v>672</v>
      </c>
      <c r="IR33" t="s">
        <v>672</v>
      </c>
      <c r="IW33" t="s">
        <v>672</v>
      </c>
      <c r="IY33" t="s">
        <v>672</v>
      </c>
      <c r="JL33" t="s">
        <v>672</v>
      </c>
      <c r="KD33" t="s">
        <v>672</v>
      </c>
      <c r="KF33" t="s">
        <v>672</v>
      </c>
      <c r="KK33" t="s">
        <v>672</v>
      </c>
      <c r="KM33" t="s">
        <v>672</v>
      </c>
      <c r="KR33" t="s">
        <v>672</v>
      </c>
      <c r="KT33" t="s">
        <v>672</v>
      </c>
      <c r="KY33" t="s">
        <v>672</v>
      </c>
      <c r="LA33" t="s">
        <v>672</v>
      </c>
      <c r="LH33" t="s">
        <v>672</v>
      </c>
      <c r="LK33" t="s">
        <v>672</v>
      </c>
      <c r="MD33" t="s">
        <v>672</v>
      </c>
      <c r="MI33" t="s">
        <v>672</v>
      </c>
      <c r="MK33" t="s">
        <v>672</v>
      </c>
      <c r="MP33" t="s">
        <v>672</v>
      </c>
      <c r="MR33" t="s">
        <v>672</v>
      </c>
      <c r="MS33" t="s">
        <v>672</v>
      </c>
      <c r="MW33" t="s">
        <v>672</v>
      </c>
      <c r="MX33" t="s">
        <v>672</v>
      </c>
      <c r="MY33" t="s">
        <v>672</v>
      </c>
      <c r="MZ33" t="s">
        <v>672</v>
      </c>
      <c r="NC33" t="s">
        <v>672</v>
      </c>
      <c r="ND33" t="s">
        <v>672</v>
      </c>
      <c r="NE33" t="s">
        <v>672</v>
      </c>
      <c r="NF33" t="s">
        <v>672</v>
      </c>
      <c r="NG33" t="s">
        <v>672</v>
      </c>
      <c r="NJ33" t="s">
        <v>672</v>
      </c>
      <c r="NK33" t="s">
        <v>672</v>
      </c>
      <c r="NM33" t="s">
        <v>672</v>
      </c>
      <c r="NN33" t="s">
        <v>672</v>
      </c>
      <c r="NR33" t="s">
        <v>672</v>
      </c>
      <c r="NT33" t="s">
        <v>672</v>
      </c>
      <c r="NU33" t="s">
        <v>672</v>
      </c>
      <c r="NW33" t="s">
        <v>672</v>
      </c>
      <c r="OU33" t="s">
        <v>672</v>
      </c>
      <c r="PB33" t="s">
        <v>672</v>
      </c>
      <c r="PD33" t="s">
        <v>672</v>
      </c>
      <c r="PI33" t="s">
        <v>672</v>
      </c>
      <c r="PK33" t="s">
        <v>672</v>
      </c>
      <c r="PP33" t="s">
        <v>672</v>
      </c>
      <c r="PR33" t="s">
        <v>672</v>
      </c>
      <c r="PV33" t="s">
        <v>672</v>
      </c>
      <c r="PW33" t="s">
        <v>672</v>
      </c>
      <c r="PY33" t="s">
        <v>672</v>
      </c>
      <c r="QD33" t="s">
        <v>672</v>
      </c>
      <c r="QF33" t="s">
        <v>672</v>
      </c>
      <c r="QI33" t="s">
        <v>672</v>
      </c>
      <c r="QL33" t="s">
        <v>672</v>
      </c>
      <c r="QN33" t="s">
        <v>672</v>
      </c>
      <c r="QU33" t="s">
        <v>672</v>
      </c>
      <c r="QZ33" t="s">
        <v>672</v>
      </c>
      <c r="RA33" t="s">
        <v>672</v>
      </c>
      <c r="RC33" t="s">
        <v>672</v>
      </c>
      <c r="RF33" t="s">
        <v>672</v>
      </c>
      <c r="RH33" t="s">
        <v>672</v>
      </c>
      <c r="RJ33" t="s">
        <v>672</v>
      </c>
      <c r="RM33" t="s">
        <v>672</v>
      </c>
      <c r="RN33" t="s">
        <v>672</v>
      </c>
      <c r="RP33" t="s">
        <v>672</v>
      </c>
      <c r="RQ33" t="s">
        <v>672</v>
      </c>
      <c r="RU33" t="s">
        <v>672</v>
      </c>
      <c r="RV33" t="s">
        <v>672</v>
      </c>
      <c r="RW33" t="s">
        <v>672</v>
      </c>
      <c r="RX33" t="s">
        <v>672</v>
      </c>
      <c r="SA33" t="s">
        <v>672</v>
      </c>
      <c r="SB33" t="s">
        <v>672</v>
      </c>
      <c r="SC33" t="s">
        <v>672</v>
      </c>
      <c r="SE33" t="s">
        <v>672</v>
      </c>
      <c r="SH33" t="s">
        <v>672</v>
      </c>
      <c r="SI33" t="s">
        <v>672</v>
      </c>
      <c r="SJ33" t="s">
        <v>672</v>
      </c>
      <c r="SL33" t="s">
        <v>672</v>
      </c>
      <c r="SO33" t="s">
        <v>672</v>
      </c>
      <c r="SP33" t="s">
        <v>672</v>
      </c>
      <c r="SQ33" t="s">
        <v>672</v>
      </c>
      <c r="SS33" t="s">
        <v>672</v>
      </c>
      <c r="SU33" t="s">
        <v>672</v>
      </c>
      <c r="SX33" t="s">
        <v>672</v>
      </c>
      <c r="TA33" t="s">
        <v>672</v>
      </c>
      <c r="TK33" t="s">
        <v>672</v>
      </c>
      <c r="TM33" t="s">
        <v>672</v>
      </c>
      <c r="TN33" t="s">
        <v>672</v>
      </c>
      <c r="TO33" t="s">
        <v>672</v>
      </c>
      <c r="TQ33" t="s">
        <v>672</v>
      </c>
      <c r="TR33" t="s">
        <v>672</v>
      </c>
      <c r="TS33" t="s">
        <v>672</v>
      </c>
      <c r="TT33" t="s">
        <v>672</v>
      </c>
      <c r="TU33" t="s">
        <v>672</v>
      </c>
      <c r="TV33" t="s">
        <v>672</v>
      </c>
      <c r="TW33" t="s">
        <v>672</v>
      </c>
      <c r="TY33" t="s">
        <v>672</v>
      </c>
      <c r="TZ33" t="s">
        <v>672</v>
      </c>
      <c r="UA33" t="s">
        <v>672</v>
      </c>
      <c r="UB33" t="s">
        <v>672</v>
      </c>
      <c r="UC33" t="s">
        <v>672</v>
      </c>
      <c r="UD33" t="s">
        <v>672</v>
      </c>
      <c r="UE33" t="s">
        <v>672</v>
      </c>
      <c r="UF33" t="s">
        <v>672</v>
      </c>
      <c r="UG33" t="s">
        <v>672</v>
      </c>
      <c r="UH33" t="s">
        <v>672</v>
      </c>
      <c r="UI33" t="s">
        <v>672</v>
      </c>
      <c r="UJ33" t="s">
        <v>672</v>
      </c>
      <c r="UK33" t="s">
        <v>672</v>
      </c>
      <c r="UL33" t="s">
        <v>672</v>
      </c>
      <c r="UM33" t="s">
        <v>672</v>
      </c>
      <c r="UN33" t="s">
        <v>672</v>
      </c>
      <c r="UO33" t="s">
        <v>672</v>
      </c>
      <c r="UP33" t="s">
        <v>672</v>
      </c>
      <c r="UQ33" t="s">
        <v>672</v>
      </c>
      <c r="UR33" t="s">
        <v>672</v>
      </c>
      <c r="US33" t="s">
        <v>672</v>
      </c>
      <c r="UT33" t="s">
        <v>672</v>
      </c>
      <c r="UV33" t="s">
        <v>672</v>
      </c>
      <c r="UW33" t="s">
        <v>672</v>
      </c>
      <c r="UX33" t="s">
        <v>672</v>
      </c>
      <c r="UY33" t="s">
        <v>672</v>
      </c>
      <c r="VA33" t="s">
        <v>672</v>
      </c>
      <c r="VC33" t="s">
        <v>672</v>
      </c>
      <c r="VD33" t="s">
        <v>672</v>
      </c>
      <c r="VE33" t="s">
        <v>672</v>
      </c>
      <c r="VG33" t="s">
        <v>672</v>
      </c>
      <c r="VH33" t="s">
        <v>672</v>
      </c>
      <c r="VI33" t="s">
        <v>672</v>
      </c>
      <c r="VK33" t="s">
        <v>672</v>
      </c>
      <c r="VL33" t="s">
        <v>672</v>
      </c>
      <c r="VM33" t="s">
        <v>672</v>
      </c>
      <c r="VN33" t="s">
        <v>672</v>
      </c>
      <c r="VP33" t="s">
        <v>672</v>
      </c>
      <c r="VQ33" t="s">
        <v>672</v>
      </c>
      <c r="VR33" t="s">
        <v>672</v>
      </c>
      <c r="VS33" t="s">
        <v>672</v>
      </c>
      <c r="VT33" t="s">
        <v>672</v>
      </c>
      <c r="VV33" t="s">
        <v>672</v>
      </c>
      <c r="VW33" t="s">
        <v>672</v>
      </c>
      <c r="VX33" t="s">
        <v>672</v>
      </c>
      <c r="VY33" t="s">
        <v>672</v>
      </c>
      <c r="VZ33" t="s">
        <v>672</v>
      </c>
      <c r="WA33" t="s">
        <v>672</v>
      </c>
      <c r="WB33" t="s">
        <v>672</v>
      </c>
      <c r="WC33" t="s">
        <v>672</v>
      </c>
      <c r="WD33" t="s">
        <v>672</v>
      </c>
      <c r="WE33" t="s">
        <v>672</v>
      </c>
      <c r="WF33" t="s">
        <v>672</v>
      </c>
      <c r="WG33" t="s">
        <v>672</v>
      </c>
      <c r="WH33" t="s">
        <v>672</v>
      </c>
      <c r="WI33" t="s">
        <v>672</v>
      </c>
      <c r="WJ33" t="s">
        <v>672</v>
      </c>
      <c r="WK33" t="s">
        <v>672</v>
      </c>
      <c r="WL33" t="s">
        <v>672</v>
      </c>
      <c r="WM33" t="s">
        <v>672</v>
      </c>
      <c r="WN33" t="s">
        <v>672</v>
      </c>
      <c r="WO33" t="s">
        <v>672</v>
      </c>
      <c r="WP33" t="s">
        <v>672</v>
      </c>
      <c r="WQ33" t="s">
        <v>672</v>
      </c>
      <c r="WR33" t="s">
        <v>672</v>
      </c>
      <c r="WS33" t="s">
        <v>672</v>
      </c>
      <c r="WT33" t="s">
        <v>672</v>
      </c>
      <c r="WU33" t="s">
        <v>672</v>
      </c>
      <c r="WV33" t="s">
        <v>672</v>
      </c>
      <c r="WW33" t="s">
        <v>672</v>
      </c>
      <c r="WX33" t="s">
        <v>672</v>
      </c>
      <c r="WY33" t="s">
        <v>672</v>
      </c>
      <c r="WZ33" t="s">
        <v>672</v>
      </c>
      <c r="XA33" t="s">
        <v>672</v>
      </c>
      <c r="XB33" t="s">
        <v>672</v>
      </c>
      <c r="XC33" t="s">
        <v>672</v>
      </c>
      <c r="XD33" t="s">
        <v>672</v>
      </c>
      <c r="XE33" t="s">
        <v>672</v>
      </c>
      <c r="XF33" t="s">
        <v>672</v>
      </c>
      <c r="XG33" t="s">
        <v>672</v>
      </c>
      <c r="XH33" t="s">
        <v>672</v>
      </c>
      <c r="XI33" t="s">
        <v>672</v>
      </c>
      <c r="XJ33" t="s">
        <v>672</v>
      </c>
      <c r="XK33" t="s">
        <v>672</v>
      </c>
      <c r="XL33" t="s">
        <v>672</v>
      </c>
      <c r="XM33" t="s">
        <v>672</v>
      </c>
      <c r="XN33" t="s">
        <v>672</v>
      </c>
      <c r="XO33" t="s">
        <v>672</v>
      </c>
      <c r="XP33" t="s">
        <v>672</v>
      </c>
      <c r="XQ33" t="s">
        <v>672</v>
      </c>
      <c r="XR33" t="s">
        <v>672</v>
      </c>
      <c r="XS33" t="s">
        <v>672</v>
      </c>
      <c r="XT33" t="s">
        <v>672</v>
      </c>
      <c r="XU33" t="s">
        <v>672</v>
      </c>
      <c r="XV33" t="s">
        <v>672</v>
      </c>
      <c r="XW33" t="s">
        <v>672</v>
      </c>
      <c r="XX33" t="s">
        <v>672</v>
      </c>
      <c r="XY33" t="s">
        <v>672</v>
      </c>
      <c r="XZ33" t="s">
        <v>672</v>
      </c>
      <c r="YA33" t="s">
        <v>672</v>
      </c>
      <c r="YB33" t="s">
        <v>672</v>
      </c>
      <c r="YC33" t="s">
        <v>672</v>
      </c>
      <c r="YD33" t="s">
        <v>672</v>
      </c>
      <c r="YE33" t="s">
        <v>672</v>
      </c>
      <c r="YF33" t="s">
        <v>672</v>
      </c>
      <c r="YK33" t="s">
        <v>746</v>
      </c>
      <c r="YL33">
        <v>65</v>
      </c>
      <c r="YM33" t="s">
        <v>1123</v>
      </c>
      <c r="YN33" t="s">
        <v>674</v>
      </c>
      <c r="YO33" t="s">
        <v>1126</v>
      </c>
      <c r="YP33" t="s">
        <v>1127</v>
      </c>
      <c r="YQ33" t="s">
        <v>1128</v>
      </c>
      <c r="YR33" t="s">
        <v>672</v>
      </c>
      <c r="YS33" t="s">
        <v>1129</v>
      </c>
    </row>
    <row r="34" spans="1:669" x14ac:dyDescent="0.45">
      <c r="A34">
        <v>63</v>
      </c>
      <c r="B34" t="s">
        <v>1130</v>
      </c>
      <c r="C34" t="s">
        <v>1131</v>
      </c>
      <c r="D34" t="s">
        <v>1132</v>
      </c>
      <c r="E34" t="s">
        <v>1132</v>
      </c>
      <c r="F34">
        <v>14</v>
      </c>
      <c r="G34" t="s">
        <v>1133</v>
      </c>
      <c r="H34" t="s">
        <v>672</v>
      </c>
      <c r="I34" t="s">
        <v>1134</v>
      </c>
      <c r="J34" t="s">
        <v>674</v>
      </c>
      <c r="K34" t="s">
        <v>1135</v>
      </c>
      <c r="L34" t="s">
        <v>1136</v>
      </c>
      <c r="M34" t="str">
        <f>VLOOKUP(MID(O34,SEARCH("@",O34,1),LEN(O34)-SEARCH("@",O34,1)+1),[1]Sheet1!$D:$F,3,FALSE)</f>
        <v>M637</v>
      </c>
      <c r="N34" t="s">
        <v>1137</v>
      </c>
      <c r="O34" t="s">
        <v>1138</v>
      </c>
      <c r="P34" t="s">
        <v>1139</v>
      </c>
      <c r="Q34" t="s">
        <v>760</v>
      </c>
      <c r="R34" t="s">
        <v>745</v>
      </c>
      <c r="S34" t="s">
        <v>672</v>
      </c>
      <c r="T34">
        <v>1</v>
      </c>
      <c r="V34" t="s">
        <v>672</v>
      </c>
      <c r="W34">
        <v>20</v>
      </c>
      <c r="X34">
        <v>500</v>
      </c>
      <c r="AC34">
        <v>520</v>
      </c>
      <c r="AJ34">
        <v>0</v>
      </c>
      <c r="AQ34">
        <v>0</v>
      </c>
      <c r="AX34">
        <v>0</v>
      </c>
      <c r="BE34">
        <v>0</v>
      </c>
      <c r="BL34">
        <v>0</v>
      </c>
      <c r="BM34">
        <v>20</v>
      </c>
      <c r="BN34">
        <v>500</v>
      </c>
      <c r="BO34">
        <v>0</v>
      </c>
      <c r="BP34">
        <v>0</v>
      </c>
      <c r="BQ34">
        <v>0</v>
      </c>
      <c r="BR34">
        <v>0</v>
      </c>
      <c r="BS34">
        <v>520</v>
      </c>
      <c r="BT34" t="b">
        <v>1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>
        <v>1</v>
      </c>
      <c r="CA34">
        <v>1</v>
      </c>
      <c r="CF34">
        <v>2</v>
      </c>
      <c r="CM34">
        <v>0</v>
      </c>
      <c r="CT34">
        <v>0</v>
      </c>
      <c r="CZ34" t="s">
        <v>672</v>
      </c>
      <c r="DA34">
        <v>0</v>
      </c>
      <c r="DC34" t="s">
        <v>672</v>
      </c>
      <c r="DE34" t="s">
        <v>672</v>
      </c>
      <c r="DF34" t="s">
        <v>672</v>
      </c>
      <c r="DG34" t="s">
        <v>672</v>
      </c>
      <c r="DH34">
        <v>0</v>
      </c>
      <c r="DI34" t="s">
        <v>672</v>
      </c>
      <c r="DJ34" t="s">
        <v>672</v>
      </c>
      <c r="DK34" t="s">
        <v>672</v>
      </c>
      <c r="DL34" t="s">
        <v>672</v>
      </c>
      <c r="DM34" t="s">
        <v>672</v>
      </c>
      <c r="DN34" t="s">
        <v>672</v>
      </c>
      <c r="DO34">
        <v>0</v>
      </c>
      <c r="DP34">
        <v>1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2</v>
      </c>
      <c r="DW34" t="s">
        <v>682</v>
      </c>
      <c r="DX34" t="s">
        <v>682</v>
      </c>
      <c r="DY34" t="s">
        <v>683</v>
      </c>
      <c r="DZ34" t="s">
        <v>683</v>
      </c>
      <c r="EA34" t="s">
        <v>683</v>
      </c>
      <c r="EB34" t="s">
        <v>683</v>
      </c>
      <c r="EC34" t="s">
        <v>683</v>
      </c>
      <c r="ED34" t="s">
        <v>683</v>
      </c>
      <c r="EE34" t="s">
        <v>683</v>
      </c>
      <c r="EF34" t="s">
        <v>683</v>
      </c>
      <c r="EG34" t="s">
        <v>683</v>
      </c>
      <c r="EH34" t="s">
        <v>683</v>
      </c>
      <c r="EI34" t="s">
        <v>683</v>
      </c>
      <c r="EJ34" t="s">
        <v>683</v>
      </c>
      <c r="EK34" t="s">
        <v>683</v>
      </c>
      <c r="EL34" t="s">
        <v>683</v>
      </c>
      <c r="EM34" t="s">
        <v>683</v>
      </c>
      <c r="EN34" t="s">
        <v>683</v>
      </c>
      <c r="EO34" t="s">
        <v>683</v>
      </c>
      <c r="EP34" t="s">
        <v>683</v>
      </c>
      <c r="EQ34" t="s">
        <v>683</v>
      </c>
      <c r="ER34" t="s">
        <v>683</v>
      </c>
      <c r="ES34" t="s">
        <v>683</v>
      </c>
      <c r="ET34" t="s">
        <v>683</v>
      </c>
      <c r="EU34" t="s">
        <v>683</v>
      </c>
      <c r="EV34" t="s">
        <v>683</v>
      </c>
      <c r="EW34" t="s">
        <v>683</v>
      </c>
      <c r="EX34" t="s">
        <v>683</v>
      </c>
      <c r="EY34" t="s">
        <v>683</v>
      </c>
      <c r="EZ34" t="s">
        <v>683</v>
      </c>
      <c r="FA34" t="s">
        <v>683</v>
      </c>
      <c r="FB34" t="s">
        <v>683</v>
      </c>
      <c r="FC34" t="s">
        <v>683</v>
      </c>
      <c r="FD34" t="s">
        <v>683</v>
      </c>
      <c r="FE34" t="s">
        <v>683</v>
      </c>
      <c r="FF34" t="s">
        <v>683</v>
      </c>
      <c r="FM34">
        <v>0</v>
      </c>
      <c r="FN34">
        <v>20</v>
      </c>
      <c r="FO34">
        <v>500</v>
      </c>
      <c r="FT34">
        <v>520</v>
      </c>
      <c r="FW34" t="s">
        <v>672</v>
      </c>
      <c r="FY34" t="s">
        <v>672</v>
      </c>
      <c r="GA34">
        <v>0</v>
      </c>
      <c r="GD34" t="s">
        <v>672</v>
      </c>
      <c r="GF34" t="s">
        <v>672</v>
      </c>
      <c r="GH34">
        <v>0</v>
      </c>
      <c r="GK34" t="s">
        <v>672</v>
      </c>
      <c r="GO34">
        <v>0</v>
      </c>
      <c r="GT34" t="s">
        <v>672</v>
      </c>
      <c r="GV34">
        <v>0</v>
      </c>
      <c r="HB34" t="s">
        <v>672</v>
      </c>
      <c r="HC34">
        <v>0</v>
      </c>
      <c r="HD34" t="s">
        <v>672</v>
      </c>
      <c r="HK34">
        <v>0</v>
      </c>
      <c r="HL34">
        <v>20</v>
      </c>
      <c r="HM34">
        <v>500</v>
      </c>
      <c r="HN34">
        <v>0</v>
      </c>
      <c r="HO34">
        <v>0</v>
      </c>
      <c r="HP34">
        <v>0</v>
      </c>
      <c r="HQ34">
        <v>0</v>
      </c>
      <c r="HR34">
        <v>520</v>
      </c>
      <c r="HS34">
        <v>20</v>
      </c>
      <c r="HT34">
        <v>500</v>
      </c>
      <c r="HY34">
        <v>520</v>
      </c>
      <c r="IF34">
        <v>0</v>
      </c>
      <c r="IM34">
        <v>0</v>
      </c>
      <c r="IR34" t="s">
        <v>672</v>
      </c>
      <c r="IT34">
        <v>0</v>
      </c>
      <c r="IW34" t="s">
        <v>672</v>
      </c>
      <c r="IY34" t="s">
        <v>672</v>
      </c>
      <c r="JA34">
        <v>0</v>
      </c>
      <c r="JB34">
        <v>20</v>
      </c>
      <c r="JC34">
        <v>500</v>
      </c>
      <c r="JD34">
        <v>0</v>
      </c>
      <c r="JE34">
        <v>0</v>
      </c>
      <c r="JF34">
        <v>0</v>
      </c>
      <c r="JG34">
        <v>0</v>
      </c>
      <c r="JH34">
        <v>520</v>
      </c>
      <c r="JK34">
        <v>100</v>
      </c>
      <c r="JL34" t="s">
        <v>672</v>
      </c>
      <c r="JT34">
        <v>0</v>
      </c>
      <c r="JU34">
        <v>20</v>
      </c>
      <c r="JV34">
        <v>500</v>
      </c>
      <c r="KA34">
        <v>520</v>
      </c>
      <c r="KD34" t="s">
        <v>672</v>
      </c>
      <c r="KF34" t="s">
        <v>672</v>
      </c>
      <c r="KH34">
        <v>0</v>
      </c>
      <c r="KK34" t="s">
        <v>672</v>
      </c>
      <c r="KM34" t="s">
        <v>672</v>
      </c>
      <c r="KO34">
        <v>0</v>
      </c>
      <c r="KR34" t="s">
        <v>672</v>
      </c>
      <c r="KT34" t="s">
        <v>672</v>
      </c>
      <c r="KV34">
        <v>0</v>
      </c>
      <c r="KY34" t="s">
        <v>672</v>
      </c>
      <c r="LA34" t="s">
        <v>672</v>
      </c>
      <c r="LC34">
        <v>0</v>
      </c>
      <c r="LH34" t="s">
        <v>672</v>
      </c>
      <c r="LJ34">
        <v>0</v>
      </c>
      <c r="LK34" t="s">
        <v>672</v>
      </c>
      <c r="LR34">
        <v>0</v>
      </c>
      <c r="LS34">
        <v>20</v>
      </c>
      <c r="LT34">
        <v>500</v>
      </c>
      <c r="LU34">
        <v>0</v>
      </c>
      <c r="LV34">
        <v>0</v>
      </c>
      <c r="LW34">
        <v>0</v>
      </c>
      <c r="LX34">
        <v>0</v>
      </c>
      <c r="LY34">
        <v>520</v>
      </c>
      <c r="MD34" t="s">
        <v>672</v>
      </c>
      <c r="MI34" t="s">
        <v>672</v>
      </c>
      <c r="MK34" t="s">
        <v>672</v>
      </c>
      <c r="MP34" t="s">
        <v>672</v>
      </c>
      <c r="MR34" t="s">
        <v>672</v>
      </c>
      <c r="MS34" t="s">
        <v>672</v>
      </c>
      <c r="MW34" t="s">
        <v>672</v>
      </c>
      <c r="MX34" t="s">
        <v>672</v>
      </c>
      <c r="MY34" t="s">
        <v>672</v>
      </c>
      <c r="MZ34" t="s">
        <v>672</v>
      </c>
      <c r="NC34" t="s">
        <v>672</v>
      </c>
      <c r="ND34" t="s">
        <v>672</v>
      </c>
      <c r="NE34" t="s">
        <v>672</v>
      </c>
      <c r="NF34" t="s">
        <v>672</v>
      </c>
      <c r="NG34" t="s">
        <v>672</v>
      </c>
      <c r="NJ34" t="s">
        <v>672</v>
      </c>
      <c r="NK34" t="s">
        <v>672</v>
      </c>
      <c r="NM34" t="s">
        <v>672</v>
      </c>
      <c r="NN34" t="s">
        <v>672</v>
      </c>
      <c r="NR34" t="s">
        <v>672</v>
      </c>
      <c r="NT34" t="s">
        <v>672</v>
      </c>
      <c r="NU34" t="s">
        <v>672</v>
      </c>
      <c r="NW34" t="s">
        <v>672</v>
      </c>
      <c r="OK34">
        <v>0</v>
      </c>
      <c r="OU34" t="s">
        <v>672</v>
      </c>
      <c r="PB34" t="s">
        <v>672</v>
      </c>
      <c r="PD34" t="s">
        <v>672</v>
      </c>
      <c r="PI34" t="s">
        <v>672</v>
      </c>
      <c r="PK34" t="s">
        <v>672</v>
      </c>
      <c r="PP34" t="s">
        <v>672</v>
      </c>
      <c r="PR34" t="s">
        <v>672</v>
      </c>
      <c r="PV34" t="s">
        <v>672</v>
      </c>
      <c r="PW34" t="s">
        <v>672</v>
      </c>
      <c r="PY34" t="s">
        <v>672</v>
      </c>
      <c r="QD34" t="s">
        <v>672</v>
      </c>
      <c r="QF34" t="s">
        <v>672</v>
      </c>
      <c r="QI34" t="s">
        <v>672</v>
      </c>
      <c r="QL34" t="s">
        <v>672</v>
      </c>
      <c r="QN34" t="s">
        <v>672</v>
      </c>
      <c r="QU34" t="s">
        <v>672</v>
      </c>
      <c r="QW34">
        <v>0</v>
      </c>
      <c r="QZ34" t="s">
        <v>672</v>
      </c>
      <c r="RA34" t="s">
        <v>672</v>
      </c>
      <c r="RC34" t="s">
        <v>672</v>
      </c>
      <c r="RF34" t="s">
        <v>672</v>
      </c>
      <c r="RH34" t="s">
        <v>672</v>
      </c>
      <c r="RJ34" t="s">
        <v>672</v>
      </c>
      <c r="RM34" t="s">
        <v>672</v>
      </c>
      <c r="RN34" t="s">
        <v>672</v>
      </c>
      <c r="RP34" t="s">
        <v>672</v>
      </c>
      <c r="RQ34" t="s">
        <v>672</v>
      </c>
      <c r="RU34" t="s">
        <v>672</v>
      </c>
      <c r="RV34" t="s">
        <v>672</v>
      </c>
      <c r="RW34" t="s">
        <v>672</v>
      </c>
      <c r="RX34" t="s">
        <v>672</v>
      </c>
      <c r="SA34" t="s">
        <v>672</v>
      </c>
      <c r="SB34" t="s">
        <v>672</v>
      </c>
      <c r="SC34" t="s">
        <v>672</v>
      </c>
      <c r="SE34" t="s">
        <v>672</v>
      </c>
      <c r="SH34" t="s">
        <v>672</v>
      </c>
      <c r="SI34" t="s">
        <v>672</v>
      </c>
      <c r="SJ34" t="s">
        <v>672</v>
      </c>
      <c r="SL34" t="s">
        <v>672</v>
      </c>
      <c r="SO34" t="s">
        <v>672</v>
      </c>
      <c r="SP34" t="s">
        <v>672</v>
      </c>
      <c r="SQ34" t="s">
        <v>672</v>
      </c>
      <c r="SS34" t="s">
        <v>672</v>
      </c>
      <c r="SU34" t="s">
        <v>672</v>
      </c>
      <c r="SX34" t="s">
        <v>672</v>
      </c>
      <c r="TA34" t="s">
        <v>672</v>
      </c>
      <c r="TI34">
        <v>0</v>
      </c>
      <c r="TK34" t="s">
        <v>672</v>
      </c>
      <c r="TM34" t="s">
        <v>672</v>
      </c>
      <c r="TN34" t="s">
        <v>672</v>
      </c>
      <c r="TO34" t="s">
        <v>672</v>
      </c>
      <c r="TQ34" t="s">
        <v>672</v>
      </c>
      <c r="TR34" t="s">
        <v>672</v>
      </c>
      <c r="TS34" t="s">
        <v>672</v>
      </c>
      <c r="TT34" t="s">
        <v>672</v>
      </c>
      <c r="TU34" t="s">
        <v>672</v>
      </c>
      <c r="TV34" t="s">
        <v>672</v>
      </c>
      <c r="TW34" t="s">
        <v>672</v>
      </c>
      <c r="TY34" t="s">
        <v>672</v>
      </c>
      <c r="TZ34" t="s">
        <v>672</v>
      </c>
      <c r="UA34" t="s">
        <v>672</v>
      </c>
      <c r="UB34" t="s">
        <v>672</v>
      </c>
      <c r="UC34" t="s">
        <v>672</v>
      </c>
      <c r="UD34" t="s">
        <v>672</v>
      </c>
      <c r="UE34" t="s">
        <v>672</v>
      </c>
      <c r="UF34" t="s">
        <v>672</v>
      </c>
      <c r="UG34" t="s">
        <v>672</v>
      </c>
      <c r="UH34" t="s">
        <v>672</v>
      </c>
      <c r="UI34" t="s">
        <v>672</v>
      </c>
      <c r="UJ34" t="s">
        <v>672</v>
      </c>
      <c r="UK34" t="s">
        <v>672</v>
      </c>
      <c r="UL34" t="s">
        <v>672</v>
      </c>
      <c r="UM34" t="s">
        <v>672</v>
      </c>
      <c r="UN34" t="s">
        <v>672</v>
      </c>
      <c r="UO34" t="s">
        <v>672</v>
      </c>
      <c r="UP34" t="s">
        <v>672</v>
      </c>
      <c r="UQ34" t="s">
        <v>672</v>
      </c>
      <c r="UR34" t="s">
        <v>672</v>
      </c>
      <c r="US34" t="s">
        <v>672</v>
      </c>
      <c r="UT34" t="s">
        <v>672</v>
      </c>
      <c r="UV34" t="s">
        <v>672</v>
      </c>
      <c r="UW34" t="s">
        <v>672</v>
      </c>
      <c r="UX34" t="s">
        <v>672</v>
      </c>
      <c r="UY34" t="s">
        <v>672</v>
      </c>
      <c r="VA34" t="s">
        <v>672</v>
      </c>
      <c r="VC34" t="s">
        <v>672</v>
      </c>
      <c r="VD34" t="s">
        <v>672</v>
      </c>
      <c r="VE34" t="s">
        <v>672</v>
      </c>
      <c r="VG34" t="s">
        <v>672</v>
      </c>
      <c r="VH34" t="s">
        <v>672</v>
      </c>
      <c r="VI34" t="s">
        <v>672</v>
      </c>
      <c r="VK34" t="s">
        <v>672</v>
      </c>
      <c r="VL34" t="s">
        <v>672</v>
      </c>
      <c r="VM34" t="s">
        <v>672</v>
      </c>
      <c r="VN34" t="s">
        <v>672</v>
      </c>
      <c r="VP34" t="s">
        <v>672</v>
      </c>
      <c r="VQ34" t="s">
        <v>672</v>
      </c>
      <c r="VR34" t="s">
        <v>672</v>
      </c>
      <c r="VS34" t="s">
        <v>672</v>
      </c>
      <c r="VT34" t="s">
        <v>672</v>
      </c>
      <c r="VU34">
        <v>0</v>
      </c>
      <c r="VV34" t="s">
        <v>672</v>
      </c>
      <c r="VW34" t="s">
        <v>672</v>
      </c>
      <c r="VX34" t="s">
        <v>672</v>
      </c>
      <c r="VY34" t="s">
        <v>672</v>
      </c>
      <c r="VZ34" t="s">
        <v>672</v>
      </c>
      <c r="WA34" t="s">
        <v>672</v>
      </c>
      <c r="WB34" t="s">
        <v>672</v>
      </c>
      <c r="WC34" t="s">
        <v>672</v>
      </c>
      <c r="WD34" t="s">
        <v>672</v>
      </c>
      <c r="WE34" t="s">
        <v>672</v>
      </c>
      <c r="WF34" t="s">
        <v>672</v>
      </c>
      <c r="WG34" t="s">
        <v>672</v>
      </c>
      <c r="WH34" t="s">
        <v>672</v>
      </c>
      <c r="WI34" t="s">
        <v>672</v>
      </c>
      <c r="WJ34" t="s">
        <v>672</v>
      </c>
      <c r="WK34" t="s">
        <v>672</v>
      </c>
      <c r="WL34" t="s">
        <v>672</v>
      </c>
      <c r="WM34" t="s">
        <v>672</v>
      </c>
      <c r="WN34" t="s">
        <v>672</v>
      </c>
      <c r="WO34" t="s">
        <v>672</v>
      </c>
      <c r="WP34" t="s">
        <v>672</v>
      </c>
      <c r="WQ34" t="s">
        <v>672</v>
      </c>
      <c r="WR34" t="s">
        <v>672</v>
      </c>
      <c r="WS34" t="s">
        <v>672</v>
      </c>
      <c r="WT34" t="s">
        <v>672</v>
      </c>
      <c r="WU34" t="s">
        <v>672</v>
      </c>
      <c r="WV34" t="s">
        <v>672</v>
      </c>
      <c r="WW34" t="s">
        <v>672</v>
      </c>
      <c r="WX34" t="s">
        <v>672</v>
      </c>
      <c r="WY34" t="s">
        <v>672</v>
      </c>
      <c r="WZ34" t="s">
        <v>672</v>
      </c>
      <c r="XA34" t="s">
        <v>672</v>
      </c>
      <c r="XB34" t="s">
        <v>672</v>
      </c>
      <c r="XC34" t="s">
        <v>672</v>
      </c>
      <c r="XD34" t="s">
        <v>672</v>
      </c>
      <c r="XE34" t="s">
        <v>672</v>
      </c>
      <c r="XF34" t="s">
        <v>672</v>
      </c>
      <c r="XG34" t="s">
        <v>672</v>
      </c>
      <c r="XH34" t="s">
        <v>672</v>
      </c>
      <c r="XI34" t="s">
        <v>672</v>
      </c>
      <c r="XJ34" t="s">
        <v>672</v>
      </c>
      <c r="XK34" t="s">
        <v>672</v>
      </c>
      <c r="XL34" t="s">
        <v>672</v>
      </c>
      <c r="XM34" t="s">
        <v>672</v>
      </c>
      <c r="XN34" t="s">
        <v>672</v>
      </c>
      <c r="XO34" t="s">
        <v>672</v>
      </c>
      <c r="XP34" t="s">
        <v>672</v>
      </c>
      <c r="XQ34" t="s">
        <v>672</v>
      </c>
      <c r="XR34" t="s">
        <v>672</v>
      </c>
      <c r="XS34" t="s">
        <v>672</v>
      </c>
      <c r="XT34" t="s">
        <v>672</v>
      </c>
      <c r="XU34" t="s">
        <v>672</v>
      </c>
      <c r="XV34" t="s">
        <v>672</v>
      </c>
      <c r="XW34" t="s">
        <v>672</v>
      </c>
      <c r="XX34" t="s">
        <v>672</v>
      </c>
      <c r="XY34" t="s">
        <v>672</v>
      </c>
      <c r="XZ34" t="s">
        <v>672</v>
      </c>
      <c r="YA34" t="s">
        <v>672</v>
      </c>
      <c r="YB34" t="s">
        <v>672</v>
      </c>
      <c r="YC34" t="s">
        <v>672</v>
      </c>
      <c r="YD34" t="s">
        <v>672</v>
      </c>
      <c r="YE34" t="s">
        <v>672</v>
      </c>
      <c r="YF34" t="s">
        <v>672</v>
      </c>
      <c r="YG34">
        <v>0</v>
      </c>
      <c r="YH34">
        <v>3</v>
      </c>
      <c r="YI34">
        <v>3</v>
      </c>
      <c r="YJ34">
        <v>1</v>
      </c>
      <c r="YK34" t="s">
        <v>697</v>
      </c>
      <c r="YL34">
        <v>203</v>
      </c>
      <c r="YM34" t="s">
        <v>1130</v>
      </c>
      <c r="YN34" t="s">
        <v>674</v>
      </c>
      <c r="YO34" t="s">
        <v>1136</v>
      </c>
      <c r="YP34" t="s">
        <v>1140</v>
      </c>
      <c r="YQ34" t="s">
        <v>1141</v>
      </c>
      <c r="YR34" t="s">
        <v>672</v>
      </c>
      <c r="YS34" t="s">
        <v>1142</v>
      </c>
    </row>
    <row r="35" spans="1:669" x14ac:dyDescent="0.45">
      <c r="A35">
        <v>64</v>
      </c>
      <c r="B35" t="s">
        <v>1143</v>
      </c>
      <c r="C35" t="s">
        <v>1144</v>
      </c>
      <c r="D35" t="s">
        <v>817</v>
      </c>
      <c r="E35" t="s">
        <v>817</v>
      </c>
      <c r="F35">
        <v>14</v>
      </c>
      <c r="G35" t="s">
        <v>1145</v>
      </c>
      <c r="H35" t="s">
        <v>672</v>
      </c>
      <c r="I35" t="s">
        <v>1146</v>
      </c>
      <c r="J35" t="s">
        <v>674</v>
      </c>
      <c r="K35" t="s">
        <v>1147</v>
      </c>
      <c r="L35" t="s">
        <v>1148</v>
      </c>
      <c r="M35" t="str">
        <f>VLOOKUP(MID(O35,SEARCH("@",O35,1),LEN(O35)-SEARCH("@",O35,1)+1),[1]Sheet1!$D:$F,3,FALSE)</f>
        <v>M180</v>
      </c>
      <c r="N35" t="s">
        <v>1149</v>
      </c>
      <c r="O35" t="s">
        <v>1150</v>
      </c>
      <c r="P35" t="s">
        <v>1151</v>
      </c>
      <c r="Q35" t="s">
        <v>781</v>
      </c>
      <c r="R35" t="s">
        <v>745</v>
      </c>
      <c r="S35" t="s">
        <v>672</v>
      </c>
      <c r="T35">
        <v>1</v>
      </c>
      <c r="V35" t="s">
        <v>672</v>
      </c>
      <c r="AC35">
        <v>0</v>
      </c>
      <c r="AJ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495</v>
      </c>
      <c r="AW35">
        <v>0</v>
      </c>
      <c r="AX35">
        <v>495</v>
      </c>
      <c r="BE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495</v>
      </c>
      <c r="BR35">
        <v>0</v>
      </c>
      <c r="BS35">
        <v>495</v>
      </c>
      <c r="BT35" t="b">
        <v>0</v>
      </c>
      <c r="BU35" t="b">
        <v>0</v>
      </c>
      <c r="BV35" t="b">
        <v>0</v>
      </c>
      <c r="BW35" t="b">
        <v>1</v>
      </c>
      <c r="BX35" t="b">
        <v>0</v>
      </c>
      <c r="BY35" t="b">
        <v>0</v>
      </c>
      <c r="CF35">
        <v>0</v>
      </c>
      <c r="CM35">
        <v>0</v>
      </c>
      <c r="CT35">
        <v>0</v>
      </c>
      <c r="CY35">
        <v>1</v>
      </c>
      <c r="CZ35" t="s">
        <v>672</v>
      </c>
      <c r="DA35">
        <v>1</v>
      </c>
      <c r="DC35" t="s">
        <v>672</v>
      </c>
      <c r="DE35" t="s">
        <v>672</v>
      </c>
      <c r="DF35" t="s">
        <v>672</v>
      </c>
      <c r="DG35" t="s">
        <v>672</v>
      </c>
      <c r="DH35">
        <v>0</v>
      </c>
      <c r="DI35" t="s">
        <v>672</v>
      </c>
      <c r="DJ35" t="s">
        <v>672</v>
      </c>
      <c r="DK35" t="s">
        <v>672</v>
      </c>
      <c r="DL35" t="s">
        <v>672</v>
      </c>
      <c r="DM35" t="s">
        <v>672</v>
      </c>
      <c r="DN35" t="s">
        <v>672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1</v>
      </c>
      <c r="DW35" t="s">
        <v>683</v>
      </c>
      <c r="DX35" t="s">
        <v>683</v>
      </c>
      <c r="DY35" t="s">
        <v>683</v>
      </c>
      <c r="DZ35" t="s">
        <v>683</v>
      </c>
      <c r="EA35" t="s">
        <v>683</v>
      </c>
      <c r="EB35" t="s">
        <v>683</v>
      </c>
      <c r="EC35" t="s">
        <v>683</v>
      </c>
      <c r="ED35" t="s">
        <v>683</v>
      </c>
      <c r="EE35" t="s">
        <v>683</v>
      </c>
      <c r="EF35" t="s">
        <v>683</v>
      </c>
      <c r="EG35" t="s">
        <v>683</v>
      </c>
      <c r="EH35" t="s">
        <v>683</v>
      </c>
      <c r="EI35" t="s">
        <v>683</v>
      </c>
      <c r="EJ35" t="s">
        <v>683</v>
      </c>
      <c r="EK35" t="s">
        <v>683</v>
      </c>
      <c r="EL35" t="s">
        <v>683</v>
      </c>
      <c r="EM35" t="s">
        <v>683</v>
      </c>
      <c r="EN35" t="s">
        <v>683</v>
      </c>
      <c r="EO35" t="s">
        <v>683</v>
      </c>
      <c r="EP35" t="s">
        <v>683</v>
      </c>
      <c r="EQ35" t="s">
        <v>683</v>
      </c>
      <c r="ER35" t="s">
        <v>683</v>
      </c>
      <c r="ES35" t="s">
        <v>682</v>
      </c>
      <c r="ET35" t="s">
        <v>683</v>
      </c>
      <c r="EU35" t="s">
        <v>683</v>
      </c>
      <c r="EV35" t="s">
        <v>683</v>
      </c>
      <c r="EW35" t="s">
        <v>683</v>
      </c>
      <c r="EX35" t="s">
        <v>683</v>
      </c>
      <c r="EY35" t="s">
        <v>683</v>
      </c>
      <c r="EZ35" t="s">
        <v>683</v>
      </c>
      <c r="FA35" t="s">
        <v>683</v>
      </c>
      <c r="FB35" t="s">
        <v>683</v>
      </c>
      <c r="FC35" t="s">
        <v>683</v>
      </c>
      <c r="FD35" t="s">
        <v>683</v>
      </c>
      <c r="FE35" t="s">
        <v>683</v>
      </c>
      <c r="FF35" t="s">
        <v>683</v>
      </c>
      <c r="FK35">
        <v>450</v>
      </c>
      <c r="FM35">
        <v>450</v>
      </c>
      <c r="FT35">
        <v>0</v>
      </c>
      <c r="FW35" t="s">
        <v>672</v>
      </c>
      <c r="FY35" t="s">
        <v>672</v>
      </c>
      <c r="GA35">
        <v>0</v>
      </c>
      <c r="GD35" t="s">
        <v>672</v>
      </c>
      <c r="GF35" t="s">
        <v>672</v>
      </c>
      <c r="GH35">
        <v>0</v>
      </c>
      <c r="GK35" t="s">
        <v>672</v>
      </c>
      <c r="GM35">
        <v>20</v>
      </c>
      <c r="GO35">
        <v>20</v>
      </c>
      <c r="GT35" t="s">
        <v>672</v>
      </c>
      <c r="GV35">
        <v>0</v>
      </c>
      <c r="HA35">
        <v>24</v>
      </c>
      <c r="HB35" t="s">
        <v>672</v>
      </c>
      <c r="HC35">
        <v>24</v>
      </c>
      <c r="HD35" t="s">
        <v>1152</v>
      </c>
      <c r="HI35">
        <v>1</v>
      </c>
      <c r="HK35">
        <v>1</v>
      </c>
      <c r="HL35">
        <v>0</v>
      </c>
      <c r="HM35">
        <v>0</v>
      </c>
      <c r="HN35">
        <v>0</v>
      </c>
      <c r="HO35">
        <v>0</v>
      </c>
      <c r="HP35">
        <v>495</v>
      </c>
      <c r="HQ35">
        <v>0</v>
      </c>
      <c r="HR35">
        <v>495</v>
      </c>
      <c r="HW35">
        <v>495</v>
      </c>
      <c r="HY35">
        <v>495</v>
      </c>
      <c r="IF35">
        <v>0</v>
      </c>
      <c r="IM35">
        <v>0</v>
      </c>
      <c r="IR35" t="s">
        <v>672</v>
      </c>
      <c r="IT35">
        <v>0</v>
      </c>
      <c r="IW35" t="s">
        <v>672</v>
      </c>
      <c r="IY35" t="s">
        <v>672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495</v>
      </c>
      <c r="JG35">
        <v>0</v>
      </c>
      <c r="JH35">
        <v>495</v>
      </c>
      <c r="JK35">
        <v>100</v>
      </c>
      <c r="JL35" t="s">
        <v>672</v>
      </c>
      <c r="JT35">
        <v>0</v>
      </c>
      <c r="KA35">
        <v>0</v>
      </c>
      <c r="KD35" t="s">
        <v>672</v>
      </c>
      <c r="KF35" t="s">
        <v>672</v>
      </c>
      <c r="KH35">
        <v>0</v>
      </c>
      <c r="KK35" t="s">
        <v>672</v>
      </c>
      <c r="KM35" t="s">
        <v>672</v>
      </c>
      <c r="KO35">
        <v>0</v>
      </c>
      <c r="KR35" t="s">
        <v>672</v>
      </c>
      <c r="KT35" t="s">
        <v>672</v>
      </c>
      <c r="KV35">
        <v>0</v>
      </c>
      <c r="KY35" t="s">
        <v>672</v>
      </c>
      <c r="LA35" t="s">
        <v>672</v>
      </c>
      <c r="LC35">
        <v>0</v>
      </c>
      <c r="LH35" t="s">
        <v>672</v>
      </c>
      <c r="LJ35">
        <v>0</v>
      </c>
      <c r="LK35" t="s">
        <v>672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MD35" t="s">
        <v>672</v>
      </c>
      <c r="MI35" t="s">
        <v>672</v>
      </c>
      <c r="MK35" t="s">
        <v>672</v>
      </c>
      <c r="MP35" t="s">
        <v>672</v>
      </c>
      <c r="MR35" t="s">
        <v>672</v>
      </c>
      <c r="MS35" t="s">
        <v>672</v>
      </c>
      <c r="MW35" t="s">
        <v>672</v>
      </c>
      <c r="MX35" t="s">
        <v>672</v>
      </c>
      <c r="MY35" t="s">
        <v>672</v>
      </c>
      <c r="MZ35" t="s">
        <v>672</v>
      </c>
      <c r="NC35" t="s">
        <v>672</v>
      </c>
      <c r="ND35" t="s">
        <v>672</v>
      </c>
      <c r="NE35" t="s">
        <v>672</v>
      </c>
      <c r="NF35" t="s">
        <v>672</v>
      </c>
      <c r="NG35" t="s">
        <v>672</v>
      </c>
      <c r="NJ35" t="s">
        <v>672</v>
      </c>
      <c r="NK35" t="s">
        <v>672</v>
      </c>
      <c r="NM35" t="s">
        <v>672</v>
      </c>
      <c r="NN35" t="s">
        <v>672</v>
      </c>
      <c r="NR35" t="s">
        <v>672</v>
      </c>
      <c r="NT35" t="s">
        <v>672</v>
      </c>
      <c r="NU35" t="s">
        <v>672</v>
      </c>
      <c r="NW35" t="s">
        <v>672</v>
      </c>
      <c r="OK35">
        <v>0</v>
      </c>
      <c r="OU35" t="s">
        <v>672</v>
      </c>
      <c r="PB35" t="s">
        <v>672</v>
      </c>
      <c r="PD35" t="s">
        <v>672</v>
      </c>
      <c r="PI35" t="s">
        <v>672</v>
      </c>
      <c r="PK35" t="s">
        <v>672</v>
      </c>
      <c r="PP35" t="s">
        <v>672</v>
      </c>
      <c r="PR35" t="s">
        <v>672</v>
      </c>
      <c r="PV35" t="s">
        <v>672</v>
      </c>
      <c r="PW35" t="s">
        <v>672</v>
      </c>
      <c r="PY35" t="s">
        <v>672</v>
      </c>
      <c r="QD35" t="s">
        <v>672</v>
      </c>
      <c r="QF35" t="s">
        <v>672</v>
      </c>
      <c r="QI35" t="s">
        <v>672</v>
      </c>
      <c r="QL35" t="s">
        <v>672</v>
      </c>
      <c r="QN35" t="s">
        <v>672</v>
      </c>
      <c r="QU35" t="s">
        <v>672</v>
      </c>
      <c r="QW35">
        <v>0</v>
      </c>
      <c r="QZ35" t="s">
        <v>672</v>
      </c>
      <c r="RA35" t="s">
        <v>672</v>
      </c>
      <c r="RC35" t="s">
        <v>672</v>
      </c>
      <c r="RF35" t="s">
        <v>672</v>
      </c>
      <c r="RH35" t="s">
        <v>672</v>
      </c>
      <c r="RJ35" t="s">
        <v>672</v>
      </c>
      <c r="RM35" t="s">
        <v>672</v>
      </c>
      <c r="RN35" t="s">
        <v>672</v>
      </c>
      <c r="RP35" t="s">
        <v>672</v>
      </c>
      <c r="RQ35" t="s">
        <v>672</v>
      </c>
      <c r="RU35" t="s">
        <v>672</v>
      </c>
      <c r="RV35" t="s">
        <v>672</v>
      </c>
      <c r="RW35" t="s">
        <v>672</v>
      </c>
      <c r="RX35" t="s">
        <v>672</v>
      </c>
      <c r="SA35" t="s">
        <v>672</v>
      </c>
      <c r="SB35" t="s">
        <v>672</v>
      </c>
      <c r="SC35" t="s">
        <v>672</v>
      </c>
      <c r="SE35" t="s">
        <v>672</v>
      </c>
      <c r="SH35" t="s">
        <v>672</v>
      </c>
      <c r="SI35" t="s">
        <v>672</v>
      </c>
      <c r="SJ35" t="s">
        <v>672</v>
      </c>
      <c r="SK35">
        <v>495</v>
      </c>
      <c r="SL35" t="s">
        <v>672</v>
      </c>
      <c r="SM35">
        <v>495</v>
      </c>
      <c r="SO35" t="s">
        <v>672</v>
      </c>
      <c r="SP35" t="s">
        <v>672</v>
      </c>
      <c r="SQ35" t="s">
        <v>672</v>
      </c>
      <c r="SS35" t="s">
        <v>672</v>
      </c>
      <c r="SU35" t="s">
        <v>672</v>
      </c>
      <c r="SX35" t="s">
        <v>672</v>
      </c>
      <c r="TA35" t="s">
        <v>672</v>
      </c>
      <c r="TG35">
        <v>495</v>
      </c>
      <c r="TI35">
        <v>495</v>
      </c>
      <c r="TK35" t="s">
        <v>672</v>
      </c>
      <c r="TM35" t="s">
        <v>672</v>
      </c>
      <c r="TN35" t="s">
        <v>672</v>
      </c>
      <c r="TO35" t="s">
        <v>672</v>
      </c>
      <c r="TQ35" t="s">
        <v>672</v>
      </c>
      <c r="TR35" t="s">
        <v>672</v>
      </c>
      <c r="TS35" t="s">
        <v>672</v>
      </c>
      <c r="TT35" t="s">
        <v>672</v>
      </c>
      <c r="TU35" t="s">
        <v>672</v>
      </c>
      <c r="TV35" t="s">
        <v>672</v>
      </c>
      <c r="TW35" t="s">
        <v>672</v>
      </c>
      <c r="TY35" t="s">
        <v>672</v>
      </c>
      <c r="TZ35" t="s">
        <v>672</v>
      </c>
      <c r="UA35" t="s">
        <v>672</v>
      </c>
      <c r="UB35" t="s">
        <v>672</v>
      </c>
      <c r="UC35" t="s">
        <v>672</v>
      </c>
      <c r="UD35" t="s">
        <v>672</v>
      </c>
      <c r="UE35" t="s">
        <v>672</v>
      </c>
      <c r="UF35" t="s">
        <v>672</v>
      </c>
      <c r="UG35" t="s">
        <v>672</v>
      </c>
      <c r="UH35" t="s">
        <v>672</v>
      </c>
      <c r="UI35" t="s">
        <v>672</v>
      </c>
      <c r="UJ35" t="s">
        <v>672</v>
      </c>
      <c r="UK35" t="s">
        <v>672</v>
      </c>
      <c r="UL35" t="s">
        <v>672</v>
      </c>
      <c r="UM35" t="s">
        <v>672</v>
      </c>
      <c r="UN35" t="s">
        <v>672</v>
      </c>
      <c r="UO35" t="s">
        <v>672</v>
      </c>
      <c r="UP35" t="s">
        <v>672</v>
      </c>
      <c r="UQ35" t="s">
        <v>672</v>
      </c>
      <c r="UR35" t="s">
        <v>672</v>
      </c>
      <c r="US35" t="s">
        <v>672</v>
      </c>
      <c r="UT35" t="s">
        <v>672</v>
      </c>
      <c r="UV35" t="s">
        <v>672</v>
      </c>
      <c r="UW35" t="s">
        <v>672</v>
      </c>
      <c r="UX35" t="s">
        <v>672</v>
      </c>
      <c r="UY35" t="s">
        <v>672</v>
      </c>
      <c r="VA35" t="s">
        <v>672</v>
      </c>
      <c r="VC35" t="s">
        <v>672</v>
      </c>
      <c r="VD35" t="s">
        <v>672</v>
      </c>
      <c r="VE35" t="s">
        <v>672</v>
      </c>
      <c r="VG35" t="s">
        <v>672</v>
      </c>
      <c r="VH35" t="s">
        <v>672</v>
      </c>
      <c r="VI35" t="s">
        <v>672</v>
      </c>
      <c r="VK35" t="s">
        <v>672</v>
      </c>
      <c r="VL35" t="s">
        <v>672</v>
      </c>
      <c r="VM35" t="s">
        <v>672</v>
      </c>
      <c r="VN35" t="s">
        <v>672</v>
      </c>
      <c r="VP35" t="s">
        <v>672</v>
      </c>
      <c r="VQ35" t="s">
        <v>672</v>
      </c>
      <c r="VR35" t="s">
        <v>672</v>
      </c>
      <c r="VS35" t="s">
        <v>672</v>
      </c>
      <c r="VT35" t="s">
        <v>672</v>
      </c>
      <c r="VU35">
        <v>0</v>
      </c>
      <c r="VV35" t="s">
        <v>672</v>
      </c>
      <c r="VW35" t="s">
        <v>672</v>
      </c>
      <c r="VX35" t="s">
        <v>672</v>
      </c>
      <c r="VY35" t="s">
        <v>672</v>
      </c>
      <c r="VZ35" t="s">
        <v>672</v>
      </c>
      <c r="WA35" t="s">
        <v>672</v>
      </c>
      <c r="WB35" t="s">
        <v>672</v>
      </c>
      <c r="WC35" t="s">
        <v>672</v>
      </c>
      <c r="WD35" t="s">
        <v>672</v>
      </c>
      <c r="WE35" t="s">
        <v>672</v>
      </c>
      <c r="WF35" t="s">
        <v>672</v>
      </c>
      <c r="WG35" t="s">
        <v>672</v>
      </c>
      <c r="WH35" t="s">
        <v>672</v>
      </c>
      <c r="WI35" t="s">
        <v>672</v>
      </c>
      <c r="WJ35" t="s">
        <v>672</v>
      </c>
      <c r="WK35" t="s">
        <v>672</v>
      </c>
      <c r="WL35" t="s">
        <v>672</v>
      </c>
      <c r="WM35" t="s">
        <v>672</v>
      </c>
      <c r="WN35" t="s">
        <v>672</v>
      </c>
      <c r="WO35" t="s">
        <v>672</v>
      </c>
      <c r="WP35" t="s">
        <v>672</v>
      </c>
      <c r="WQ35" t="s">
        <v>672</v>
      </c>
      <c r="WR35" t="s">
        <v>672</v>
      </c>
      <c r="WS35" t="s">
        <v>672</v>
      </c>
      <c r="WT35" t="s">
        <v>672</v>
      </c>
      <c r="WU35" t="s">
        <v>672</v>
      </c>
      <c r="WV35" t="s">
        <v>672</v>
      </c>
      <c r="WW35" t="s">
        <v>672</v>
      </c>
      <c r="WX35" t="s">
        <v>672</v>
      </c>
      <c r="WY35" t="s">
        <v>672</v>
      </c>
      <c r="WZ35" t="s">
        <v>672</v>
      </c>
      <c r="XA35" t="s">
        <v>672</v>
      </c>
      <c r="XB35" t="s">
        <v>672</v>
      </c>
      <c r="XC35" t="s">
        <v>672</v>
      </c>
      <c r="XD35" t="s">
        <v>672</v>
      </c>
      <c r="XE35" t="s">
        <v>672</v>
      </c>
      <c r="XF35" t="s">
        <v>672</v>
      </c>
      <c r="XG35" t="s">
        <v>672</v>
      </c>
      <c r="XH35" t="s">
        <v>672</v>
      </c>
      <c r="XI35" t="s">
        <v>672</v>
      </c>
      <c r="XJ35" t="s">
        <v>672</v>
      </c>
      <c r="XK35" t="s">
        <v>672</v>
      </c>
      <c r="XL35" t="s">
        <v>672</v>
      </c>
      <c r="XM35" t="s">
        <v>672</v>
      </c>
      <c r="XN35" t="s">
        <v>672</v>
      </c>
      <c r="XO35" t="s">
        <v>672</v>
      </c>
      <c r="XP35" t="s">
        <v>672</v>
      </c>
      <c r="XQ35" t="s">
        <v>672</v>
      </c>
      <c r="XR35" t="s">
        <v>672</v>
      </c>
      <c r="XS35" t="s">
        <v>672</v>
      </c>
      <c r="XT35" t="s">
        <v>672</v>
      </c>
      <c r="XU35" t="s">
        <v>672</v>
      </c>
      <c r="XV35" t="s">
        <v>672</v>
      </c>
      <c r="XW35" t="s">
        <v>672</v>
      </c>
      <c r="XX35" t="s">
        <v>672</v>
      </c>
      <c r="XY35" t="s">
        <v>672</v>
      </c>
      <c r="XZ35" t="s">
        <v>672</v>
      </c>
      <c r="YA35" t="s">
        <v>672</v>
      </c>
      <c r="YB35" t="s">
        <v>672</v>
      </c>
      <c r="YC35" t="s">
        <v>672</v>
      </c>
      <c r="YD35" t="s">
        <v>672</v>
      </c>
      <c r="YE35" t="s">
        <v>672</v>
      </c>
      <c r="YF35" t="s">
        <v>672</v>
      </c>
      <c r="YG35">
        <v>0</v>
      </c>
      <c r="YH35">
        <v>1</v>
      </c>
      <c r="YI35">
        <v>3</v>
      </c>
      <c r="YJ35">
        <v>1</v>
      </c>
      <c r="YK35" t="s">
        <v>1153</v>
      </c>
      <c r="YL35">
        <v>318</v>
      </c>
      <c r="YM35" t="s">
        <v>1143</v>
      </c>
      <c r="YN35" t="s">
        <v>674</v>
      </c>
      <c r="YO35" t="s">
        <v>1148</v>
      </c>
      <c r="YP35" t="s">
        <v>1147</v>
      </c>
      <c r="YQ35" t="s">
        <v>1150</v>
      </c>
      <c r="YR35" t="s">
        <v>672</v>
      </c>
      <c r="YS35" t="s">
        <v>1154</v>
      </c>
    </row>
    <row r="36" spans="1:669" x14ac:dyDescent="0.45">
      <c r="A36">
        <v>65</v>
      </c>
      <c r="B36" t="s">
        <v>1155</v>
      </c>
      <c r="C36" t="s">
        <v>1156</v>
      </c>
      <c r="D36" t="s">
        <v>817</v>
      </c>
      <c r="E36" t="s">
        <v>817</v>
      </c>
      <c r="F36">
        <v>14</v>
      </c>
      <c r="G36" t="s">
        <v>1157</v>
      </c>
      <c r="H36" t="s">
        <v>672</v>
      </c>
      <c r="I36" t="s">
        <v>1158</v>
      </c>
      <c r="J36" t="s">
        <v>674</v>
      </c>
      <c r="K36" t="s">
        <v>1159</v>
      </c>
      <c r="L36" t="s">
        <v>1160</v>
      </c>
      <c r="M36" t="str">
        <f>VLOOKUP(MID(O36,SEARCH("@",O36,1),LEN(O36)-SEARCH("@",O36,1)+1),[1]Sheet1!$D:$F,3,FALSE)</f>
        <v>M226</v>
      </c>
      <c r="N36" t="s">
        <v>677</v>
      </c>
      <c r="O36" t="s">
        <v>1161</v>
      </c>
      <c r="P36" t="s">
        <v>1162</v>
      </c>
      <c r="Q36" t="s">
        <v>1163</v>
      </c>
      <c r="R36" t="s">
        <v>745</v>
      </c>
      <c r="S36" t="s">
        <v>672</v>
      </c>
      <c r="T36">
        <v>1</v>
      </c>
      <c r="V36" t="s">
        <v>672</v>
      </c>
      <c r="AC36">
        <v>0</v>
      </c>
      <c r="AJ36">
        <v>0</v>
      </c>
      <c r="AQ36">
        <v>0</v>
      </c>
      <c r="AV36">
        <v>35</v>
      </c>
      <c r="AX36">
        <v>35</v>
      </c>
      <c r="BE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35</v>
      </c>
      <c r="BR36">
        <v>0</v>
      </c>
      <c r="BS36">
        <v>35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CF36">
        <v>0</v>
      </c>
      <c r="CM36">
        <v>0</v>
      </c>
      <c r="CT36">
        <v>0</v>
      </c>
      <c r="CY36">
        <v>1</v>
      </c>
      <c r="CZ36" t="s">
        <v>672</v>
      </c>
      <c r="DA36">
        <v>1</v>
      </c>
      <c r="DC36" t="s">
        <v>672</v>
      </c>
      <c r="DE36" t="s">
        <v>672</v>
      </c>
      <c r="DF36" t="s">
        <v>672</v>
      </c>
      <c r="DG36" t="s">
        <v>672</v>
      </c>
      <c r="DH36">
        <v>0</v>
      </c>
      <c r="DI36" t="s">
        <v>672</v>
      </c>
      <c r="DJ36" t="s">
        <v>672</v>
      </c>
      <c r="DK36" t="s">
        <v>672</v>
      </c>
      <c r="DL36" t="s">
        <v>672</v>
      </c>
      <c r="DM36" t="s">
        <v>672</v>
      </c>
      <c r="DN36" t="s">
        <v>672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1</v>
      </c>
      <c r="DW36" t="s">
        <v>683</v>
      </c>
      <c r="DX36" t="s">
        <v>683</v>
      </c>
      <c r="DY36" t="s">
        <v>683</v>
      </c>
      <c r="DZ36" t="s">
        <v>683</v>
      </c>
      <c r="EA36" t="s">
        <v>683</v>
      </c>
      <c r="EB36" t="s">
        <v>683</v>
      </c>
      <c r="EC36" t="s">
        <v>683</v>
      </c>
      <c r="ED36" t="s">
        <v>683</v>
      </c>
      <c r="EE36" t="s">
        <v>683</v>
      </c>
      <c r="EF36" t="s">
        <v>683</v>
      </c>
      <c r="EG36" t="s">
        <v>683</v>
      </c>
      <c r="EH36" t="s">
        <v>683</v>
      </c>
      <c r="EI36" t="s">
        <v>683</v>
      </c>
      <c r="EJ36" t="s">
        <v>683</v>
      </c>
      <c r="EK36" t="s">
        <v>683</v>
      </c>
      <c r="EL36" t="s">
        <v>683</v>
      </c>
      <c r="EM36" t="s">
        <v>683</v>
      </c>
      <c r="EN36" t="s">
        <v>683</v>
      </c>
      <c r="EO36" t="s">
        <v>683</v>
      </c>
      <c r="EP36" t="s">
        <v>683</v>
      </c>
      <c r="EQ36" t="s">
        <v>683</v>
      </c>
      <c r="ER36" t="s">
        <v>683</v>
      </c>
      <c r="ES36" t="s">
        <v>682</v>
      </c>
      <c r="ET36" t="s">
        <v>683</v>
      </c>
      <c r="EU36" t="s">
        <v>683</v>
      </c>
      <c r="EV36" t="s">
        <v>683</v>
      </c>
      <c r="EW36" t="s">
        <v>683</v>
      </c>
      <c r="EX36" t="s">
        <v>683</v>
      </c>
      <c r="EY36" t="s">
        <v>683</v>
      </c>
      <c r="EZ36" t="s">
        <v>683</v>
      </c>
      <c r="FA36" t="s">
        <v>683</v>
      </c>
      <c r="FB36" t="s">
        <v>683</v>
      </c>
      <c r="FC36" t="s">
        <v>683</v>
      </c>
      <c r="FD36" t="s">
        <v>683</v>
      </c>
      <c r="FE36" t="s">
        <v>683</v>
      </c>
      <c r="FF36" t="s">
        <v>683</v>
      </c>
      <c r="FK36">
        <v>8</v>
      </c>
      <c r="FM36">
        <v>8</v>
      </c>
      <c r="FR36">
        <v>16</v>
      </c>
      <c r="FT36">
        <v>16</v>
      </c>
      <c r="FW36" t="s">
        <v>672</v>
      </c>
      <c r="FY36" t="s">
        <v>672</v>
      </c>
      <c r="GA36">
        <v>0</v>
      </c>
      <c r="GD36" t="s">
        <v>672</v>
      </c>
      <c r="GF36" t="s">
        <v>672</v>
      </c>
      <c r="GH36">
        <v>0</v>
      </c>
      <c r="GK36" t="s">
        <v>672</v>
      </c>
      <c r="GO36">
        <v>0</v>
      </c>
      <c r="GT36" t="s">
        <v>672</v>
      </c>
      <c r="GV36">
        <v>0</v>
      </c>
      <c r="HA36">
        <v>11</v>
      </c>
      <c r="HB36" t="s">
        <v>672</v>
      </c>
      <c r="HC36">
        <v>11</v>
      </c>
      <c r="HD36" t="s">
        <v>672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35</v>
      </c>
      <c r="HQ36">
        <v>0</v>
      </c>
      <c r="HR36">
        <v>35</v>
      </c>
      <c r="HW36">
        <v>35</v>
      </c>
      <c r="HY36">
        <v>35</v>
      </c>
      <c r="IF36">
        <v>0</v>
      </c>
      <c r="IM36">
        <v>0</v>
      </c>
      <c r="IR36" t="s">
        <v>672</v>
      </c>
      <c r="IT36">
        <v>0</v>
      </c>
      <c r="IW36" t="s">
        <v>672</v>
      </c>
      <c r="IY36" t="s">
        <v>672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35</v>
      </c>
      <c r="JG36">
        <v>0</v>
      </c>
      <c r="JH36">
        <v>35</v>
      </c>
      <c r="JK36">
        <v>100</v>
      </c>
      <c r="JL36" t="s">
        <v>672</v>
      </c>
      <c r="JT36">
        <v>0</v>
      </c>
      <c r="KA36">
        <v>0</v>
      </c>
      <c r="KD36" t="s">
        <v>672</v>
      </c>
      <c r="KF36" t="s">
        <v>672</v>
      </c>
      <c r="KH36">
        <v>0</v>
      </c>
      <c r="KK36" t="s">
        <v>672</v>
      </c>
      <c r="KM36" t="s">
        <v>672</v>
      </c>
      <c r="KO36">
        <v>0</v>
      </c>
      <c r="KR36" t="s">
        <v>672</v>
      </c>
      <c r="KT36" t="s">
        <v>672</v>
      </c>
      <c r="KV36">
        <v>0</v>
      </c>
      <c r="KY36" t="s">
        <v>672</v>
      </c>
      <c r="LA36" t="s">
        <v>672</v>
      </c>
      <c r="LC36">
        <v>0</v>
      </c>
      <c r="LH36" t="s">
        <v>672</v>
      </c>
      <c r="LJ36">
        <v>0</v>
      </c>
      <c r="LK36" t="s">
        <v>672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MD36" t="s">
        <v>672</v>
      </c>
      <c r="MI36" t="s">
        <v>672</v>
      </c>
      <c r="MK36" t="s">
        <v>672</v>
      </c>
      <c r="MP36" t="s">
        <v>672</v>
      </c>
      <c r="MR36" t="s">
        <v>672</v>
      </c>
      <c r="MS36" t="s">
        <v>672</v>
      </c>
      <c r="MW36" t="s">
        <v>672</v>
      </c>
      <c r="MX36" t="s">
        <v>672</v>
      </c>
      <c r="MY36" t="s">
        <v>672</v>
      </c>
      <c r="MZ36" t="s">
        <v>672</v>
      </c>
      <c r="NC36" t="s">
        <v>672</v>
      </c>
      <c r="ND36" t="s">
        <v>672</v>
      </c>
      <c r="NE36" t="s">
        <v>672</v>
      </c>
      <c r="NF36" t="s">
        <v>672</v>
      </c>
      <c r="NG36" t="s">
        <v>672</v>
      </c>
      <c r="NJ36" t="s">
        <v>672</v>
      </c>
      <c r="NK36" t="s">
        <v>672</v>
      </c>
      <c r="NM36" t="s">
        <v>672</v>
      </c>
      <c r="NN36" t="s">
        <v>672</v>
      </c>
      <c r="NR36" t="s">
        <v>672</v>
      </c>
      <c r="NT36" t="s">
        <v>672</v>
      </c>
      <c r="NU36" t="s">
        <v>672</v>
      </c>
      <c r="NW36" t="s">
        <v>672</v>
      </c>
      <c r="OK36">
        <v>0</v>
      </c>
      <c r="OU36" t="s">
        <v>672</v>
      </c>
      <c r="PB36" t="s">
        <v>672</v>
      </c>
      <c r="PD36" t="s">
        <v>672</v>
      </c>
      <c r="PI36" t="s">
        <v>672</v>
      </c>
      <c r="PK36" t="s">
        <v>672</v>
      </c>
      <c r="PP36" t="s">
        <v>672</v>
      </c>
      <c r="PR36" t="s">
        <v>672</v>
      </c>
      <c r="PV36" t="s">
        <v>672</v>
      </c>
      <c r="PW36" t="s">
        <v>672</v>
      </c>
      <c r="PY36" t="s">
        <v>672</v>
      </c>
      <c r="QD36" t="s">
        <v>672</v>
      </c>
      <c r="QF36" t="s">
        <v>672</v>
      </c>
      <c r="QI36" t="s">
        <v>672</v>
      </c>
      <c r="QL36" t="s">
        <v>672</v>
      </c>
      <c r="QN36" t="s">
        <v>672</v>
      </c>
      <c r="QU36" t="s">
        <v>672</v>
      </c>
      <c r="QW36">
        <v>0</v>
      </c>
      <c r="QZ36" t="s">
        <v>672</v>
      </c>
      <c r="RA36" t="s">
        <v>672</v>
      </c>
      <c r="RB36">
        <v>8</v>
      </c>
      <c r="RC36" t="s">
        <v>672</v>
      </c>
      <c r="RD36">
        <v>8</v>
      </c>
      <c r="RF36" t="s">
        <v>672</v>
      </c>
      <c r="RH36" t="s">
        <v>672</v>
      </c>
      <c r="RI36">
        <v>16</v>
      </c>
      <c r="RJ36" t="s">
        <v>672</v>
      </c>
      <c r="RK36">
        <v>16</v>
      </c>
      <c r="RM36" t="s">
        <v>672</v>
      </c>
      <c r="RN36" t="s">
        <v>672</v>
      </c>
      <c r="RP36" t="s">
        <v>672</v>
      </c>
      <c r="RQ36" t="s">
        <v>672</v>
      </c>
      <c r="RU36" t="s">
        <v>672</v>
      </c>
      <c r="RV36" t="s">
        <v>672</v>
      </c>
      <c r="RW36" t="s">
        <v>672</v>
      </c>
      <c r="RX36" t="s">
        <v>672</v>
      </c>
      <c r="SA36" t="s">
        <v>672</v>
      </c>
      <c r="SB36" t="s">
        <v>672</v>
      </c>
      <c r="SC36" t="s">
        <v>672</v>
      </c>
      <c r="SE36" t="s">
        <v>672</v>
      </c>
      <c r="SH36" t="s">
        <v>672</v>
      </c>
      <c r="SI36" t="s">
        <v>672</v>
      </c>
      <c r="SJ36" t="s">
        <v>672</v>
      </c>
      <c r="SL36" t="s">
        <v>672</v>
      </c>
      <c r="SO36" t="s">
        <v>672</v>
      </c>
      <c r="SP36" t="s">
        <v>672</v>
      </c>
      <c r="SQ36" t="s">
        <v>672</v>
      </c>
      <c r="SR36">
        <v>11</v>
      </c>
      <c r="SS36" t="s">
        <v>672</v>
      </c>
      <c r="ST36">
        <v>11</v>
      </c>
      <c r="SU36" t="s">
        <v>672</v>
      </c>
      <c r="SX36" t="s">
        <v>672</v>
      </c>
      <c r="TA36" t="s">
        <v>672</v>
      </c>
      <c r="TG36">
        <v>35</v>
      </c>
      <c r="TH36">
        <v>0</v>
      </c>
      <c r="TI36">
        <v>35</v>
      </c>
      <c r="TK36" t="s">
        <v>672</v>
      </c>
      <c r="TM36" t="s">
        <v>672</v>
      </c>
      <c r="TN36" t="s">
        <v>672</v>
      </c>
      <c r="TO36" t="s">
        <v>672</v>
      </c>
      <c r="TQ36" t="s">
        <v>672</v>
      </c>
      <c r="TR36" t="s">
        <v>672</v>
      </c>
      <c r="TS36" t="s">
        <v>672</v>
      </c>
      <c r="TT36" t="s">
        <v>672</v>
      </c>
      <c r="TU36" t="s">
        <v>672</v>
      </c>
      <c r="TV36" t="s">
        <v>672</v>
      </c>
      <c r="TW36" t="s">
        <v>672</v>
      </c>
      <c r="TY36" t="s">
        <v>672</v>
      </c>
      <c r="TZ36" t="s">
        <v>672</v>
      </c>
      <c r="UA36" t="s">
        <v>672</v>
      </c>
      <c r="UB36" t="s">
        <v>672</v>
      </c>
      <c r="UC36" t="s">
        <v>672</v>
      </c>
      <c r="UD36" t="s">
        <v>672</v>
      </c>
      <c r="UE36" t="s">
        <v>672</v>
      </c>
      <c r="UF36" t="s">
        <v>672</v>
      </c>
      <c r="UG36" t="s">
        <v>672</v>
      </c>
      <c r="UH36" t="s">
        <v>672</v>
      </c>
      <c r="UI36" t="s">
        <v>672</v>
      </c>
      <c r="UJ36" t="s">
        <v>672</v>
      </c>
      <c r="UK36" t="s">
        <v>672</v>
      </c>
      <c r="UL36" t="s">
        <v>672</v>
      </c>
      <c r="UM36" t="s">
        <v>672</v>
      </c>
      <c r="UN36" t="s">
        <v>672</v>
      </c>
      <c r="UO36" t="s">
        <v>672</v>
      </c>
      <c r="UP36" t="s">
        <v>672</v>
      </c>
      <c r="UQ36" t="s">
        <v>672</v>
      </c>
      <c r="UR36" t="s">
        <v>672</v>
      </c>
      <c r="US36" t="s">
        <v>672</v>
      </c>
      <c r="UT36" t="s">
        <v>672</v>
      </c>
      <c r="UV36" t="s">
        <v>672</v>
      </c>
      <c r="UW36" t="s">
        <v>672</v>
      </c>
      <c r="UX36" t="s">
        <v>672</v>
      </c>
      <c r="UY36" t="s">
        <v>672</v>
      </c>
      <c r="VA36" t="s">
        <v>672</v>
      </c>
      <c r="VC36" t="s">
        <v>672</v>
      </c>
      <c r="VD36" t="s">
        <v>672</v>
      </c>
      <c r="VE36" t="s">
        <v>672</v>
      </c>
      <c r="VG36" t="s">
        <v>672</v>
      </c>
      <c r="VH36" t="s">
        <v>672</v>
      </c>
      <c r="VI36" t="s">
        <v>672</v>
      </c>
      <c r="VK36" t="s">
        <v>672</v>
      </c>
      <c r="VL36" t="s">
        <v>672</v>
      </c>
      <c r="VM36" t="s">
        <v>672</v>
      </c>
      <c r="VN36" t="s">
        <v>672</v>
      </c>
      <c r="VP36" t="s">
        <v>672</v>
      </c>
      <c r="VQ36" t="s">
        <v>672</v>
      </c>
      <c r="VR36" t="s">
        <v>672</v>
      </c>
      <c r="VS36" t="s">
        <v>672</v>
      </c>
      <c r="VT36" t="s">
        <v>672</v>
      </c>
      <c r="VU36">
        <v>0</v>
      </c>
      <c r="VV36" t="s">
        <v>672</v>
      </c>
      <c r="VW36" t="s">
        <v>672</v>
      </c>
      <c r="VX36" t="s">
        <v>672</v>
      </c>
      <c r="VY36" t="s">
        <v>672</v>
      </c>
      <c r="VZ36" t="s">
        <v>672</v>
      </c>
      <c r="WA36" t="s">
        <v>672</v>
      </c>
      <c r="WB36" t="s">
        <v>672</v>
      </c>
      <c r="WC36" t="s">
        <v>672</v>
      </c>
      <c r="WD36" t="s">
        <v>672</v>
      </c>
      <c r="WE36" t="s">
        <v>672</v>
      </c>
      <c r="WF36" t="s">
        <v>672</v>
      </c>
      <c r="WG36" t="s">
        <v>672</v>
      </c>
      <c r="WH36" t="s">
        <v>672</v>
      </c>
      <c r="WI36" t="s">
        <v>672</v>
      </c>
      <c r="WJ36" t="s">
        <v>672</v>
      </c>
      <c r="WK36" t="s">
        <v>672</v>
      </c>
      <c r="WL36" t="s">
        <v>672</v>
      </c>
      <c r="WM36" t="s">
        <v>672</v>
      </c>
      <c r="WN36" t="s">
        <v>672</v>
      </c>
      <c r="WO36" t="s">
        <v>672</v>
      </c>
      <c r="WP36" t="s">
        <v>672</v>
      </c>
      <c r="WQ36" t="s">
        <v>672</v>
      </c>
      <c r="WR36" t="s">
        <v>672</v>
      </c>
      <c r="WS36" t="s">
        <v>672</v>
      </c>
      <c r="WT36" t="s">
        <v>672</v>
      </c>
      <c r="WU36" t="s">
        <v>672</v>
      </c>
      <c r="WV36" t="s">
        <v>672</v>
      </c>
      <c r="WW36" t="s">
        <v>672</v>
      </c>
      <c r="WX36" t="s">
        <v>672</v>
      </c>
      <c r="WY36" t="s">
        <v>672</v>
      </c>
      <c r="WZ36" t="s">
        <v>672</v>
      </c>
      <c r="XA36" t="s">
        <v>672</v>
      </c>
      <c r="XB36" t="s">
        <v>672</v>
      </c>
      <c r="XC36" t="s">
        <v>672</v>
      </c>
      <c r="XD36" t="s">
        <v>672</v>
      </c>
      <c r="XE36" t="s">
        <v>672</v>
      </c>
      <c r="XF36" t="s">
        <v>672</v>
      </c>
      <c r="XG36" t="s">
        <v>672</v>
      </c>
      <c r="XH36" t="s">
        <v>672</v>
      </c>
      <c r="XI36" t="s">
        <v>672</v>
      </c>
      <c r="XJ36" t="s">
        <v>672</v>
      </c>
      <c r="XK36" t="s">
        <v>672</v>
      </c>
      <c r="XL36" t="s">
        <v>672</v>
      </c>
      <c r="XM36" t="s">
        <v>672</v>
      </c>
      <c r="XN36" t="s">
        <v>672</v>
      </c>
      <c r="XO36" t="s">
        <v>672</v>
      </c>
      <c r="XP36" t="s">
        <v>672</v>
      </c>
      <c r="XQ36" t="s">
        <v>672</v>
      </c>
      <c r="XR36" t="s">
        <v>672</v>
      </c>
      <c r="XS36" t="s">
        <v>672</v>
      </c>
      <c r="XT36" t="s">
        <v>672</v>
      </c>
      <c r="XU36" t="s">
        <v>672</v>
      </c>
      <c r="XV36" t="s">
        <v>672</v>
      </c>
      <c r="XW36" t="s">
        <v>672</v>
      </c>
      <c r="XX36" t="s">
        <v>672</v>
      </c>
      <c r="XY36" t="s">
        <v>672</v>
      </c>
      <c r="XZ36" t="s">
        <v>672</v>
      </c>
      <c r="YA36" t="s">
        <v>672</v>
      </c>
      <c r="YB36" t="s">
        <v>672</v>
      </c>
      <c r="YC36" t="s">
        <v>672</v>
      </c>
      <c r="YD36" t="s">
        <v>672</v>
      </c>
      <c r="YE36" t="s">
        <v>672</v>
      </c>
      <c r="YF36" t="s">
        <v>672</v>
      </c>
      <c r="YG36">
        <v>0</v>
      </c>
      <c r="YH36">
        <v>1</v>
      </c>
      <c r="YI36">
        <v>3</v>
      </c>
      <c r="YJ36">
        <v>1</v>
      </c>
      <c r="YK36" t="s">
        <v>1164</v>
      </c>
      <c r="YL36">
        <v>25</v>
      </c>
      <c r="YM36" t="s">
        <v>1155</v>
      </c>
      <c r="YN36" t="s">
        <v>674</v>
      </c>
      <c r="YO36" t="s">
        <v>1160</v>
      </c>
      <c r="YP36" t="s">
        <v>1165</v>
      </c>
      <c r="YQ36" t="s">
        <v>1166</v>
      </c>
      <c r="YR36" t="s">
        <v>672</v>
      </c>
      <c r="YS36" t="s">
        <v>1167</v>
      </c>
    </row>
    <row r="37" spans="1:669" x14ac:dyDescent="0.45">
      <c r="A37">
        <v>66</v>
      </c>
      <c r="B37" t="s">
        <v>1168</v>
      </c>
      <c r="C37" t="s">
        <v>1169</v>
      </c>
      <c r="D37" t="s">
        <v>1170</v>
      </c>
      <c r="E37" t="s">
        <v>1170</v>
      </c>
      <c r="F37">
        <v>14</v>
      </c>
      <c r="G37" t="s">
        <v>1171</v>
      </c>
      <c r="H37" t="s">
        <v>672</v>
      </c>
      <c r="I37" t="s">
        <v>1172</v>
      </c>
      <c r="J37" t="s">
        <v>674</v>
      </c>
      <c r="K37" t="s">
        <v>1173</v>
      </c>
      <c r="L37" t="s">
        <v>1174</v>
      </c>
      <c r="M37" t="str">
        <f>VLOOKUP(MID(O37,SEARCH("@",O37,1),LEN(O37)-SEARCH("@",O37,1)+1),[1]Sheet1!$D:$F,3,FALSE)</f>
        <v>M318</v>
      </c>
      <c r="N37" t="s">
        <v>1175</v>
      </c>
      <c r="O37" t="s">
        <v>1176</v>
      </c>
      <c r="P37" t="s">
        <v>1177</v>
      </c>
      <c r="Q37" t="s">
        <v>1178</v>
      </c>
      <c r="R37" t="s">
        <v>745</v>
      </c>
      <c r="S37" t="s">
        <v>672</v>
      </c>
      <c r="T37">
        <v>1</v>
      </c>
      <c r="V37" t="s">
        <v>672</v>
      </c>
      <c r="W37">
        <v>1001</v>
      </c>
      <c r="X37">
        <v>161</v>
      </c>
      <c r="Y37">
        <v>51</v>
      </c>
      <c r="AA37">
        <v>0</v>
      </c>
      <c r="AB37">
        <v>29</v>
      </c>
      <c r="AC37">
        <v>1242</v>
      </c>
      <c r="AJ37">
        <v>0</v>
      </c>
      <c r="AQ37">
        <v>0</v>
      </c>
      <c r="AX37">
        <v>0</v>
      </c>
      <c r="BE37">
        <v>0</v>
      </c>
      <c r="BL37">
        <v>0</v>
      </c>
      <c r="BM37">
        <v>1001</v>
      </c>
      <c r="BN37">
        <v>161</v>
      </c>
      <c r="BO37">
        <v>51</v>
      </c>
      <c r="BP37">
        <v>0</v>
      </c>
      <c r="BQ37">
        <v>0</v>
      </c>
      <c r="BR37">
        <v>29</v>
      </c>
      <c r="BS37">
        <v>1242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>
        <v>14</v>
      </c>
      <c r="CA37">
        <v>7</v>
      </c>
      <c r="CB37">
        <v>2</v>
      </c>
      <c r="CE37">
        <v>2</v>
      </c>
      <c r="CF37">
        <v>25</v>
      </c>
      <c r="CM37">
        <v>0</v>
      </c>
      <c r="CT37">
        <v>0</v>
      </c>
      <c r="CZ37" t="s">
        <v>672</v>
      </c>
      <c r="DA37">
        <v>0</v>
      </c>
      <c r="DC37" t="s">
        <v>672</v>
      </c>
      <c r="DE37" t="s">
        <v>672</v>
      </c>
      <c r="DF37" t="s">
        <v>672</v>
      </c>
      <c r="DG37" t="s">
        <v>672</v>
      </c>
      <c r="DH37">
        <v>0</v>
      </c>
      <c r="DI37" t="s">
        <v>672</v>
      </c>
      <c r="DJ37" t="s">
        <v>672</v>
      </c>
      <c r="DK37" t="s">
        <v>672</v>
      </c>
      <c r="DL37" t="s">
        <v>672</v>
      </c>
      <c r="DM37" t="s">
        <v>672</v>
      </c>
      <c r="DN37" t="s">
        <v>672</v>
      </c>
      <c r="DO37">
        <v>0</v>
      </c>
      <c r="DP37">
        <v>14</v>
      </c>
      <c r="DQ37">
        <v>7</v>
      </c>
      <c r="DR37">
        <v>2</v>
      </c>
      <c r="DS37">
        <v>0</v>
      </c>
      <c r="DT37">
        <v>0</v>
      </c>
      <c r="DU37">
        <v>2</v>
      </c>
      <c r="DV37">
        <v>25</v>
      </c>
      <c r="DW37" t="s">
        <v>682</v>
      </c>
      <c r="DX37" t="s">
        <v>682</v>
      </c>
      <c r="DY37" t="s">
        <v>682</v>
      </c>
      <c r="DZ37" t="s">
        <v>683</v>
      </c>
      <c r="EA37" t="s">
        <v>683</v>
      </c>
      <c r="EB37" t="s">
        <v>682</v>
      </c>
      <c r="EC37" t="s">
        <v>683</v>
      </c>
      <c r="ED37" t="s">
        <v>683</v>
      </c>
      <c r="EE37" t="s">
        <v>683</v>
      </c>
      <c r="EF37" t="s">
        <v>683</v>
      </c>
      <c r="EG37" t="s">
        <v>683</v>
      </c>
      <c r="EH37" t="s">
        <v>683</v>
      </c>
      <c r="EI37" t="s">
        <v>683</v>
      </c>
      <c r="EJ37" t="s">
        <v>683</v>
      </c>
      <c r="EK37" t="s">
        <v>683</v>
      </c>
      <c r="EL37" t="s">
        <v>683</v>
      </c>
      <c r="EM37" t="s">
        <v>683</v>
      </c>
      <c r="EN37" t="s">
        <v>683</v>
      </c>
      <c r="EO37" t="s">
        <v>683</v>
      </c>
      <c r="EP37" t="s">
        <v>683</v>
      </c>
      <c r="EQ37" t="s">
        <v>683</v>
      </c>
      <c r="ER37" t="s">
        <v>683</v>
      </c>
      <c r="ES37" t="s">
        <v>683</v>
      </c>
      <c r="ET37" t="s">
        <v>683</v>
      </c>
      <c r="EU37" t="s">
        <v>683</v>
      </c>
      <c r="EV37" t="s">
        <v>683</v>
      </c>
      <c r="EW37" t="s">
        <v>683</v>
      </c>
      <c r="EX37" t="s">
        <v>683</v>
      </c>
      <c r="EY37" t="s">
        <v>683</v>
      </c>
      <c r="EZ37" t="s">
        <v>683</v>
      </c>
      <c r="FA37" t="s">
        <v>683</v>
      </c>
      <c r="FB37" t="s">
        <v>683</v>
      </c>
      <c r="FC37" t="s">
        <v>683</v>
      </c>
      <c r="FD37" t="s">
        <v>683</v>
      </c>
      <c r="FE37" t="s">
        <v>683</v>
      </c>
      <c r="FF37" t="s">
        <v>683</v>
      </c>
      <c r="FM37">
        <v>0</v>
      </c>
      <c r="FP37">
        <v>51</v>
      </c>
      <c r="FT37">
        <v>51</v>
      </c>
      <c r="FW37" t="s">
        <v>672</v>
      </c>
      <c r="FY37" t="s">
        <v>672</v>
      </c>
      <c r="GA37">
        <v>0</v>
      </c>
      <c r="GD37" t="s">
        <v>672</v>
      </c>
      <c r="GF37" t="s">
        <v>672</v>
      </c>
      <c r="GH37">
        <v>0</v>
      </c>
      <c r="GK37" t="s">
        <v>672</v>
      </c>
      <c r="GO37">
        <v>0</v>
      </c>
      <c r="GT37" t="s">
        <v>672</v>
      </c>
      <c r="GV37">
        <v>0</v>
      </c>
      <c r="HB37" t="s">
        <v>672</v>
      </c>
      <c r="HC37">
        <v>0</v>
      </c>
      <c r="HD37" t="s">
        <v>1179</v>
      </c>
      <c r="HE37">
        <v>322</v>
      </c>
      <c r="HK37">
        <v>322</v>
      </c>
      <c r="HL37">
        <v>322</v>
      </c>
      <c r="HM37">
        <v>0</v>
      </c>
      <c r="HN37">
        <v>51</v>
      </c>
      <c r="HO37">
        <v>0</v>
      </c>
      <c r="HP37">
        <v>0</v>
      </c>
      <c r="HQ37">
        <v>0</v>
      </c>
      <c r="HR37">
        <v>373</v>
      </c>
      <c r="HY37">
        <v>0</v>
      </c>
      <c r="IF37">
        <v>0</v>
      </c>
      <c r="IM37">
        <v>0</v>
      </c>
      <c r="IR37" t="s">
        <v>672</v>
      </c>
      <c r="IT37">
        <v>0</v>
      </c>
      <c r="IW37" t="s">
        <v>672</v>
      </c>
      <c r="IY37" t="s">
        <v>672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L37" t="s">
        <v>672</v>
      </c>
      <c r="JT37">
        <v>0</v>
      </c>
      <c r="KA37">
        <v>0</v>
      </c>
      <c r="KD37" t="s">
        <v>672</v>
      </c>
      <c r="KF37" t="s">
        <v>672</v>
      </c>
      <c r="KH37">
        <v>0</v>
      </c>
      <c r="KK37" t="s">
        <v>672</v>
      </c>
      <c r="KM37" t="s">
        <v>672</v>
      </c>
      <c r="KO37">
        <v>0</v>
      </c>
      <c r="KR37" t="s">
        <v>672</v>
      </c>
      <c r="KT37" t="s">
        <v>672</v>
      </c>
      <c r="KV37">
        <v>0</v>
      </c>
      <c r="KY37" t="s">
        <v>672</v>
      </c>
      <c r="LA37" t="s">
        <v>672</v>
      </c>
      <c r="LC37">
        <v>0</v>
      </c>
      <c r="LH37" t="s">
        <v>672</v>
      </c>
      <c r="LJ37">
        <v>0</v>
      </c>
      <c r="LK37" t="s">
        <v>672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MD37" t="s">
        <v>672</v>
      </c>
      <c r="MI37" t="s">
        <v>672</v>
      </c>
      <c r="MK37" t="s">
        <v>672</v>
      </c>
      <c r="MP37" t="s">
        <v>672</v>
      </c>
      <c r="MR37" t="s">
        <v>672</v>
      </c>
      <c r="MS37" t="s">
        <v>672</v>
      </c>
      <c r="MW37" t="s">
        <v>672</v>
      </c>
      <c r="MX37" t="s">
        <v>672</v>
      </c>
      <c r="MY37" t="s">
        <v>672</v>
      </c>
      <c r="MZ37" t="s">
        <v>672</v>
      </c>
      <c r="NC37" t="s">
        <v>672</v>
      </c>
      <c r="ND37" t="s">
        <v>672</v>
      </c>
      <c r="NE37" t="s">
        <v>672</v>
      </c>
      <c r="NF37" t="s">
        <v>672</v>
      </c>
      <c r="NG37" t="s">
        <v>672</v>
      </c>
      <c r="NJ37" t="s">
        <v>672</v>
      </c>
      <c r="NK37" t="s">
        <v>672</v>
      </c>
      <c r="NM37" t="s">
        <v>672</v>
      </c>
      <c r="NN37" t="s">
        <v>672</v>
      </c>
      <c r="NR37" t="s">
        <v>672</v>
      </c>
      <c r="NT37" t="s">
        <v>672</v>
      </c>
      <c r="NU37" t="s">
        <v>672</v>
      </c>
      <c r="NW37" t="s">
        <v>672</v>
      </c>
      <c r="OK37">
        <v>0</v>
      </c>
      <c r="OU37" t="s">
        <v>672</v>
      </c>
      <c r="PB37" t="s">
        <v>672</v>
      </c>
      <c r="PD37" t="s">
        <v>672</v>
      </c>
      <c r="PI37" t="s">
        <v>672</v>
      </c>
      <c r="PK37" t="s">
        <v>672</v>
      </c>
      <c r="PP37" t="s">
        <v>672</v>
      </c>
      <c r="PR37" t="s">
        <v>672</v>
      </c>
      <c r="PV37" t="s">
        <v>672</v>
      </c>
      <c r="PW37" t="s">
        <v>672</v>
      </c>
      <c r="PY37" t="s">
        <v>672</v>
      </c>
      <c r="QD37" t="s">
        <v>672</v>
      </c>
      <c r="QF37" t="s">
        <v>672</v>
      </c>
      <c r="QI37" t="s">
        <v>672</v>
      </c>
      <c r="QL37" t="s">
        <v>672</v>
      </c>
      <c r="QN37" t="s">
        <v>672</v>
      </c>
      <c r="QU37" t="s">
        <v>672</v>
      </c>
      <c r="QW37">
        <v>0</v>
      </c>
      <c r="QZ37" t="s">
        <v>672</v>
      </c>
      <c r="RA37" t="s">
        <v>672</v>
      </c>
      <c r="RC37" t="s">
        <v>672</v>
      </c>
      <c r="RF37" t="s">
        <v>672</v>
      </c>
      <c r="RH37" t="s">
        <v>672</v>
      </c>
      <c r="RJ37" t="s">
        <v>672</v>
      </c>
      <c r="RM37" t="s">
        <v>672</v>
      </c>
      <c r="RN37" t="s">
        <v>672</v>
      </c>
      <c r="RP37" t="s">
        <v>672</v>
      </c>
      <c r="RQ37" t="s">
        <v>672</v>
      </c>
      <c r="RU37" t="s">
        <v>672</v>
      </c>
      <c r="RV37" t="s">
        <v>672</v>
      </c>
      <c r="RW37" t="s">
        <v>672</v>
      </c>
      <c r="RX37" t="s">
        <v>672</v>
      </c>
      <c r="SA37" t="s">
        <v>672</v>
      </c>
      <c r="SB37" t="s">
        <v>672</v>
      </c>
      <c r="SC37" t="s">
        <v>672</v>
      </c>
      <c r="SE37" t="s">
        <v>672</v>
      </c>
      <c r="SH37" t="s">
        <v>672</v>
      </c>
      <c r="SI37" t="s">
        <v>672</v>
      </c>
      <c r="SJ37" t="s">
        <v>672</v>
      </c>
      <c r="SL37" t="s">
        <v>672</v>
      </c>
      <c r="SO37" t="s">
        <v>672</v>
      </c>
      <c r="SP37" t="s">
        <v>672</v>
      </c>
      <c r="SQ37" t="s">
        <v>672</v>
      </c>
      <c r="SS37" t="s">
        <v>672</v>
      </c>
      <c r="SU37" t="s">
        <v>672</v>
      </c>
      <c r="SX37" t="s">
        <v>672</v>
      </c>
      <c r="TA37" t="s">
        <v>672</v>
      </c>
      <c r="TI37">
        <v>0</v>
      </c>
      <c r="TK37" t="s">
        <v>672</v>
      </c>
      <c r="TM37" t="s">
        <v>672</v>
      </c>
      <c r="TN37" t="s">
        <v>672</v>
      </c>
      <c r="TO37" t="s">
        <v>672</v>
      </c>
      <c r="TQ37" t="s">
        <v>672</v>
      </c>
      <c r="TR37" t="s">
        <v>672</v>
      </c>
      <c r="TS37" t="s">
        <v>672</v>
      </c>
      <c r="TT37" t="s">
        <v>672</v>
      </c>
      <c r="TU37" t="s">
        <v>672</v>
      </c>
      <c r="TV37" t="s">
        <v>672</v>
      </c>
      <c r="TW37" t="s">
        <v>672</v>
      </c>
      <c r="TY37" t="s">
        <v>672</v>
      </c>
      <c r="TZ37" t="s">
        <v>672</v>
      </c>
      <c r="UA37" t="s">
        <v>672</v>
      </c>
      <c r="UB37" t="s">
        <v>672</v>
      </c>
      <c r="UC37" t="s">
        <v>672</v>
      </c>
      <c r="UD37" t="s">
        <v>672</v>
      </c>
      <c r="UE37" t="s">
        <v>672</v>
      </c>
      <c r="UF37" t="s">
        <v>672</v>
      </c>
      <c r="UG37" t="s">
        <v>672</v>
      </c>
      <c r="UH37" t="s">
        <v>672</v>
      </c>
      <c r="UI37" t="s">
        <v>672</v>
      </c>
      <c r="UJ37" t="s">
        <v>672</v>
      </c>
      <c r="UK37" t="s">
        <v>672</v>
      </c>
      <c r="UL37" t="s">
        <v>672</v>
      </c>
      <c r="UM37" t="s">
        <v>672</v>
      </c>
      <c r="UN37" t="s">
        <v>672</v>
      </c>
      <c r="UO37" t="s">
        <v>672</v>
      </c>
      <c r="UP37" t="s">
        <v>672</v>
      </c>
      <c r="UQ37" t="s">
        <v>672</v>
      </c>
      <c r="UR37" t="s">
        <v>672</v>
      </c>
      <c r="US37" t="s">
        <v>672</v>
      </c>
      <c r="UT37" t="s">
        <v>672</v>
      </c>
      <c r="UV37" t="s">
        <v>672</v>
      </c>
      <c r="UW37" t="s">
        <v>672</v>
      </c>
      <c r="UX37" t="s">
        <v>672</v>
      </c>
      <c r="UY37" t="s">
        <v>672</v>
      </c>
      <c r="VA37" t="s">
        <v>672</v>
      </c>
      <c r="VC37" t="s">
        <v>672</v>
      </c>
      <c r="VD37" t="s">
        <v>672</v>
      </c>
      <c r="VE37" t="s">
        <v>672</v>
      </c>
      <c r="VG37" t="s">
        <v>672</v>
      </c>
      <c r="VH37" t="s">
        <v>672</v>
      </c>
      <c r="VI37" t="s">
        <v>672</v>
      </c>
      <c r="VK37" t="s">
        <v>672</v>
      </c>
      <c r="VL37" t="s">
        <v>672</v>
      </c>
      <c r="VM37" t="s">
        <v>672</v>
      </c>
      <c r="VN37" t="s">
        <v>672</v>
      </c>
      <c r="VP37" t="s">
        <v>672</v>
      </c>
      <c r="VQ37" t="s">
        <v>672</v>
      </c>
      <c r="VR37" t="s">
        <v>672</v>
      </c>
      <c r="VS37" t="s">
        <v>672</v>
      </c>
      <c r="VT37" t="s">
        <v>672</v>
      </c>
      <c r="VU37">
        <v>0</v>
      </c>
      <c r="VV37" t="s">
        <v>672</v>
      </c>
      <c r="VW37" t="s">
        <v>672</v>
      </c>
      <c r="VX37" t="s">
        <v>672</v>
      </c>
      <c r="VY37" t="s">
        <v>672</v>
      </c>
      <c r="VZ37" t="s">
        <v>672</v>
      </c>
      <c r="WA37" t="s">
        <v>672</v>
      </c>
      <c r="WB37" t="s">
        <v>672</v>
      </c>
      <c r="WC37" t="s">
        <v>672</v>
      </c>
      <c r="WD37" t="s">
        <v>672</v>
      </c>
      <c r="WE37" t="s">
        <v>672</v>
      </c>
      <c r="WF37" t="s">
        <v>672</v>
      </c>
      <c r="WG37" t="s">
        <v>672</v>
      </c>
      <c r="WH37" t="s">
        <v>672</v>
      </c>
      <c r="WI37" t="s">
        <v>672</v>
      </c>
      <c r="WJ37" t="s">
        <v>672</v>
      </c>
      <c r="WK37" t="s">
        <v>672</v>
      </c>
      <c r="WL37" t="s">
        <v>672</v>
      </c>
      <c r="WM37" t="s">
        <v>672</v>
      </c>
      <c r="WN37" t="s">
        <v>672</v>
      </c>
      <c r="WO37" t="s">
        <v>672</v>
      </c>
      <c r="WP37" t="s">
        <v>672</v>
      </c>
      <c r="WQ37" t="s">
        <v>672</v>
      </c>
      <c r="WR37" t="s">
        <v>672</v>
      </c>
      <c r="WS37" t="s">
        <v>672</v>
      </c>
      <c r="WT37" t="s">
        <v>672</v>
      </c>
      <c r="WU37" t="s">
        <v>672</v>
      </c>
      <c r="WV37" t="s">
        <v>672</v>
      </c>
      <c r="WW37" t="s">
        <v>672</v>
      </c>
      <c r="WX37" t="s">
        <v>672</v>
      </c>
      <c r="WY37" t="s">
        <v>672</v>
      </c>
      <c r="WZ37" t="s">
        <v>672</v>
      </c>
      <c r="XA37" t="s">
        <v>672</v>
      </c>
      <c r="XB37" t="s">
        <v>672</v>
      </c>
      <c r="XC37" t="s">
        <v>672</v>
      </c>
      <c r="XD37" t="s">
        <v>672</v>
      </c>
      <c r="XE37" t="s">
        <v>672</v>
      </c>
      <c r="XF37" t="s">
        <v>672</v>
      </c>
      <c r="XG37" t="s">
        <v>672</v>
      </c>
      <c r="XH37" t="s">
        <v>672</v>
      </c>
      <c r="XI37" t="s">
        <v>672</v>
      </c>
      <c r="XJ37" t="s">
        <v>672</v>
      </c>
      <c r="XK37" t="s">
        <v>672</v>
      </c>
      <c r="XL37" t="s">
        <v>672</v>
      </c>
      <c r="XM37" t="s">
        <v>672</v>
      </c>
      <c r="XN37" t="s">
        <v>672</v>
      </c>
      <c r="XO37" t="s">
        <v>672</v>
      </c>
      <c r="XP37" t="s">
        <v>672</v>
      </c>
      <c r="XQ37" t="s">
        <v>672</v>
      </c>
      <c r="XR37" t="s">
        <v>672</v>
      </c>
      <c r="XS37" t="s">
        <v>672</v>
      </c>
      <c r="XT37" t="s">
        <v>672</v>
      </c>
      <c r="XU37" t="s">
        <v>672</v>
      </c>
      <c r="XV37" t="s">
        <v>672</v>
      </c>
      <c r="XW37" t="s">
        <v>672</v>
      </c>
      <c r="XX37" t="s">
        <v>672</v>
      </c>
      <c r="XY37" t="s">
        <v>672</v>
      </c>
      <c r="XZ37" t="s">
        <v>672</v>
      </c>
      <c r="YA37" t="s">
        <v>672</v>
      </c>
      <c r="YB37" t="s">
        <v>672</v>
      </c>
      <c r="YC37" t="s">
        <v>672</v>
      </c>
      <c r="YD37" t="s">
        <v>672</v>
      </c>
      <c r="YE37" t="s">
        <v>672</v>
      </c>
      <c r="YF37" t="s">
        <v>672</v>
      </c>
      <c r="YG37">
        <v>0</v>
      </c>
      <c r="YH37">
        <v>1</v>
      </c>
      <c r="YI37">
        <v>3</v>
      </c>
      <c r="YJ37">
        <v>1</v>
      </c>
      <c r="YK37" t="s">
        <v>697</v>
      </c>
      <c r="YL37">
        <v>59</v>
      </c>
      <c r="YM37" t="s">
        <v>1168</v>
      </c>
      <c r="YN37" t="s">
        <v>674</v>
      </c>
      <c r="YO37" t="s">
        <v>1174</v>
      </c>
      <c r="YP37" t="s">
        <v>1180</v>
      </c>
      <c r="YQ37" t="s">
        <v>1181</v>
      </c>
      <c r="YR37" t="s">
        <v>672</v>
      </c>
      <c r="YS37" t="s">
        <v>1182</v>
      </c>
    </row>
    <row r="38" spans="1:669" x14ac:dyDescent="0.45">
      <c r="A38">
        <v>67</v>
      </c>
      <c r="B38" t="s">
        <v>1183</v>
      </c>
      <c r="C38" t="s">
        <v>1184</v>
      </c>
      <c r="D38" t="s">
        <v>844</v>
      </c>
      <c r="E38" t="s">
        <v>844</v>
      </c>
      <c r="F38">
        <v>14</v>
      </c>
      <c r="G38" t="s">
        <v>1185</v>
      </c>
      <c r="H38" t="s">
        <v>672</v>
      </c>
      <c r="I38" t="s">
        <v>1186</v>
      </c>
      <c r="J38" t="s">
        <v>890</v>
      </c>
      <c r="K38" t="s">
        <v>1187</v>
      </c>
      <c r="L38" t="s">
        <v>1188</v>
      </c>
      <c r="M38" t="str">
        <f>VLOOKUP(MID(O38,SEARCH("@",O38,1),LEN(O38)-SEARCH("@",O38,1)+1),[1]Sheet1!$D:$F,3,FALSE)</f>
        <v>M0007</v>
      </c>
      <c r="N38" t="s">
        <v>1189</v>
      </c>
      <c r="O38" t="s">
        <v>1190</v>
      </c>
      <c r="P38" t="s">
        <v>1191</v>
      </c>
      <c r="Q38" t="s">
        <v>1053</v>
      </c>
      <c r="R38" t="s">
        <v>1054</v>
      </c>
      <c r="S38" t="s">
        <v>672</v>
      </c>
      <c r="T38">
        <v>1</v>
      </c>
      <c r="V38" t="s">
        <v>672</v>
      </c>
      <c r="AC38">
        <v>0</v>
      </c>
      <c r="AD38">
        <v>18257</v>
      </c>
      <c r="AE38">
        <v>28700</v>
      </c>
      <c r="AF38">
        <v>42750</v>
      </c>
      <c r="AG38">
        <v>4640</v>
      </c>
      <c r="AI38">
        <v>17952</v>
      </c>
      <c r="AJ38">
        <v>112299</v>
      </c>
      <c r="AQ38">
        <v>0</v>
      </c>
      <c r="AX38">
        <v>0</v>
      </c>
      <c r="BE38">
        <v>0</v>
      </c>
      <c r="BL38">
        <v>0</v>
      </c>
      <c r="BM38">
        <v>18257</v>
      </c>
      <c r="BN38">
        <v>28700</v>
      </c>
      <c r="BO38">
        <v>42750</v>
      </c>
      <c r="BP38">
        <v>4640</v>
      </c>
      <c r="BQ38">
        <v>0</v>
      </c>
      <c r="BR38">
        <v>17952</v>
      </c>
      <c r="BS38">
        <v>112299</v>
      </c>
      <c r="BT38" t="b">
        <v>0</v>
      </c>
      <c r="BU38" t="b">
        <v>1</v>
      </c>
      <c r="BV38" t="b">
        <v>0</v>
      </c>
      <c r="BW38" t="b">
        <v>0</v>
      </c>
      <c r="BX38" t="b">
        <v>0</v>
      </c>
      <c r="BY38" t="b">
        <v>0</v>
      </c>
      <c r="CF38">
        <v>0</v>
      </c>
      <c r="CG38">
        <v>1</v>
      </c>
      <c r="CH38">
        <v>1</v>
      </c>
      <c r="CI38">
        <v>7</v>
      </c>
      <c r="CJ38">
        <v>1</v>
      </c>
      <c r="CL38">
        <v>2</v>
      </c>
      <c r="CM38">
        <v>12</v>
      </c>
      <c r="CT38">
        <v>0</v>
      </c>
      <c r="CZ38" t="s">
        <v>672</v>
      </c>
      <c r="DA38">
        <v>0</v>
      </c>
      <c r="DC38" t="s">
        <v>672</v>
      </c>
      <c r="DE38" t="s">
        <v>672</v>
      </c>
      <c r="DF38" t="s">
        <v>672</v>
      </c>
      <c r="DG38" t="s">
        <v>672</v>
      </c>
      <c r="DH38">
        <v>0</v>
      </c>
      <c r="DI38" t="s">
        <v>672</v>
      </c>
      <c r="DJ38" t="s">
        <v>672</v>
      </c>
      <c r="DK38" t="s">
        <v>672</v>
      </c>
      <c r="DL38" t="s">
        <v>672</v>
      </c>
      <c r="DM38" t="s">
        <v>672</v>
      </c>
      <c r="DN38" t="s">
        <v>672</v>
      </c>
      <c r="DO38">
        <v>0</v>
      </c>
      <c r="DP38">
        <v>1</v>
      </c>
      <c r="DQ38">
        <v>1</v>
      </c>
      <c r="DR38">
        <v>7</v>
      </c>
      <c r="DS38">
        <v>1</v>
      </c>
      <c r="DT38">
        <v>0</v>
      </c>
      <c r="DU38">
        <v>2</v>
      </c>
      <c r="DV38">
        <v>12</v>
      </c>
      <c r="DW38" t="s">
        <v>683</v>
      </c>
      <c r="DX38" t="s">
        <v>683</v>
      </c>
      <c r="DY38" t="s">
        <v>683</v>
      </c>
      <c r="DZ38" t="s">
        <v>683</v>
      </c>
      <c r="EA38" t="s">
        <v>683</v>
      </c>
      <c r="EB38" t="s">
        <v>683</v>
      </c>
      <c r="EC38" t="s">
        <v>682</v>
      </c>
      <c r="ED38" t="s">
        <v>682</v>
      </c>
      <c r="EE38" t="s">
        <v>682</v>
      </c>
      <c r="EF38" t="s">
        <v>682</v>
      </c>
      <c r="EG38" t="s">
        <v>683</v>
      </c>
      <c r="EH38" t="s">
        <v>682</v>
      </c>
      <c r="EI38" t="s">
        <v>683</v>
      </c>
      <c r="EJ38" t="s">
        <v>683</v>
      </c>
      <c r="EK38" t="s">
        <v>683</v>
      </c>
      <c r="EL38" t="s">
        <v>683</v>
      </c>
      <c r="EM38" t="s">
        <v>683</v>
      </c>
      <c r="EN38" t="s">
        <v>683</v>
      </c>
      <c r="EO38" t="s">
        <v>683</v>
      </c>
      <c r="EP38" t="s">
        <v>683</v>
      </c>
      <c r="EQ38" t="s">
        <v>683</v>
      </c>
      <c r="ER38" t="s">
        <v>683</v>
      </c>
      <c r="ES38" t="s">
        <v>683</v>
      </c>
      <c r="ET38" t="s">
        <v>683</v>
      </c>
      <c r="EU38" t="s">
        <v>683</v>
      </c>
      <c r="EV38" t="s">
        <v>683</v>
      </c>
      <c r="EW38" t="s">
        <v>683</v>
      </c>
      <c r="EX38" t="s">
        <v>683</v>
      </c>
      <c r="EY38" t="s">
        <v>683</v>
      </c>
      <c r="EZ38" t="s">
        <v>683</v>
      </c>
      <c r="FA38" t="s">
        <v>683</v>
      </c>
      <c r="FB38" t="s">
        <v>683</v>
      </c>
      <c r="FC38" t="s">
        <v>683</v>
      </c>
      <c r="FD38" t="s">
        <v>683</v>
      </c>
      <c r="FE38" t="s">
        <v>683</v>
      </c>
      <c r="FF38" t="s">
        <v>683</v>
      </c>
      <c r="FG38">
        <v>4421</v>
      </c>
      <c r="FL38">
        <v>4660</v>
      </c>
      <c r="FM38">
        <v>9081</v>
      </c>
      <c r="FN38">
        <v>1596</v>
      </c>
      <c r="FS38">
        <v>1369</v>
      </c>
      <c r="FT38">
        <v>2965</v>
      </c>
      <c r="FW38" t="s">
        <v>672</v>
      </c>
      <c r="FY38" t="s">
        <v>672</v>
      </c>
      <c r="GA38">
        <v>0</v>
      </c>
      <c r="GD38" t="s">
        <v>672</v>
      </c>
      <c r="GF38" t="s">
        <v>672</v>
      </c>
      <c r="GH38">
        <v>0</v>
      </c>
      <c r="GK38" t="s">
        <v>672</v>
      </c>
      <c r="GO38">
        <v>0</v>
      </c>
      <c r="GT38" t="s">
        <v>672</v>
      </c>
      <c r="GV38">
        <v>0</v>
      </c>
      <c r="HB38" t="s">
        <v>672</v>
      </c>
      <c r="HC38">
        <v>0</v>
      </c>
      <c r="HD38" t="s">
        <v>672</v>
      </c>
      <c r="HE38">
        <v>12240</v>
      </c>
      <c r="HF38">
        <v>28700</v>
      </c>
      <c r="HG38">
        <v>42750</v>
      </c>
      <c r="HH38">
        <v>4640</v>
      </c>
      <c r="HJ38">
        <v>11923</v>
      </c>
      <c r="HK38">
        <v>100253</v>
      </c>
      <c r="HL38">
        <v>18257</v>
      </c>
      <c r="HM38">
        <v>28700</v>
      </c>
      <c r="HN38">
        <v>42750</v>
      </c>
      <c r="HO38">
        <v>4640</v>
      </c>
      <c r="HP38">
        <v>0</v>
      </c>
      <c r="HQ38">
        <v>17952</v>
      </c>
      <c r="HR38">
        <v>112299</v>
      </c>
      <c r="HY38">
        <v>0</v>
      </c>
      <c r="HZ38">
        <v>18257</v>
      </c>
      <c r="IA38">
        <v>28700</v>
      </c>
      <c r="IB38">
        <v>42750</v>
      </c>
      <c r="IC38">
        <v>4640</v>
      </c>
      <c r="IE38">
        <v>17952</v>
      </c>
      <c r="IF38">
        <v>112299</v>
      </c>
      <c r="IM38">
        <v>0</v>
      </c>
      <c r="IR38" t="s">
        <v>672</v>
      </c>
      <c r="IT38">
        <v>0</v>
      </c>
      <c r="IW38" t="s">
        <v>672</v>
      </c>
      <c r="IY38" t="s">
        <v>672</v>
      </c>
      <c r="JA38">
        <v>0</v>
      </c>
      <c r="JB38">
        <v>18257</v>
      </c>
      <c r="JC38">
        <v>28700</v>
      </c>
      <c r="JD38">
        <v>42750</v>
      </c>
      <c r="JE38">
        <v>4640</v>
      </c>
      <c r="JF38">
        <v>0</v>
      </c>
      <c r="JG38">
        <v>17952</v>
      </c>
      <c r="JH38">
        <v>112299</v>
      </c>
      <c r="JI38">
        <v>17.100000000000001</v>
      </c>
      <c r="JK38">
        <v>82.9</v>
      </c>
      <c r="JL38" t="s">
        <v>672</v>
      </c>
      <c r="JT38">
        <v>0</v>
      </c>
      <c r="KA38">
        <v>0</v>
      </c>
      <c r="KD38" t="s">
        <v>672</v>
      </c>
      <c r="KF38" t="s">
        <v>672</v>
      </c>
      <c r="KH38">
        <v>0</v>
      </c>
      <c r="KK38" t="s">
        <v>672</v>
      </c>
      <c r="KM38" t="s">
        <v>672</v>
      </c>
      <c r="KO38">
        <v>0</v>
      </c>
      <c r="KR38" t="s">
        <v>672</v>
      </c>
      <c r="KT38" t="s">
        <v>672</v>
      </c>
      <c r="KV38">
        <v>0</v>
      </c>
      <c r="KY38" t="s">
        <v>672</v>
      </c>
      <c r="LA38" t="s">
        <v>672</v>
      </c>
      <c r="LC38">
        <v>0</v>
      </c>
      <c r="LH38" t="s">
        <v>672</v>
      </c>
      <c r="LJ38">
        <v>0</v>
      </c>
      <c r="LK38" t="s">
        <v>672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4421</v>
      </c>
      <c r="MD38" t="s">
        <v>672</v>
      </c>
      <c r="ME38">
        <v>4660</v>
      </c>
      <c r="MF38">
        <v>9081</v>
      </c>
      <c r="MG38">
        <v>1596</v>
      </c>
      <c r="MI38" t="s">
        <v>672</v>
      </c>
      <c r="MK38" t="s">
        <v>672</v>
      </c>
      <c r="ML38">
        <v>1369</v>
      </c>
      <c r="MP38" t="s">
        <v>672</v>
      </c>
      <c r="MR38" t="s">
        <v>672</v>
      </c>
      <c r="MS38" t="s">
        <v>672</v>
      </c>
      <c r="MW38" t="s">
        <v>672</v>
      </c>
      <c r="MX38" t="s">
        <v>672</v>
      </c>
      <c r="MY38" t="s">
        <v>672</v>
      </c>
      <c r="MZ38" t="s">
        <v>672</v>
      </c>
      <c r="NC38" t="s">
        <v>672</v>
      </c>
      <c r="ND38" t="s">
        <v>672</v>
      </c>
      <c r="NE38" t="s">
        <v>672</v>
      </c>
      <c r="NF38" t="s">
        <v>672</v>
      </c>
      <c r="NG38" t="s">
        <v>672</v>
      </c>
      <c r="NJ38" t="s">
        <v>672</v>
      </c>
      <c r="NK38" t="s">
        <v>672</v>
      </c>
      <c r="NM38" t="s">
        <v>672</v>
      </c>
      <c r="NN38" t="s">
        <v>672</v>
      </c>
      <c r="NR38" t="s">
        <v>672</v>
      </c>
      <c r="NT38" t="s">
        <v>672</v>
      </c>
      <c r="NU38" t="s">
        <v>672</v>
      </c>
      <c r="NW38" t="s">
        <v>672</v>
      </c>
      <c r="NX38">
        <v>12240</v>
      </c>
      <c r="NY38">
        <v>28700</v>
      </c>
      <c r="NZ38">
        <v>42750</v>
      </c>
      <c r="OA38">
        <v>4640</v>
      </c>
      <c r="OC38">
        <v>11923</v>
      </c>
      <c r="OD38">
        <v>100253</v>
      </c>
      <c r="OE38">
        <v>18257</v>
      </c>
      <c r="OG38">
        <v>42750</v>
      </c>
      <c r="OH38">
        <v>4640</v>
      </c>
      <c r="OJ38">
        <v>17952</v>
      </c>
      <c r="OK38">
        <v>112299</v>
      </c>
      <c r="OU38" t="s">
        <v>672</v>
      </c>
      <c r="PB38" t="s">
        <v>672</v>
      </c>
      <c r="PD38" t="s">
        <v>672</v>
      </c>
      <c r="PI38" t="s">
        <v>672</v>
      </c>
      <c r="PK38" t="s">
        <v>672</v>
      </c>
      <c r="PP38" t="s">
        <v>672</v>
      </c>
      <c r="PR38" t="s">
        <v>672</v>
      </c>
      <c r="PV38" t="s">
        <v>672</v>
      </c>
      <c r="PW38" t="s">
        <v>672</v>
      </c>
      <c r="PY38" t="s">
        <v>672</v>
      </c>
      <c r="QD38" t="s">
        <v>672</v>
      </c>
      <c r="QF38" t="s">
        <v>672</v>
      </c>
      <c r="QI38" t="s">
        <v>672</v>
      </c>
      <c r="QL38" t="s">
        <v>672</v>
      </c>
      <c r="QN38" t="s">
        <v>672</v>
      </c>
      <c r="QU38" t="s">
        <v>672</v>
      </c>
      <c r="QW38">
        <v>0</v>
      </c>
      <c r="QZ38" t="s">
        <v>672</v>
      </c>
      <c r="RA38" t="s">
        <v>672</v>
      </c>
      <c r="RC38" t="s">
        <v>672</v>
      </c>
      <c r="RF38" t="s">
        <v>672</v>
      </c>
      <c r="RH38" t="s">
        <v>672</v>
      </c>
      <c r="RJ38" t="s">
        <v>672</v>
      </c>
      <c r="RM38" t="s">
        <v>672</v>
      </c>
      <c r="RN38" t="s">
        <v>672</v>
      </c>
      <c r="RP38" t="s">
        <v>672</v>
      </c>
      <c r="RQ38" t="s">
        <v>672</v>
      </c>
      <c r="RU38" t="s">
        <v>672</v>
      </c>
      <c r="RV38" t="s">
        <v>672</v>
      </c>
      <c r="RW38" t="s">
        <v>672</v>
      </c>
      <c r="RX38" t="s">
        <v>672</v>
      </c>
      <c r="SA38" t="s">
        <v>672</v>
      </c>
      <c r="SB38" t="s">
        <v>672</v>
      </c>
      <c r="SC38" t="s">
        <v>672</v>
      </c>
      <c r="SE38" t="s">
        <v>672</v>
      </c>
      <c r="SH38" t="s">
        <v>672</v>
      </c>
      <c r="SI38" t="s">
        <v>672</v>
      </c>
      <c r="SJ38" t="s">
        <v>672</v>
      </c>
      <c r="SL38" t="s">
        <v>672</v>
      </c>
      <c r="SO38" t="s">
        <v>672</v>
      </c>
      <c r="SP38" t="s">
        <v>672</v>
      </c>
      <c r="SQ38" t="s">
        <v>672</v>
      </c>
      <c r="SS38" t="s">
        <v>672</v>
      </c>
      <c r="SU38" t="s">
        <v>672</v>
      </c>
      <c r="SX38" t="s">
        <v>672</v>
      </c>
      <c r="TA38" t="s">
        <v>672</v>
      </c>
      <c r="TI38">
        <v>0</v>
      </c>
      <c r="TK38" t="s">
        <v>672</v>
      </c>
      <c r="TM38" t="s">
        <v>672</v>
      </c>
      <c r="TN38" t="s">
        <v>672</v>
      </c>
      <c r="TO38" t="s">
        <v>672</v>
      </c>
      <c r="TQ38" t="s">
        <v>672</v>
      </c>
      <c r="TR38" t="s">
        <v>672</v>
      </c>
      <c r="TS38" t="s">
        <v>672</v>
      </c>
      <c r="TT38" t="s">
        <v>672</v>
      </c>
      <c r="TU38" t="s">
        <v>672</v>
      </c>
      <c r="TV38" t="s">
        <v>672</v>
      </c>
      <c r="TW38" t="s">
        <v>672</v>
      </c>
      <c r="TY38" t="s">
        <v>672</v>
      </c>
      <c r="TZ38" t="s">
        <v>672</v>
      </c>
      <c r="UA38" t="s">
        <v>672</v>
      </c>
      <c r="UB38" t="s">
        <v>672</v>
      </c>
      <c r="UC38" t="s">
        <v>672</v>
      </c>
      <c r="UD38" t="s">
        <v>672</v>
      </c>
      <c r="UE38" t="s">
        <v>672</v>
      </c>
      <c r="UF38" t="s">
        <v>672</v>
      </c>
      <c r="UG38" t="s">
        <v>672</v>
      </c>
      <c r="UH38" t="s">
        <v>672</v>
      </c>
      <c r="UI38" t="s">
        <v>672</v>
      </c>
      <c r="UJ38" t="s">
        <v>672</v>
      </c>
      <c r="UK38" t="s">
        <v>672</v>
      </c>
      <c r="UL38" t="s">
        <v>672</v>
      </c>
      <c r="UM38" t="s">
        <v>672</v>
      </c>
      <c r="UN38" t="s">
        <v>672</v>
      </c>
      <c r="UO38" t="s">
        <v>672</v>
      </c>
      <c r="UP38" t="s">
        <v>672</v>
      </c>
      <c r="UQ38" t="s">
        <v>672</v>
      </c>
      <c r="UR38" t="s">
        <v>672</v>
      </c>
      <c r="US38" t="s">
        <v>672</v>
      </c>
      <c r="UT38" t="s">
        <v>672</v>
      </c>
      <c r="UV38" t="s">
        <v>672</v>
      </c>
      <c r="UW38" t="s">
        <v>672</v>
      </c>
      <c r="UX38" t="s">
        <v>672</v>
      </c>
      <c r="UY38" t="s">
        <v>672</v>
      </c>
      <c r="VA38" t="s">
        <v>672</v>
      </c>
      <c r="VC38" t="s">
        <v>672</v>
      </c>
      <c r="VD38" t="s">
        <v>672</v>
      </c>
      <c r="VE38" t="s">
        <v>672</v>
      </c>
      <c r="VG38" t="s">
        <v>672</v>
      </c>
      <c r="VH38" t="s">
        <v>672</v>
      </c>
      <c r="VI38" t="s">
        <v>672</v>
      </c>
      <c r="VK38" t="s">
        <v>672</v>
      </c>
      <c r="VL38" t="s">
        <v>672</v>
      </c>
      <c r="VM38" t="s">
        <v>672</v>
      </c>
      <c r="VN38" t="s">
        <v>672</v>
      </c>
      <c r="VP38" t="s">
        <v>672</v>
      </c>
      <c r="VQ38" t="s">
        <v>672</v>
      </c>
      <c r="VR38" t="s">
        <v>672</v>
      </c>
      <c r="VS38" t="s">
        <v>672</v>
      </c>
      <c r="VT38" t="s">
        <v>672</v>
      </c>
      <c r="VU38">
        <v>0</v>
      </c>
      <c r="VV38" t="s">
        <v>672</v>
      </c>
      <c r="VW38" t="s">
        <v>672</v>
      </c>
      <c r="VX38" t="s">
        <v>672</v>
      </c>
      <c r="VY38" t="s">
        <v>672</v>
      </c>
      <c r="VZ38" t="s">
        <v>672</v>
      </c>
      <c r="WA38" t="s">
        <v>672</v>
      </c>
      <c r="WB38" t="s">
        <v>672</v>
      </c>
      <c r="WC38" t="s">
        <v>672</v>
      </c>
      <c r="WD38" t="s">
        <v>672</v>
      </c>
      <c r="WE38" t="s">
        <v>672</v>
      </c>
      <c r="WF38" t="s">
        <v>672</v>
      </c>
      <c r="WG38" t="s">
        <v>672</v>
      </c>
      <c r="WH38" t="s">
        <v>672</v>
      </c>
      <c r="WI38" t="s">
        <v>672</v>
      </c>
      <c r="WJ38" t="s">
        <v>672</v>
      </c>
      <c r="WK38" t="s">
        <v>672</v>
      </c>
      <c r="WL38" t="s">
        <v>672</v>
      </c>
      <c r="WM38" t="s">
        <v>672</v>
      </c>
      <c r="WN38" t="s">
        <v>672</v>
      </c>
      <c r="WO38" t="s">
        <v>672</v>
      </c>
      <c r="WP38" t="s">
        <v>672</v>
      </c>
      <c r="WQ38" t="s">
        <v>672</v>
      </c>
      <c r="WR38" t="s">
        <v>672</v>
      </c>
      <c r="WS38" t="s">
        <v>672</v>
      </c>
      <c r="WT38" t="s">
        <v>672</v>
      </c>
      <c r="WU38" t="s">
        <v>672</v>
      </c>
      <c r="WV38" t="s">
        <v>672</v>
      </c>
      <c r="WW38" t="s">
        <v>672</v>
      </c>
      <c r="WX38" t="s">
        <v>672</v>
      </c>
      <c r="WY38" t="s">
        <v>672</v>
      </c>
      <c r="WZ38" t="s">
        <v>672</v>
      </c>
      <c r="XA38" t="s">
        <v>672</v>
      </c>
      <c r="XB38" t="s">
        <v>672</v>
      </c>
      <c r="XC38" t="s">
        <v>672</v>
      </c>
      <c r="XD38" t="s">
        <v>672</v>
      </c>
      <c r="XE38" t="s">
        <v>672</v>
      </c>
      <c r="XF38" t="s">
        <v>672</v>
      </c>
      <c r="XG38" t="s">
        <v>672</v>
      </c>
      <c r="XH38" t="s">
        <v>672</v>
      </c>
      <c r="XI38" t="s">
        <v>672</v>
      </c>
      <c r="XJ38" t="s">
        <v>672</v>
      </c>
      <c r="XK38" t="s">
        <v>672</v>
      </c>
      <c r="XL38" t="s">
        <v>672</v>
      </c>
      <c r="XM38" t="s">
        <v>672</v>
      </c>
      <c r="XN38" t="s">
        <v>672</v>
      </c>
      <c r="XO38" t="s">
        <v>672</v>
      </c>
      <c r="XP38" t="s">
        <v>672</v>
      </c>
      <c r="XQ38" t="s">
        <v>672</v>
      </c>
      <c r="XR38" t="s">
        <v>672</v>
      </c>
      <c r="XS38" t="s">
        <v>672</v>
      </c>
      <c r="XT38" t="s">
        <v>672</v>
      </c>
      <c r="XU38" t="s">
        <v>672</v>
      </c>
      <c r="XV38" t="s">
        <v>672</v>
      </c>
      <c r="XW38" t="s">
        <v>672</v>
      </c>
      <c r="XX38" t="s">
        <v>672</v>
      </c>
      <c r="XY38" t="s">
        <v>672</v>
      </c>
      <c r="XZ38" t="s">
        <v>672</v>
      </c>
      <c r="YA38" t="s">
        <v>672</v>
      </c>
      <c r="YB38" t="s">
        <v>672</v>
      </c>
      <c r="YC38" t="s">
        <v>672</v>
      </c>
      <c r="YD38" t="s">
        <v>672</v>
      </c>
      <c r="YE38" t="s">
        <v>672</v>
      </c>
      <c r="YF38" t="s">
        <v>672</v>
      </c>
      <c r="YG38">
        <v>0</v>
      </c>
      <c r="YH38">
        <v>1</v>
      </c>
      <c r="YI38">
        <v>3</v>
      </c>
      <c r="YJ38">
        <v>2</v>
      </c>
      <c r="YK38" t="s">
        <v>1192</v>
      </c>
      <c r="YL38">
        <v>108</v>
      </c>
      <c r="YM38" t="s">
        <v>1183</v>
      </c>
      <c r="YN38" t="s">
        <v>890</v>
      </c>
      <c r="YO38" t="s">
        <v>1193</v>
      </c>
      <c r="YP38" t="s">
        <v>1194</v>
      </c>
      <c r="YQ38" t="s">
        <v>1195</v>
      </c>
      <c r="YR38" t="s">
        <v>1196</v>
      </c>
      <c r="YS38" t="s">
        <v>1197</v>
      </c>
    </row>
    <row r="39" spans="1:669" x14ac:dyDescent="0.45">
      <c r="A39">
        <v>68</v>
      </c>
      <c r="B39" t="s">
        <v>1198</v>
      </c>
      <c r="C39" t="s">
        <v>1199</v>
      </c>
      <c r="D39" t="s">
        <v>844</v>
      </c>
      <c r="E39" t="s">
        <v>844</v>
      </c>
      <c r="F39">
        <v>14</v>
      </c>
      <c r="G39" t="s">
        <v>1200</v>
      </c>
      <c r="H39" t="s">
        <v>672</v>
      </c>
      <c r="I39" t="s">
        <v>1201</v>
      </c>
      <c r="J39" t="s">
        <v>890</v>
      </c>
      <c r="K39" t="s">
        <v>1202</v>
      </c>
      <c r="L39" t="s">
        <v>1203</v>
      </c>
      <c r="M39" t="str">
        <f>VLOOKUP(MID(O39,SEARCH("@",O39,1),LEN(O39)-SEARCH("@",O39,1)+1),[1]Sheet1!$D:$F,3,FALSE)</f>
        <v>M0232</v>
      </c>
      <c r="N39" t="s">
        <v>757</v>
      </c>
      <c r="O39" t="s">
        <v>1204</v>
      </c>
      <c r="P39" t="s">
        <v>1205</v>
      </c>
      <c r="Q39" t="s">
        <v>1053</v>
      </c>
      <c r="R39" t="s">
        <v>1054</v>
      </c>
      <c r="S39" t="s">
        <v>672</v>
      </c>
      <c r="T39">
        <v>2</v>
      </c>
      <c r="U39">
        <v>6</v>
      </c>
      <c r="V39" t="s">
        <v>1206</v>
      </c>
      <c r="AC39">
        <v>0</v>
      </c>
      <c r="AJ39">
        <v>0</v>
      </c>
      <c r="AQ39">
        <v>0</v>
      </c>
      <c r="AX39">
        <v>0</v>
      </c>
      <c r="BE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CF39">
        <v>0</v>
      </c>
      <c r="CM39">
        <v>0</v>
      </c>
      <c r="CT39">
        <v>0</v>
      </c>
      <c r="CZ39" t="s">
        <v>672</v>
      </c>
      <c r="DA39">
        <v>0</v>
      </c>
      <c r="DC39" t="s">
        <v>672</v>
      </c>
      <c r="DE39" t="s">
        <v>672</v>
      </c>
      <c r="DF39" t="s">
        <v>672</v>
      </c>
      <c r="DG39" t="s">
        <v>672</v>
      </c>
      <c r="DH39">
        <v>0</v>
      </c>
      <c r="DI39" t="s">
        <v>672</v>
      </c>
      <c r="DJ39" t="s">
        <v>672</v>
      </c>
      <c r="DK39" t="s">
        <v>672</v>
      </c>
      <c r="DL39" t="s">
        <v>672</v>
      </c>
      <c r="DM39" t="s">
        <v>672</v>
      </c>
      <c r="DN39" t="s">
        <v>672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 t="s">
        <v>683</v>
      </c>
      <c r="DX39" t="s">
        <v>683</v>
      </c>
      <c r="DY39" t="s">
        <v>683</v>
      </c>
      <c r="DZ39" t="s">
        <v>683</v>
      </c>
      <c r="EA39" t="s">
        <v>683</v>
      </c>
      <c r="EB39" t="s">
        <v>683</v>
      </c>
      <c r="EC39" t="s">
        <v>683</v>
      </c>
      <c r="ED39" t="s">
        <v>683</v>
      </c>
      <c r="EE39" t="s">
        <v>683</v>
      </c>
      <c r="EF39" t="s">
        <v>683</v>
      </c>
      <c r="EG39" t="s">
        <v>683</v>
      </c>
      <c r="EH39" t="s">
        <v>683</v>
      </c>
      <c r="EI39" t="s">
        <v>683</v>
      </c>
      <c r="EJ39" t="s">
        <v>683</v>
      </c>
      <c r="EK39" t="s">
        <v>683</v>
      </c>
      <c r="EL39" t="s">
        <v>683</v>
      </c>
      <c r="EM39" t="s">
        <v>683</v>
      </c>
      <c r="EN39" t="s">
        <v>683</v>
      </c>
      <c r="EO39" t="s">
        <v>683</v>
      </c>
      <c r="EP39" t="s">
        <v>683</v>
      </c>
      <c r="EQ39" t="s">
        <v>683</v>
      </c>
      <c r="ER39" t="s">
        <v>683</v>
      </c>
      <c r="ES39" t="s">
        <v>683</v>
      </c>
      <c r="ET39" t="s">
        <v>683</v>
      </c>
      <c r="EU39" t="s">
        <v>683</v>
      </c>
      <c r="EV39" t="s">
        <v>683</v>
      </c>
      <c r="EW39" t="s">
        <v>683</v>
      </c>
      <c r="EX39" t="s">
        <v>683</v>
      </c>
      <c r="EY39" t="s">
        <v>683</v>
      </c>
      <c r="EZ39" t="s">
        <v>683</v>
      </c>
      <c r="FA39" t="s">
        <v>683</v>
      </c>
      <c r="FB39" t="s">
        <v>683</v>
      </c>
      <c r="FC39" t="s">
        <v>683</v>
      </c>
      <c r="FD39" t="s">
        <v>683</v>
      </c>
      <c r="FE39" t="s">
        <v>683</v>
      </c>
      <c r="FF39" t="s">
        <v>683</v>
      </c>
      <c r="FM39">
        <v>0</v>
      </c>
      <c r="FT39">
        <v>0</v>
      </c>
      <c r="FW39" t="s">
        <v>672</v>
      </c>
      <c r="FY39" t="s">
        <v>672</v>
      </c>
      <c r="GA39">
        <v>0</v>
      </c>
      <c r="GD39" t="s">
        <v>672</v>
      </c>
      <c r="GF39" t="s">
        <v>672</v>
      </c>
      <c r="GH39">
        <v>0</v>
      </c>
      <c r="GK39" t="s">
        <v>672</v>
      </c>
      <c r="GO39">
        <v>0</v>
      </c>
      <c r="GT39" t="s">
        <v>672</v>
      </c>
      <c r="GV39">
        <v>0</v>
      </c>
      <c r="HB39" t="s">
        <v>672</v>
      </c>
      <c r="HC39">
        <v>0</v>
      </c>
      <c r="HD39" t="s">
        <v>672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Y39">
        <v>0</v>
      </c>
      <c r="IF39">
        <v>0</v>
      </c>
      <c r="IM39">
        <v>0</v>
      </c>
      <c r="IR39" t="s">
        <v>672</v>
      </c>
      <c r="IT39">
        <v>0</v>
      </c>
      <c r="IW39" t="s">
        <v>672</v>
      </c>
      <c r="IY39" t="s">
        <v>672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L39" t="s">
        <v>672</v>
      </c>
      <c r="JT39">
        <v>0</v>
      </c>
      <c r="KA39">
        <v>0</v>
      </c>
      <c r="KD39" t="s">
        <v>672</v>
      </c>
      <c r="KF39" t="s">
        <v>672</v>
      </c>
      <c r="KH39">
        <v>0</v>
      </c>
      <c r="KK39" t="s">
        <v>672</v>
      </c>
      <c r="KM39" t="s">
        <v>672</v>
      </c>
      <c r="KO39">
        <v>0</v>
      </c>
      <c r="KR39" t="s">
        <v>672</v>
      </c>
      <c r="KT39" t="s">
        <v>672</v>
      </c>
      <c r="KV39">
        <v>0</v>
      </c>
      <c r="KY39" t="s">
        <v>672</v>
      </c>
      <c r="LA39" t="s">
        <v>672</v>
      </c>
      <c r="LC39">
        <v>0</v>
      </c>
      <c r="LH39" t="s">
        <v>672</v>
      </c>
      <c r="LJ39">
        <v>0</v>
      </c>
      <c r="LK39" t="s">
        <v>672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MD39" t="s">
        <v>672</v>
      </c>
      <c r="MI39" t="s">
        <v>672</v>
      </c>
      <c r="MK39" t="s">
        <v>672</v>
      </c>
      <c r="MP39" t="s">
        <v>672</v>
      </c>
      <c r="MR39" t="s">
        <v>672</v>
      </c>
      <c r="MS39" t="s">
        <v>672</v>
      </c>
      <c r="MW39" t="s">
        <v>672</v>
      </c>
      <c r="MX39" t="s">
        <v>672</v>
      </c>
      <c r="MY39" t="s">
        <v>672</v>
      </c>
      <c r="MZ39" t="s">
        <v>672</v>
      </c>
      <c r="NC39" t="s">
        <v>672</v>
      </c>
      <c r="ND39" t="s">
        <v>672</v>
      </c>
      <c r="NE39" t="s">
        <v>672</v>
      </c>
      <c r="NF39" t="s">
        <v>672</v>
      </c>
      <c r="NG39" t="s">
        <v>672</v>
      </c>
      <c r="NJ39" t="s">
        <v>672</v>
      </c>
      <c r="NK39" t="s">
        <v>672</v>
      </c>
      <c r="NM39" t="s">
        <v>672</v>
      </c>
      <c r="NN39" t="s">
        <v>672</v>
      </c>
      <c r="NR39" t="s">
        <v>672</v>
      </c>
      <c r="NT39" t="s">
        <v>672</v>
      </c>
      <c r="NU39" t="s">
        <v>672</v>
      </c>
      <c r="NW39" t="s">
        <v>672</v>
      </c>
      <c r="OK39">
        <v>0</v>
      </c>
      <c r="OU39" t="s">
        <v>672</v>
      </c>
      <c r="PB39" t="s">
        <v>672</v>
      </c>
      <c r="PD39" t="s">
        <v>672</v>
      </c>
      <c r="PI39" t="s">
        <v>672</v>
      </c>
      <c r="PK39" t="s">
        <v>672</v>
      </c>
      <c r="PP39" t="s">
        <v>672</v>
      </c>
      <c r="PR39" t="s">
        <v>672</v>
      </c>
      <c r="PV39" t="s">
        <v>672</v>
      </c>
      <c r="PW39" t="s">
        <v>672</v>
      </c>
      <c r="PY39" t="s">
        <v>672</v>
      </c>
      <c r="QD39" t="s">
        <v>672</v>
      </c>
      <c r="QF39" t="s">
        <v>672</v>
      </c>
      <c r="QI39" t="s">
        <v>672</v>
      </c>
      <c r="QL39" t="s">
        <v>672</v>
      </c>
      <c r="QN39" t="s">
        <v>672</v>
      </c>
      <c r="QU39" t="s">
        <v>672</v>
      </c>
      <c r="QW39">
        <v>0</v>
      </c>
      <c r="QZ39" t="s">
        <v>672</v>
      </c>
      <c r="RA39" t="s">
        <v>672</v>
      </c>
      <c r="RC39" t="s">
        <v>672</v>
      </c>
      <c r="RF39" t="s">
        <v>672</v>
      </c>
      <c r="RH39" t="s">
        <v>672</v>
      </c>
      <c r="RJ39" t="s">
        <v>672</v>
      </c>
      <c r="RM39" t="s">
        <v>672</v>
      </c>
      <c r="RN39" t="s">
        <v>672</v>
      </c>
      <c r="RP39" t="s">
        <v>672</v>
      </c>
      <c r="RQ39" t="s">
        <v>672</v>
      </c>
      <c r="RU39" t="s">
        <v>672</v>
      </c>
      <c r="RV39" t="s">
        <v>672</v>
      </c>
      <c r="RW39" t="s">
        <v>672</v>
      </c>
      <c r="RX39" t="s">
        <v>672</v>
      </c>
      <c r="SA39" t="s">
        <v>672</v>
      </c>
      <c r="SB39" t="s">
        <v>672</v>
      </c>
      <c r="SC39" t="s">
        <v>672</v>
      </c>
      <c r="SE39" t="s">
        <v>672</v>
      </c>
      <c r="SH39" t="s">
        <v>672</v>
      </c>
      <c r="SI39" t="s">
        <v>672</v>
      </c>
      <c r="SJ39" t="s">
        <v>672</v>
      </c>
      <c r="SL39" t="s">
        <v>672</v>
      </c>
      <c r="SO39" t="s">
        <v>672</v>
      </c>
      <c r="SP39" t="s">
        <v>672</v>
      </c>
      <c r="SQ39" t="s">
        <v>672</v>
      </c>
      <c r="SS39" t="s">
        <v>672</v>
      </c>
      <c r="SU39" t="s">
        <v>672</v>
      </c>
      <c r="SX39" t="s">
        <v>672</v>
      </c>
      <c r="TA39" t="s">
        <v>672</v>
      </c>
      <c r="TI39">
        <v>0</v>
      </c>
      <c r="TK39" t="s">
        <v>672</v>
      </c>
      <c r="TM39" t="s">
        <v>672</v>
      </c>
      <c r="TN39" t="s">
        <v>672</v>
      </c>
      <c r="TO39" t="s">
        <v>672</v>
      </c>
      <c r="TQ39" t="s">
        <v>672</v>
      </c>
      <c r="TR39" t="s">
        <v>672</v>
      </c>
      <c r="TS39" t="s">
        <v>672</v>
      </c>
      <c r="TT39" t="s">
        <v>672</v>
      </c>
      <c r="TU39" t="s">
        <v>672</v>
      </c>
      <c r="TV39" t="s">
        <v>672</v>
      </c>
      <c r="TW39" t="s">
        <v>672</v>
      </c>
      <c r="TY39" t="s">
        <v>672</v>
      </c>
      <c r="TZ39" t="s">
        <v>672</v>
      </c>
      <c r="UA39" t="s">
        <v>672</v>
      </c>
      <c r="UB39" t="s">
        <v>672</v>
      </c>
      <c r="UC39" t="s">
        <v>672</v>
      </c>
      <c r="UD39" t="s">
        <v>672</v>
      </c>
      <c r="UE39" t="s">
        <v>672</v>
      </c>
      <c r="UF39" t="s">
        <v>672</v>
      </c>
      <c r="UG39" t="s">
        <v>672</v>
      </c>
      <c r="UH39" t="s">
        <v>672</v>
      </c>
      <c r="UI39" t="s">
        <v>672</v>
      </c>
      <c r="UJ39" t="s">
        <v>672</v>
      </c>
      <c r="UK39" t="s">
        <v>672</v>
      </c>
      <c r="UL39" t="s">
        <v>672</v>
      </c>
      <c r="UM39" t="s">
        <v>672</v>
      </c>
      <c r="UN39" t="s">
        <v>672</v>
      </c>
      <c r="UO39" t="s">
        <v>672</v>
      </c>
      <c r="UP39" t="s">
        <v>672</v>
      </c>
      <c r="UQ39" t="s">
        <v>672</v>
      </c>
      <c r="UR39" t="s">
        <v>672</v>
      </c>
      <c r="US39" t="s">
        <v>672</v>
      </c>
      <c r="UT39" t="s">
        <v>672</v>
      </c>
      <c r="UV39" t="s">
        <v>672</v>
      </c>
      <c r="UW39" t="s">
        <v>672</v>
      </c>
      <c r="UX39" t="s">
        <v>672</v>
      </c>
      <c r="UY39" t="s">
        <v>672</v>
      </c>
      <c r="VA39" t="s">
        <v>672</v>
      </c>
      <c r="VC39" t="s">
        <v>672</v>
      </c>
      <c r="VD39" t="s">
        <v>672</v>
      </c>
      <c r="VE39" t="s">
        <v>672</v>
      </c>
      <c r="VG39" t="s">
        <v>672</v>
      </c>
      <c r="VH39" t="s">
        <v>672</v>
      </c>
      <c r="VI39" t="s">
        <v>672</v>
      </c>
      <c r="VK39" t="s">
        <v>672</v>
      </c>
      <c r="VL39" t="s">
        <v>672</v>
      </c>
      <c r="VM39" t="s">
        <v>672</v>
      </c>
      <c r="VN39" t="s">
        <v>672</v>
      </c>
      <c r="VP39" t="s">
        <v>672</v>
      </c>
      <c r="VQ39" t="s">
        <v>672</v>
      </c>
      <c r="VR39" t="s">
        <v>672</v>
      </c>
      <c r="VS39" t="s">
        <v>672</v>
      </c>
      <c r="VT39" t="s">
        <v>672</v>
      </c>
      <c r="VU39">
        <v>0</v>
      </c>
      <c r="VV39" t="s">
        <v>672</v>
      </c>
      <c r="VW39" t="s">
        <v>672</v>
      </c>
      <c r="VX39" t="s">
        <v>672</v>
      </c>
      <c r="VY39" t="s">
        <v>672</v>
      </c>
      <c r="VZ39" t="s">
        <v>672</v>
      </c>
      <c r="WA39" t="s">
        <v>672</v>
      </c>
      <c r="WB39" t="s">
        <v>672</v>
      </c>
      <c r="WC39" t="s">
        <v>672</v>
      </c>
      <c r="WD39" t="s">
        <v>672</v>
      </c>
      <c r="WE39" t="s">
        <v>672</v>
      </c>
      <c r="WF39" t="s">
        <v>672</v>
      </c>
      <c r="WG39" t="s">
        <v>672</v>
      </c>
      <c r="WH39" t="s">
        <v>672</v>
      </c>
      <c r="WI39" t="s">
        <v>672</v>
      </c>
      <c r="WJ39" t="s">
        <v>672</v>
      </c>
      <c r="WK39" t="s">
        <v>672</v>
      </c>
      <c r="WL39" t="s">
        <v>672</v>
      </c>
      <c r="WM39" t="s">
        <v>672</v>
      </c>
      <c r="WN39" t="s">
        <v>672</v>
      </c>
      <c r="WO39" t="s">
        <v>672</v>
      </c>
      <c r="WP39" t="s">
        <v>672</v>
      </c>
      <c r="WQ39" t="s">
        <v>672</v>
      </c>
      <c r="WR39" t="s">
        <v>672</v>
      </c>
      <c r="WS39" t="s">
        <v>672</v>
      </c>
      <c r="WT39" t="s">
        <v>672</v>
      </c>
      <c r="WU39" t="s">
        <v>672</v>
      </c>
      <c r="WV39" t="s">
        <v>672</v>
      </c>
      <c r="WW39" t="s">
        <v>672</v>
      </c>
      <c r="WX39" t="s">
        <v>672</v>
      </c>
      <c r="WY39" t="s">
        <v>672</v>
      </c>
      <c r="WZ39" t="s">
        <v>672</v>
      </c>
      <c r="XA39" t="s">
        <v>672</v>
      </c>
      <c r="XB39" t="s">
        <v>672</v>
      </c>
      <c r="XC39" t="s">
        <v>672</v>
      </c>
      <c r="XD39" t="s">
        <v>672</v>
      </c>
      <c r="XE39" t="s">
        <v>672</v>
      </c>
      <c r="XF39" t="s">
        <v>672</v>
      </c>
      <c r="XG39" t="s">
        <v>672</v>
      </c>
      <c r="XH39" t="s">
        <v>672</v>
      </c>
      <c r="XI39" t="s">
        <v>672</v>
      </c>
      <c r="XJ39" t="s">
        <v>672</v>
      </c>
      <c r="XK39" t="s">
        <v>672</v>
      </c>
      <c r="XL39" t="s">
        <v>672</v>
      </c>
      <c r="XM39" t="s">
        <v>672</v>
      </c>
      <c r="XN39" t="s">
        <v>672</v>
      </c>
      <c r="XO39" t="s">
        <v>672</v>
      </c>
      <c r="XP39" t="s">
        <v>672</v>
      </c>
      <c r="XQ39" t="s">
        <v>672</v>
      </c>
      <c r="XR39" t="s">
        <v>672</v>
      </c>
      <c r="XS39" t="s">
        <v>672</v>
      </c>
      <c r="XT39" t="s">
        <v>672</v>
      </c>
      <c r="XU39" t="s">
        <v>672</v>
      </c>
      <c r="XV39" t="s">
        <v>672</v>
      </c>
      <c r="XW39" t="s">
        <v>672</v>
      </c>
      <c r="XX39" t="s">
        <v>672</v>
      </c>
      <c r="XY39" t="s">
        <v>672</v>
      </c>
      <c r="XZ39" t="s">
        <v>672</v>
      </c>
      <c r="YA39" t="s">
        <v>672</v>
      </c>
      <c r="YB39" t="s">
        <v>672</v>
      </c>
      <c r="YC39" t="s">
        <v>672</v>
      </c>
      <c r="YD39" t="s">
        <v>672</v>
      </c>
      <c r="YE39" t="s">
        <v>672</v>
      </c>
      <c r="YF39" t="s">
        <v>672</v>
      </c>
      <c r="YG39">
        <v>0</v>
      </c>
      <c r="YH39">
        <v>3</v>
      </c>
      <c r="YI39">
        <v>2</v>
      </c>
      <c r="YJ39">
        <v>1</v>
      </c>
      <c r="YK39" t="s">
        <v>870</v>
      </c>
      <c r="YL39">
        <v>239</v>
      </c>
      <c r="YM39" t="s">
        <v>1198</v>
      </c>
      <c r="YN39" t="s">
        <v>890</v>
      </c>
      <c r="YO39" t="s">
        <v>1203</v>
      </c>
      <c r="YP39" t="s">
        <v>1202</v>
      </c>
      <c r="YQ39" t="s">
        <v>1204</v>
      </c>
      <c r="YR39" t="s">
        <v>672</v>
      </c>
      <c r="YS39" t="s">
        <v>1207</v>
      </c>
    </row>
    <row r="40" spans="1:669" x14ac:dyDescent="0.45">
      <c r="A40">
        <v>69</v>
      </c>
      <c r="B40" t="s">
        <v>1208</v>
      </c>
      <c r="C40" t="s">
        <v>1209</v>
      </c>
      <c r="D40" t="s">
        <v>1170</v>
      </c>
      <c r="E40" t="s">
        <v>1170</v>
      </c>
      <c r="F40">
        <v>14</v>
      </c>
      <c r="G40" t="s">
        <v>1210</v>
      </c>
      <c r="H40" t="s">
        <v>672</v>
      </c>
      <c r="I40" t="s">
        <v>1211</v>
      </c>
      <c r="J40" t="s">
        <v>674</v>
      </c>
      <c r="K40" t="s">
        <v>1212</v>
      </c>
      <c r="L40" t="s">
        <v>1213</v>
      </c>
      <c r="M40" t="str">
        <f>VLOOKUP(MID(O40,SEARCH("@",O40,1),LEN(O40)-SEARCH("@",O40,1)+1),[1]Sheet1!$D:$F,3,FALSE)</f>
        <v>M064</v>
      </c>
      <c r="N40" t="s">
        <v>1214</v>
      </c>
      <c r="O40" t="s">
        <v>1215</v>
      </c>
      <c r="P40" t="s">
        <v>1216</v>
      </c>
      <c r="Q40" t="s">
        <v>1217</v>
      </c>
      <c r="R40" t="s">
        <v>1218</v>
      </c>
      <c r="S40" t="s">
        <v>672</v>
      </c>
      <c r="T40">
        <v>1</v>
      </c>
      <c r="V40" t="s">
        <v>672</v>
      </c>
      <c r="W40">
        <v>264.5</v>
      </c>
      <c r="X40">
        <v>582.5</v>
      </c>
      <c r="Z40">
        <v>52.6</v>
      </c>
      <c r="AC40">
        <v>899.6</v>
      </c>
      <c r="AE40">
        <v>24.7</v>
      </c>
      <c r="AJ40">
        <v>24.7</v>
      </c>
      <c r="AK40">
        <v>1323.2</v>
      </c>
      <c r="AL40">
        <v>106.7</v>
      </c>
      <c r="AQ40">
        <v>1429.9</v>
      </c>
      <c r="AS40">
        <v>52.2</v>
      </c>
      <c r="AT40">
        <v>239.9</v>
      </c>
      <c r="AV40">
        <v>1170.5999999999999</v>
      </c>
      <c r="AX40">
        <v>1462.7</v>
      </c>
      <c r="BE40">
        <v>0</v>
      </c>
      <c r="BL40">
        <v>0</v>
      </c>
      <c r="BM40">
        <v>1587.7</v>
      </c>
      <c r="BN40">
        <v>766.1</v>
      </c>
      <c r="BO40">
        <v>239.9</v>
      </c>
      <c r="BP40">
        <v>52.6</v>
      </c>
      <c r="BQ40">
        <v>1170.5999999999999</v>
      </c>
      <c r="BR40">
        <v>0</v>
      </c>
      <c r="BS40">
        <v>3816.9</v>
      </c>
      <c r="BT40" t="b">
        <v>1</v>
      </c>
      <c r="BU40" t="b">
        <v>1</v>
      </c>
      <c r="BV40" t="b">
        <v>1</v>
      </c>
      <c r="BW40" t="b">
        <v>1</v>
      </c>
      <c r="BX40" t="b">
        <v>0</v>
      </c>
      <c r="BY40" t="b">
        <v>0</v>
      </c>
      <c r="BZ40">
        <v>6</v>
      </c>
      <c r="CA40">
        <v>3</v>
      </c>
      <c r="CC40">
        <v>1</v>
      </c>
      <c r="CF40">
        <v>10</v>
      </c>
      <c r="CH40">
        <v>1</v>
      </c>
      <c r="CM40">
        <v>1</v>
      </c>
      <c r="CN40">
        <v>4</v>
      </c>
      <c r="CO40">
        <v>8</v>
      </c>
      <c r="CT40">
        <v>12</v>
      </c>
      <c r="CV40">
        <v>1</v>
      </c>
      <c r="CW40">
        <v>3</v>
      </c>
      <c r="CY40">
        <v>6</v>
      </c>
      <c r="CZ40" t="s">
        <v>672</v>
      </c>
      <c r="DA40">
        <v>10</v>
      </c>
      <c r="DC40" t="s">
        <v>672</v>
      </c>
      <c r="DE40" t="s">
        <v>672</v>
      </c>
      <c r="DF40" t="s">
        <v>672</v>
      </c>
      <c r="DG40" t="s">
        <v>672</v>
      </c>
      <c r="DH40">
        <v>0</v>
      </c>
      <c r="DI40" t="s">
        <v>672</v>
      </c>
      <c r="DJ40" t="s">
        <v>672</v>
      </c>
      <c r="DK40" t="s">
        <v>672</v>
      </c>
      <c r="DL40" t="s">
        <v>672</v>
      </c>
      <c r="DM40" t="s">
        <v>672</v>
      </c>
      <c r="DN40" t="s">
        <v>672</v>
      </c>
      <c r="DO40">
        <v>0</v>
      </c>
      <c r="DP40">
        <v>10</v>
      </c>
      <c r="DQ40">
        <v>13</v>
      </c>
      <c r="DR40">
        <v>3</v>
      </c>
      <c r="DS40">
        <v>1</v>
      </c>
      <c r="DT40">
        <v>6</v>
      </c>
      <c r="DU40">
        <v>0</v>
      </c>
      <c r="DV40">
        <v>33</v>
      </c>
      <c r="DW40" t="s">
        <v>682</v>
      </c>
      <c r="DX40" t="s">
        <v>682</v>
      </c>
      <c r="DY40" t="s">
        <v>683</v>
      </c>
      <c r="DZ40" t="s">
        <v>682</v>
      </c>
      <c r="EA40" t="s">
        <v>683</v>
      </c>
      <c r="EB40" t="s">
        <v>683</v>
      </c>
      <c r="EC40" t="s">
        <v>683</v>
      </c>
      <c r="ED40" t="s">
        <v>682</v>
      </c>
      <c r="EE40" t="s">
        <v>683</v>
      </c>
      <c r="EF40" t="s">
        <v>683</v>
      </c>
      <c r="EG40" t="s">
        <v>683</v>
      </c>
      <c r="EH40" t="s">
        <v>683</v>
      </c>
      <c r="EI40" t="s">
        <v>682</v>
      </c>
      <c r="EJ40" t="s">
        <v>682</v>
      </c>
      <c r="EK40" t="s">
        <v>683</v>
      </c>
      <c r="EL40" t="s">
        <v>683</v>
      </c>
      <c r="EM40" t="s">
        <v>683</v>
      </c>
      <c r="EN40" t="s">
        <v>683</v>
      </c>
      <c r="EO40" t="s">
        <v>683</v>
      </c>
      <c r="EP40" t="s">
        <v>682</v>
      </c>
      <c r="EQ40" t="s">
        <v>682</v>
      </c>
      <c r="ER40" t="s">
        <v>683</v>
      </c>
      <c r="ES40" t="s">
        <v>682</v>
      </c>
      <c r="ET40" t="s">
        <v>683</v>
      </c>
      <c r="EU40" t="s">
        <v>683</v>
      </c>
      <c r="EV40" t="s">
        <v>683</v>
      </c>
      <c r="EW40" t="s">
        <v>683</v>
      </c>
      <c r="EX40" t="s">
        <v>683</v>
      </c>
      <c r="EY40" t="s">
        <v>683</v>
      </c>
      <c r="EZ40" t="s">
        <v>683</v>
      </c>
      <c r="FA40" t="s">
        <v>683</v>
      </c>
      <c r="FB40" t="s">
        <v>683</v>
      </c>
      <c r="FC40" t="s">
        <v>683</v>
      </c>
      <c r="FD40" t="s">
        <v>683</v>
      </c>
      <c r="FE40" t="s">
        <v>683</v>
      </c>
      <c r="FF40" t="s">
        <v>683</v>
      </c>
      <c r="FM40">
        <v>0</v>
      </c>
      <c r="FT40">
        <v>0</v>
      </c>
      <c r="FW40" t="s">
        <v>672</v>
      </c>
      <c r="FY40" t="s">
        <v>672</v>
      </c>
      <c r="GA40">
        <v>0</v>
      </c>
      <c r="GD40" t="s">
        <v>672</v>
      </c>
      <c r="GF40" t="s">
        <v>672</v>
      </c>
      <c r="GH40">
        <v>0</v>
      </c>
      <c r="GK40" t="s">
        <v>672</v>
      </c>
      <c r="GO40">
        <v>0</v>
      </c>
      <c r="GT40" t="s">
        <v>672</v>
      </c>
      <c r="GV40">
        <v>0</v>
      </c>
      <c r="HB40" t="s">
        <v>672</v>
      </c>
      <c r="HC40">
        <v>0</v>
      </c>
      <c r="HD40" t="s">
        <v>672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Y40">
        <v>0</v>
      </c>
      <c r="IF40">
        <v>0</v>
      </c>
      <c r="IM40">
        <v>0</v>
      </c>
      <c r="IR40" t="s">
        <v>672</v>
      </c>
      <c r="IT40">
        <v>0</v>
      </c>
      <c r="IW40" t="s">
        <v>672</v>
      </c>
      <c r="IY40" t="s">
        <v>672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L40" t="s">
        <v>672</v>
      </c>
      <c r="JT40">
        <v>0</v>
      </c>
      <c r="KA40">
        <v>0</v>
      </c>
      <c r="KD40" t="s">
        <v>672</v>
      </c>
      <c r="KF40" t="s">
        <v>672</v>
      </c>
      <c r="KH40">
        <v>0</v>
      </c>
      <c r="KK40" t="s">
        <v>672</v>
      </c>
      <c r="KM40" t="s">
        <v>672</v>
      </c>
      <c r="KO40">
        <v>0</v>
      </c>
      <c r="KR40" t="s">
        <v>672</v>
      </c>
      <c r="KT40" t="s">
        <v>672</v>
      </c>
      <c r="KV40">
        <v>0</v>
      </c>
      <c r="KY40" t="s">
        <v>672</v>
      </c>
      <c r="LA40" t="s">
        <v>672</v>
      </c>
      <c r="LC40">
        <v>0</v>
      </c>
      <c r="LH40" t="s">
        <v>672</v>
      </c>
      <c r="LJ40">
        <v>0</v>
      </c>
      <c r="LK40" t="s">
        <v>672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MD40" t="s">
        <v>672</v>
      </c>
      <c r="MI40" t="s">
        <v>672</v>
      </c>
      <c r="MK40" t="s">
        <v>672</v>
      </c>
      <c r="MP40" t="s">
        <v>672</v>
      </c>
      <c r="MR40" t="s">
        <v>672</v>
      </c>
      <c r="MS40" t="s">
        <v>672</v>
      </c>
      <c r="MW40" t="s">
        <v>672</v>
      </c>
      <c r="MX40" t="s">
        <v>672</v>
      </c>
      <c r="MY40" t="s">
        <v>672</v>
      </c>
      <c r="MZ40" t="s">
        <v>672</v>
      </c>
      <c r="NC40" t="s">
        <v>672</v>
      </c>
      <c r="ND40" t="s">
        <v>672</v>
      </c>
      <c r="NE40" t="s">
        <v>672</v>
      </c>
      <c r="NF40" t="s">
        <v>672</v>
      </c>
      <c r="NG40" t="s">
        <v>672</v>
      </c>
      <c r="NJ40" t="s">
        <v>672</v>
      </c>
      <c r="NK40" t="s">
        <v>672</v>
      </c>
      <c r="NM40" t="s">
        <v>672</v>
      </c>
      <c r="NN40" t="s">
        <v>672</v>
      </c>
      <c r="NR40" t="s">
        <v>672</v>
      </c>
      <c r="NT40" t="s">
        <v>672</v>
      </c>
      <c r="NU40" t="s">
        <v>672</v>
      </c>
      <c r="NW40" t="s">
        <v>672</v>
      </c>
      <c r="OK40">
        <v>0</v>
      </c>
      <c r="OU40" t="s">
        <v>672</v>
      </c>
      <c r="PB40" t="s">
        <v>672</v>
      </c>
      <c r="PD40" t="s">
        <v>672</v>
      </c>
      <c r="PI40" t="s">
        <v>672</v>
      </c>
      <c r="PK40" t="s">
        <v>672</v>
      </c>
      <c r="PP40" t="s">
        <v>672</v>
      </c>
      <c r="PR40" t="s">
        <v>672</v>
      </c>
      <c r="PV40" t="s">
        <v>672</v>
      </c>
      <c r="PW40" t="s">
        <v>672</v>
      </c>
      <c r="PY40" t="s">
        <v>672</v>
      </c>
      <c r="QD40" t="s">
        <v>672</v>
      </c>
      <c r="QF40" t="s">
        <v>672</v>
      </c>
      <c r="QI40" t="s">
        <v>672</v>
      </c>
      <c r="QL40" t="s">
        <v>672</v>
      </c>
      <c r="QN40" t="s">
        <v>672</v>
      </c>
      <c r="QU40" t="s">
        <v>672</v>
      </c>
      <c r="QW40">
        <v>0</v>
      </c>
      <c r="QZ40" t="s">
        <v>672</v>
      </c>
      <c r="RA40" t="s">
        <v>672</v>
      </c>
      <c r="RC40" t="s">
        <v>672</v>
      </c>
      <c r="RF40" t="s">
        <v>672</v>
      </c>
      <c r="RH40" t="s">
        <v>672</v>
      </c>
      <c r="RJ40" t="s">
        <v>672</v>
      </c>
      <c r="RM40" t="s">
        <v>672</v>
      </c>
      <c r="RN40" t="s">
        <v>672</v>
      </c>
      <c r="RP40" t="s">
        <v>672</v>
      </c>
      <c r="RQ40" t="s">
        <v>672</v>
      </c>
      <c r="RU40" t="s">
        <v>672</v>
      </c>
      <c r="RV40" t="s">
        <v>672</v>
      </c>
      <c r="RW40" t="s">
        <v>672</v>
      </c>
      <c r="RX40" t="s">
        <v>672</v>
      </c>
      <c r="SA40" t="s">
        <v>672</v>
      </c>
      <c r="SB40" t="s">
        <v>672</v>
      </c>
      <c r="SC40" t="s">
        <v>672</v>
      </c>
      <c r="SE40" t="s">
        <v>672</v>
      </c>
      <c r="SH40" t="s">
        <v>672</v>
      </c>
      <c r="SI40" t="s">
        <v>672</v>
      </c>
      <c r="SJ40" t="s">
        <v>672</v>
      </c>
      <c r="SL40" t="s">
        <v>672</v>
      </c>
      <c r="SO40" t="s">
        <v>672</v>
      </c>
      <c r="SP40" t="s">
        <v>672</v>
      </c>
      <c r="SQ40" t="s">
        <v>672</v>
      </c>
      <c r="SS40" t="s">
        <v>672</v>
      </c>
      <c r="SU40" t="s">
        <v>672</v>
      </c>
      <c r="SX40" t="s">
        <v>672</v>
      </c>
      <c r="TA40" t="s">
        <v>672</v>
      </c>
      <c r="TI40">
        <v>0</v>
      </c>
      <c r="TK40" t="s">
        <v>672</v>
      </c>
      <c r="TM40" t="s">
        <v>672</v>
      </c>
      <c r="TN40" t="s">
        <v>672</v>
      </c>
      <c r="TO40" t="s">
        <v>672</v>
      </c>
      <c r="TQ40" t="s">
        <v>672</v>
      </c>
      <c r="TR40" t="s">
        <v>672</v>
      </c>
      <c r="TS40" t="s">
        <v>672</v>
      </c>
      <c r="TT40" t="s">
        <v>672</v>
      </c>
      <c r="TU40" t="s">
        <v>672</v>
      </c>
      <c r="TV40" t="s">
        <v>672</v>
      </c>
      <c r="TW40" t="s">
        <v>672</v>
      </c>
      <c r="TY40" t="s">
        <v>672</v>
      </c>
      <c r="TZ40" t="s">
        <v>672</v>
      </c>
      <c r="UA40" t="s">
        <v>672</v>
      </c>
      <c r="UB40" t="s">
        <v>672</v>
      </c>
      <c r="UC40" t="s">
        <v>672</v>
      </c>
      <c r="UD40" t="s">
        <v>672</v>
      </c>
      <c r="UE40" t="s">
        <v>672</v>
      </c>
      <c r="UF40" t="s">
        <v>672</v>
      </c>
      <c r="UG40" t="s">
        <v>672</v>
      </c>
      <c r="UH40" t="s">
        <v>672</v>
      </c>
      <c r="UI40" t="s">
        <v>672</v>
      </c>
      <c r="UJ40" t="s">
        <v>672</v>
      </c>
      <c r="UK40" t="s">
        <v>672</v>
      </c>
      <c r="UL40" t="s">
        <v>672</v>
      </c>
      <c r="UM40" t="s">
        <v>672</v>
      </c>
      <c r="UN40" t="s">
        <v>672</v>
      </c>
      <c r="UO40" t="s">
        <v>672</v>
      </c>
      <c r="UP40" t="s">
        <v>672</v>
      </c>
      <c r="UQ40" t="s">
        <v>672</v>
      </c>
      <c r="UR40" t="s">
        <v>672</v>
      </c>
      <c r="US40" t="s">
        <v>672</v>
      </c>
      <c r="UT40" t="s">
        <v>672</v>
      </c>
      <c r="UV40" t="s">
        <v>672</v>
      </c>
      <c r="UW40" t="s">
        <v>672</v>
      </c>
      <c r="UX40" t="s">
        <v>672</v>
      </c>
      <c r="UY40" t="s">
        <v>672</v>
      </c>
      <c r="VA40" t="s">
        <v>672</v>
      </c>
      <c r="VC40" t="s">
        <v>672</v>
      </c>
      <c r="VD40" t="s">
        <v>672</v>
      </c>
      <c r="VE40" t="s">
        <v>672</v>
      </c>
      <c r="VG40" t="s">
        <v>672</v>
      </c>
      <c r="VH40" t="s">
        <v>672</v>
      </c>
      <c r="VI40" t="s">
        <v>672</v>
      </c>
      <c r="VK40" t="s">
        <v>672</v>
      </c>
      <c r="VL40" t="s">
        <v>672</v>
      </c>
      <c r="VM40" t="s">
        <v>672</v>
      </c>
      <c r="VN40" t="s">
        <v>672</v>
      </c>
      <c r="VP40" t="s">
        <v>672</v>
      </c>
      <c r="VQ40" t="s">
        <v>672</v>
      </c>
      <c r="VR40" t="s">
        <v>672</v>
      </c>
      <c r="VS40" t="s">
        <v>672</v>
      </c>
      <c r="VT40" t="s">
        <v>672</v>
      </c>
      <c r="VU40">
        <v>0</v>
      </c>
      <c r="VV40" t="s">
        <v>672</v>
      </c>
      <c r="VW40" t="s">
        <v>672</v>
      </c>
      <c r="VX40" t="s">
        <v>672</v>
      </c>
      <c r="VY40" t="s">
        <v>672</v>
      </c>
      <c r="VZ40" t="s">
        <v>672</v>
      </c>
      <c r="WA40" t="s">
        <v>672</v>
      </c>
      <c r="WB40" t="s">
        <v>672</v>
      </c>
      <c r="WC40" t="s">
        <v>672</v>
      </c>
      <c r="WD40" t="s">
        <v>672</v>
      </c>
      <c r="WE40" t="s">
        <v>672</v>
      </c>
      <c r="WF40" t="s">
        <v>672</v>
      </c>
      <c r="WG40" t="s">
        <v>672</v>
      </c>
      <c r="WH40" t="s">
        <v>672</v>
      </c>
      <c r="WI40" t="s">
        <v>672</v>
      </c>
      <c r="WJ40" t="s">
        <v>672</v>
      </c>
      <c r="WK40" t="s">
        <v>672</v>
      </c>
      <c r="WL40" t="s">
        <v>672</v>
      </c>
      <c r="WM40" t="s">
        <v>672</v>
      </c>
      <c r="WN40" t="s">
        <v>672</v>
      </c>
      <c r="WO40" t="s">
        <v>672</v>
      </c>
      <c r="WP40" t="s">
        <v>672</v>
      </c>
      <c r="WQ40" t="s">
        <v>672</v>
      </c>
      <c r="WR40" t="s">
        <v>672</v>
      </c>
      <c r="WS40" t="s">
        <v>672</v>
      </c>
      <c r="WT40" t="s">
        <v>672</v>
      </c>
      <c r="WU40" t="s">
        <v>672</v>
      </c>
      <c r="WV40" t="s">
        <v>672</v>
      </c>
      <c r="WW40" t="s">
        <v>672</v>
      </c>
      <c r="WX40" t="s">
        <v>672</v>
      </c>
      <c r="WY40" t="s">
        <v>672</v>
      </c>
      <c r="WZ40" t="s">
        <v>672</v>
      </c>
      <c r="XA40" t="s">
        <v>672</v>
      </c>
      <c r="XB40" t="s">
        <v>672</v>
      </c>
      <c r="XC40" t="s">
        <v>672</v>
      </c>
      <c r="XD40" t="s">
        <v>672</v>
      </c>
      <c r="XE40" t="s">
        <v>672</v>
      </c>
      <c r="XF40" t="s">
        <v>672</v>
      </c>
      <c r="XG40" t="s">
        <v>672</v>
      </c>
      <c r="XH40" t="s">
        <v>672</v>
      </c>
      <c r="XI40" t="s">
        <v>672</v>
      </c>
      <c r="XJ40" t="s">
        <v>672</v>
      </c>
      <c r="XK40" t="s">
        <v>672</v>
      </c>
      <c r="XL40" t="s">
        <v>672</v>
      </c>
      <c r="XM40" t="s">
        <v>672</v>
      </c>
      <c r="XN40" t="s">
        <v>672</v>
      </c>
      <c r="XO40" t="s">
        <v>672</v>
      </c>
      <c r="XP40" t="s">
        <v>672</v>
      </c>
      <c r="XQ40" t="s">
        <v>672</v>
      </c>
      <c r="XR40" t="s">
        <v>672</v>
      </c>
      <c r="XS40" t="s">
        <v>672</v>
      </c>
      <c r="XT40" t="s">
        <v>672</v>
      </c>
      <c r="XU40" t="s">
        <v>672</v>
      </c>
      <c r="XV40" t="s">
        <v>672</v>
      </c>
      <c r="XW40" t="s">
        <v>672</v>
      </c>
      <c r="XX40" t="s">
        <v>672</v>
      </c>
      <c r="XY40" t="s">
        <v>672</v>
      </c>
      <c r="XZ40" t="s">
        <v>672</v>
      </c>
      <c r="YA40" t="s">
        <v>672</v>
      </c>
      <c r="YB40" t="s">
        <v>672</v>
      </c>
      <c r="YC40" t="s">
        <v>672</v>
      </c>
      <c r="YD40" t="s">
        <v>672</v>
      </c>
      <c r="YE40" t="s">
        <v>672</v>
      </c>
      <c r="YF40" t="s">
        <v>672</v>
      </c>
      <c r="YG40">
        <v>0</v>
      </c>
      <c r="YH40">
        <v>1</v>
      </c>
      <c r="YI40">
        <v>2</v>
      </c>
      <c r="YJ40">
        <v>1</v>
      </c>
      <c r="YK40" t="s">
        <v>697</v>
      </c>
      <c r="YL40">
        <v>346</v>
      </c>
      <c r="YM40" t="s">
        <v>1208</v>
      </c>
      <c r="YN40" t="s">
        <v>674</v>
      </c>
      <c r="YO40" t="s">
        <v>1219</v>
      </c>
      <c r="YP40" t="s">
        <v>1220</v>
      </c>
      <c r="YQ40" t="s">
        <v>1221</v>
      </c>
      <c r="YR40" t="s">
        <v>672</v>
      </c>
      <c r="YS40" t="s">
        <v>1222</v>
      </c>
    </row>
    <row r="41" spans="1:669" x14ac:dyDescent="0.45">
      <c r="A41">
        <v>70</v>
      </c>
      <c r="B41" t="s">
        <v>1223</v>
      </c>
      <c r="C41" t="s">
        <v>1224</v>
      </c>
      <c r="D41" t="s">
        <v>859</v>
      </c>
      <c r="E41" t="s">
        <v>859</v>
      </c>
      <c r="F41">
        <v>14</v>
      </c>
      <c r="G41" t="s">
        <v>874</v>
      </c>
      <c r="H41" t="s">
        <v>672</v>
      </c>
      <c r="I41" t="s">
        <v>1225</v>
      </c>
      <c r="J41" t="s">
        <v>674</v>
      </c>
      <c r="K41" t="s">
        <v>1226</v>
      </c>
      <c r="L41" t="s">
        <v>1227</v>
      </c>
      <c r="M41" t="str">
        <f>VLOOKUP(MID(O41,SEARCH("@",O41,1),LEN(O41)-SEARCH("@",O41,1)+1),[1]Sheet1!$D:$F,3,FALSE)</f>
        <v>M160</v>
      </c>
      <c r="N41" t="s">
        <v>1228</v>
      </c>
      <c r="O41" t="s">
        <v>1229</v>
      </c>
      <c r="P41" t="s">
        <v>1230</v>
      </c>
      <c r="Q41" t="s">
        <v>781</v>
      </c>
      <c r="R41" t="s">
        <v>745</v>
      </c>
      <c r="S41" t="s">
        <v>672</v>
      </c>
      <c r="T41">
        <v>2</v>
      </c>
      <c r="U41">
        <v>6</v>
      </c>
      <c r="V41" t="s">
        <v>1231</v>
      </c>
      <c r="AC41">
        <v>0</v>
      </c>
      <c r="AJ41">
        <v>0</v>
      </c>
      <c r="AQ41">
        <v>0</v>
      </c>
      <c r="AX41">
        <v>0</v>
      </c>
      <c r="BE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CF41">
        <v>0</v>
      </c>
      <c r="CM41">
        <v>0</v>
      </c>
      <c r="CT41">
        <v>0</v>
      </c>
      <c r="CZ41" t="s">
        <v>672</v>
      </c>
      <c r="DA41">
        <v>0</v>
      </c>
      <c r="DC41" t="s">
        <v>672</v>
      </c>
      <c r="DE41" t="s">
        <v>672</v>
      </c>
      <c r="DF41" t="s">
        <v>672</v>
      </c>
      <c r="DG41" t="s">
        <v>672</v>
      </c>
      <c r="DH41">
        <v>0</v>
      </c>
      <c r="DI41" t="s">
        <v>672</v>
      </c>
      <c r="DJ41" t="s">
        <v>672</v>
      </c>
      <c r="DK41" t="s">
        <v>672</v>
      </c>
      <c r="DL41" t="s">
        <v>672</v>
      </c>
      <c r="DM41" t="s">
        <v>672</v>
      </c>
      <c r="DN41" t="s">
        <v>672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 t="s">
        <v>683</v>
      </c>
      <c r="DX41" t="s">
        <v>683</v>
      </c>
      <c r="DY41" t="s">
        <v>683</v>
      </c>
      <c r="DZ41" t="s">
        <v>683</v>
      </c>
      <c r="EA41" t="s">
        <v>683</v>
      </c>
      <c r="EB41" t="s">
        <v>683</v>
      </c>
      <c r="EC41" t="s">
        <v>683</v>
      </c>
      <c r="ED41" t="s">
        <v>683</v>
      </c>
      <c r="EE41" t="s">
        <v>683</v>
      </c>
      <c r="EF41" t="s">
        <v>683</v>
      </c>
      <c r="EG41" t="s">
        <v>683</v>
      </c>
      <c r="EH41" t="s">
        <v>683</v>
      </c>
      <c r="EI41" t="s">
        <v>683</v>
      </c>
      <c r="EJ41" t="s">
        <v>683</v>
      </c>
      <c r="EK41" t="s">
        <v>683</v>
      </c>
      <c r="EL41" t="s">
        <v>683</v>
      </c>
      <c r="EM41" t="s">
        <v>683</v>
      </c>
      <c r="EN41" t="s">
        <v>683</v>
      </c>
      <c r="EO41" t="s">
        <v>683</v>
      </c>
      <c r="EP41" t="s">
        <v>683</v>
      </c>
      <c r="EQ41" t="s">
        <v>683</v>
      </c>
      <c r="ER41" t="s">
        <v>683</v>
      </c>
      <c r="ES41" t="s">
        <v>683</v>
      </c>
      <c r="ET41" t="s">
        <v>683</v>
      </c>
      <c r="EU41" t="s">
        <v>683</v>
      </c>
      <c r="EV41" t="s">
        <v>683</v>
      </c>
      <c r="EW41" t="s">
        <v>683</v>
      </c>
      <c r="EX41" t="s">
        <v>683</v>
      </c>
      <c r="EY41" t="s">
        <v>683</v>
      </c>
      <c r="EZ41" t="s">
        <v>683</v>
      </c>
      <c r="FA41" t="s">
        <v>683</v>
      </c>
      <c r="FB41" t="s">
        <v>683</v>
      </c>
      <c r="FC41" t="s">
        <v>683</v>
      </c>
      <c r="FD41" t="s">
        <v>683</v>
      </c>
      <c r="FE41" t="s">
        <v>683</v>
      </c>
      <c r="FF41" t="s">
        <v>683</v>
      </c>
      <c r="FM41">
        <v>0</v>
      </c>
      <c r="FT41">
        <v>0</v>
      </c>
      <c r="FW41" t="s">
        <v>672</v>
      </c>
      <c r="FY41" t="s">
        <v>672</v>
      </c>
      <c r="GA41">
        <v>0</v>
      </c>
      <c r="GD41" t="s">
        <v>672</v>
      </c>
      <c r="GF41" t="s">
        <v>672</v>
      </c>
      <c r="GH41">
        <v>0</v>
      </c>
      <c r="GK41" t="s">
        <v>672</v>
      </c>
      <c r="GO41">
        <v>0</v>
      </c>
      <c r="GT41" t="s">
        <v>672</v>
      </c>
      <c r="GV41">
        <v>0</v>
      </c>
      <c r="HB41" t="s">
        <v>672</v>
      </c>
      <c r="HC41">
        <v>0</v>
      </c>
      <c r="HD41" t="s">
        <v>672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Y41">
        <v>0</v>
      </c>
      <c r="IF41">
        <v>0</v>
      </c>
      <c r="IM41">
        <v>0</v>
      </c>
      <c r="IR41" t="s">
        <v>672</v>
      </c>
      <c r="IT41">
        <v>0</v>
      </c>
      <c r="IW41" t="s">
        <v>672</v>
      </c>
      <c r="IY41" t="s">
        <v>672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L41" t="s">
        <v>672</v>
      </c>
      <c r="JT41">
        <v>0</v>
      </c>
      <c r="KA41">
        <v>0</v>
      </c>
      <c r="KD41" t="s">
        <v>672</v>
      </c>
      <c r="KF41" t="s">
        <v>672</v>
      </c>
      <c r="KH41">
        <v>0</v>
      </c>
      <c r="KK41" t="s">
        <v>672</v>
      </c>
      <c r="KM41" t="s">
        <v>672</v>
      </c>
      <c r="KO41">
        <v>0</v>
      </c>
      <c r="KR41" t="s">
        <v>672</v>
      </c>
      <c r="KT41" t="s">
        <v>672</v>
      </c>
      <c r="KV41">
        <v>0</v>
      </c>
      <c r="KY41" t="s">
        <v>672</v>
      </c>
      <c r="LA41" t="s">
        <v>672</v>
      </c>
      <c r="LC41">
        <v>0</v>
      </c>
      <c r="LH41" t="s">
        <v>672</v>
      </c>
      <c r="LJ41">
        <v>0</v>
      </c>
      <c r="LK41" t="s">
        <v>672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MD41" t="s">
        <v>672</v>
      </c>
      <c r="MI41" t="s">
        <v>672</v>
      </c>
      <c r="MK41" t="s">
        <v>672</v>
      </c>
      <c r="MP41" t="s">
        <v>672</v>
      </c>
      <c r="MR41" t="s">
        <v>672</v>
      </c>
      <c r="MS41" t="s">
        <v>672</v>
      </c>
      <c r="MW41" t="s">
        <v>672</v>
      </c>
      <c r="MX41" t="s">
        <v>672</v>
      </c>
      <c r="MY41" t="s">
        <v>672</v>
      </c>
      <c r="MZ41" t="s">
        <v>672</v>
      </c>
      <c r="NC41" t="s">
        <v>672</v>
      </c>
      <c r="ND41" t="s">
        <v>672</v>
      </c>
      <c r="NE41" t="s">
        <v>672</v>
      </c>
      <c r="NF41" t="s">
        <v>672</v>
      </c>
      <c r="NG41" t="s">
        <v>672</v>
      </c>
      <c r="NJ41" t="s">
        <v>672</v>
      </c>
      <c r="NK41" t="s">
        <v>672</v>
      </c>
      <c r="NM41" t="s">
        <v>672</v>
      </c>
      <c r="NN41" t="s">
        <v>672</v>
      </c>
      <c r="NR41" t="s">
        <v>672</v>
      </c>
      <c r="NT41" t="s">
        <v>672</v>
      </c>
      <c r="NU41" t="s">
        <v>672</v>
      </c>
      <c r="NW41" t="s">
        <v>672</v>
      </c>
      <c r="OK41">
        <v>0</v>
      </c>
      <c r="OU41" t="s">
        <v>672</v>
      </c>
      <c r="PB41" t="s">
        <v>672</v>
      </c>
      <c r="PD41" t="s">
        <v>672</v>
      </c>
      <c r="PI41" t="s">
        <v>672</v>
      </c>
      <c r="PK41" t="s">
        <v>672</v>
      </c>
      <c r="PP41" t="s">
        <v>672</v>
      </c>
      <c r="PR41" t="s">
        <v>672</v>
      </c>
      <c r="PV41" t="s">
        <v>672</v>
      </c>
      <c r="PW41" t="s">
        <v>672</v>
      </c>
      <c r="PY41" t="s">
        <v>672</v>
      </c>
      <c r="QD41" t="s">
        <v>672</v>
      </c>
      <c r="QF41" t="s">
        <v>672</v>
      </c>
      <c r="QI41" t="s">
        <v>672</v>
      </c>
      <c r="QL41" t="s">
        <v>672</v>
      </c>
      <c r="QN41" t="s">
        <v>672</v>
      </c>
      <c r="QU41" t="s">
        <v>672</v>
      </c>
      <c r="QW41">
        <v>0</v>
      </c>
      <c r="QZ41" t="s">
        <v>672</v>
      </c>
      <c r="RA41" t="s">
        <v>672</v>
      </c>
      <c r="RC41" t="s">
        <v>672</v>
      </c>
      <c r="RF41" t="s">
        <v>672</v>
      </c>
      <c r="RH41" t="s">
        <v>672</v>
      </c>
      <c r="RJ41" t="s">
        <v>672</v>
      </c>
      <c r="RM41" t="s">
        <v>672</v>
      </c>
      <c r="RN41" t="s">
        <v>672</v>
      </c>
      <c r="RP41" t="s">
        <v>672</v>
      </c>
      <c r="RQ41" t="s">
        <v>672</v>
      </c>
      <c r="RU41" t="s">
        <v>672</v>
      </c>
      <c r="RV41" t="s">
        <v>672</v>
      </c>
      <c r="RW41" t="s">
        <v>672</v>
      </c>
      <c r="RX41" t="s">
        <v>672</v>
      </c>
      <c r="SA41" t="s">
        <v>672</v>
      </c>
      <c r="SB41" t="s">
        <v>672</v>
      </c>
      <c r="SC41" t="s">
        <v>672</v>
      </c>
      <c r="SE41" t="s">
        <v>672</v>
      </c>
      <c r="SH41" t="s">
        <v>672</v>
      </c>
      <c r="SI41" t="s">
        <v>672</v>
      </c>
      <c r="SJ41" t="s">
        <v>672</v>
      </c>
      <c r="SL41" t="s">
        <v>672</v>
      </c>
      <c r="SO41" t="s">
        <v>672</v>
      </c>
      <c r="SP41" t="s">
        <v>672</v>
      </c>
      <c r="SQ41" t="s">
        <v>672</v>
      </c>
      <c r="SS41" t="s">
        <v>672</v>
      </c>
      <c r="SU41" t="s">
        <v>672</v>
      </c>
      <c r="SX41" t="s">
        <v>672</v>
      </c>
      <c r="TA41" t="s">
        <v>672</v>
      </c>
      <c r="TI41">
        <v>0</v>
      </c>
      <c r="TK41" t="s">
        <v>672</v>
      </c>
      <c r="TM41" t="s">
        <v>672</v>
      </c>
      <c r="TN41" t="s">
        <v>672</v>
      </c>
      <c r="TO41" t="s">
        <v>672</v>
      </c>
      <c r="TQ41" t="s">
        <v>672</v>
      </c>
      <c r="TR41" t="s">
        <v>672</v>
      </c>
      <c r="TS41" t="s">
        <v>672</v>
      </c>
      <c r="TT41" t="s">
        <v>672</v>
      </c>
      <c r="TU41" t="s">
        <v>672</v>
      </c>
      <c r="TV41" t="s">
        <v>672</v>
      </c>
      <c r="TW41" t="s">
        <v>672</v>
      </c>
      <c r="TY41" t="s">
        <v>672</v>
      </c>
      <c r="TZ41" t="s">
        <v>672</v>
      </c>
      <c r="UA41" t="s">
        <v>672</v>
      </c>
      <c r="UB41" t="s">
        <v>672</v>
      </c>
      <c r="UC41" t="s">
        <v>672</v>
      </c>
      <c r="UD41" t="s">
        <v>672</v>
      </c>
      <c r="UE41" t="s">
        <v>672</v>
      </c>
      <c r="UF41" t="s">
        <v>672</v>
      </c>
      <c r="UG41" t="s">
        <v>672</v>
      </c>
      <c r="UH41" t="s">
        <v>672</v>
      </c>
      <c r="UI41" t="s">
        <v>672</v>
      </c>
      <c r="UJ41" t="s">
        <v>672</v>
      </c>
      <c r="UK41" t="s">
        <v>672</v>
      </c>
      <c r="UL41" t="s">
        <v>672</v>
      </c>
      <c r="UM41" t="s">
        <v>672</v>
      </c>
      <c r="UN41" t="s">
        <v>672</v>
      </c>
      <c r="UO41" t="s">
        <v>672</v>
      </c>
      <c r="UP41" t="s">
        <v>672</v>
      </c>
      <c r="UQ41" t="s">
        <v>672</v>
      </c>
      <c r="UR41" t="s">
        <v>672</v>
      </c>
      <c r="US41" t="s">
        <v>672</v>
      </c>
      <c r="UT41" t="s">
        <v>672</v>
      </c>
      <c r="UV41" t="s">
        <v>672</v>
      </c>
      <c r="UW41" t="s">
        <v>672</v>
      </c>
      <c r="UX41" t="s">
        <v>672</v>
      </c>
      <c r="UY41" t="s">
        <v>672</v>
      </c>
      <c r="VA41" t="s">
        <v>672</v>
      </c>
      <c r="VC41" t="s">
        <v>672</v>
      </c>
      <c r="VD41" t="s">
        <v>672</v>
      </c>
      <c r="VE41" t="s">
        <v>672</v>
      </c>
      <c r="VG41" t="s">
        <v>672</v>
      </c>
      <c r="VH41" t="s">
        <v>672</v>
      </c>
      <c r="VI41" t="s">
        <v>672</v>
      </c>
      <c r="VK41" t="s">
        <v>672</v>
      </c>
      <c r="VL41" t="s">
        <v>672</v>
      </c>
      <c r="VM41" t="s">
        <v>672</v>
      </c>
      <c r="VN41" t="s">
        <v>672</v>
      </c>
      <c r="VP41" t="s">
        <v>672</v>
      </c>
      <c r="VQ41" t="s">
        <v>672</v>
      </c>
      <c r="VR41" t="s">
        <v>672</v>
      </c>
      <c r="VS41" t="s">
        <v>672</v>
      </c>
      <c r="VT41" t="s">
        <v>672</v>
      </c>
      <c r="VU41">
        <v>0</v>
      </c>
      <c r="VV41" t="s">
        <v>672</v>
      </c>
      <c r="VW41" t="s">
        <v>672</v>
      </c>
      <c r="VX41" t="s">
        <v>672</v>
      </c>
      <c r="VY41" t="s">
        <v>672</v>
      </c>
      <c r="VZ41" t="s">
        <v>672</v>
      </c>
      <c r="WA41" t="s">
        <v>672</v>
      </c>
      <c r="WB41" t="s">
        <v>672</v>
      </c>
      <c r="WC41" t="s">
        <v>672</v>
      </c>
      <c r="WD41" t="s">
        <v>672</v>
      </c>
      <c r="WE41" t="s">
        <v>672</v>
      </c>
      <c r="WF41" t="s">
        <v>672</v>
      </c>
      <c r="WG41" t="s">
        <v>672</v>
      </c>
      <c r="WH41" t="s">
        <v>672</v>
      </c>
      <c r="WI41" t="s">
        <v>672</v>
      </c>
      <c r="WJ41" t="s">
        <v>672</v>
      </c>
      <c r="WK41" t="s">
        <v>672</v>
      </c>
      <c r="WL41" t="s">
        <v>672</v>
      </c>
      <c r="WM41" t="s">
        <v>672</v>
      </c>
      <c r="WN41" t="s">
        <v>672</v>
      </c>
      <c r="WO41" t="s">
        <v>672</v>
      </c>
      <c r="WP41" t="s">
        <v>672</v>
      </c>
      <c r="WQ41" t="s">
        <v>672</v>
      </c>
      <c r="WR41" t="s">
        <v>672</v>
      </c>
      <c r="WS41" t="s">
        <v>672</v>
      </c>
      <c r="WT41" t="s">
        <v>672</v>
      </c>
      <c r="WU41" t="s">
        <v>672</v>
      </c>
      <c r="WV41" t="s">
        <v>672</v>
      </c>
      <c r="WW41" t="s">
        <v>672</v>
      </c>
      <c r="WX41" t="s">
        <v>672</v>
      </c>
      <c r="WY41" t="s">
        <v>672</v>
      </c>
      <c r="WZ41" t="s">
        <v>672</v>
      </c>
      <c r="XA41" t="s">
        <v>672</v>
      </c>
      <c r="XB41" t="s">
        <v>672</v>
      </c>
      <c r="XC41" t="s">
        <v>672</v>
      </c>
      <c r="XD41" t="s">
        <v>672</v>
      </c>
      <c r="XE41" t="s">
        <v>672</v>
      </c>
      <c r="XF41" t="s">
        <v>672</v>
      </c>
      <c r="XG41" t="s">
        <v>672</v>
      </c>
      <c r="XH41" t="s">
        <v>672</v>
      </c>
      <c r="XI41" t="s">
        <v>672</v>
      </c>
      <c r="XJ41" t="s">
        <v>672</v>
      </c>
      <c r="XK41" t="s">
        <v>672</v>
      </c>
      <c r="XL41" t="s">
        <v>672</v>
      </c>
      <c r="XM41" t="s">
        <v>672</v>
      </c>
      <c r="XN41" t="s">
        <v>672</v>
      </c>
      <c r="XO41" t="s">
        <v>672</v>
      </c>
      <c r="XP41" t="s">
        <v>672</v>
      </c>
      <c r="XQ41" t="s">
        <v>672</v>
      </c>
      <c r="XR41" t="s">
        <v>672</v>
      </c>
      <c r="XS41" t="s">
        <v>672</v>
      </c>
      <c r="XT41" t="s">
        <v>672</v>
      </c>
      <c r="XU41" t="s">
        <v>672</v>
      </c>
      <c r="XV41" t="s">
        <v>672</v>
      </c>
      <c r="XW41" t="s">
        <v>672</v>
      </c>
      <c r="XX41" t="s">
        <v>672</v>
      </c>
      <c r="XY41" t="s">
        <v>672</v>
      </c>
      <c r="XZ41" t="s">
        <v>672</v>
      </c>
      <c r="YA41" t="s">
        <v>672</v>
      </c>
      <c r="YB41" t="s">
        <v>672</v>
      </c>
      <c r="YC41" t="s">
        <v>672</v>
      </c>
      <c r="YD41" t="s">
        <v>672</v>
      </c>
      <c r="YE41" t="s">
        <v>672</v>
      </c>
      <c r="YF41" t="s">
        <v>672</v>
      </c>
      <c r="YG41">
        <v>0</v>
      </c>
      <c r="YH41">
        <v>1</v>
      </c>
      <c r="YI41">
        <v>3</v>
      </c>
      <c r="YJ41">
        <v>1</v>
      </c>
      <c r="YK41" t="s">
        <v>697</v>
      </c>
      <c r="YL41">
        <v>206</v>
      </c>
      <c r="YM41" t="s">
        <v>1223</v>
      </c>
      <c r="YN41" t="s">
        <v>674</v>
      </c>
      <c r="YO41" t="s">
        <v>1227</v>
      </c>
      <c r="YP41" t="s">
        <v>1232</v>
      </c>
      <c r="YQ41" t="s">
        <v>1229</v>
      </c>
      <c r="YR41" t="s">
        <v>672</v>
      </c>
      <c r="YS41" t="s">
        <v>1233</v>
      </c>
    </row>
    <row r="42" spans="1:669" x14ac:dyDescent="0.45">
      <c r="A42">
        <v>71</v>
      </c>
      <c r="B42" t="s">
        <v>1234</v>
      </c>
      <c r="C42" t="s">
        <v>1235</v>
      </c>
      <c r="D42" t="s">
        <v>859</v>
      </c>
      <c r="E42" t="s">
        <v>859</v>
      </c>
      <c r="F42">
        <v>14</v>
      </c>
      <c r="G42" t="s">
        <v>671</v>
      </c>
      <c r="H42" t="s">
        <v>672</v>
      </c>
      <c r="I42" t="s">
        <v>1236</v>
      </c>
      <c r="J42" t="s">
        <v>674</v>
      </c>
      <c r="K42" t="s">
        <v>1237</v>
      </c>
      <c r="L42" t="s">
        <v>1238</v>
      </c>
      <c r="M42" t="str">
        <f>VLOOKUP(MID(O42,SEARCH("@",O42,1),LEN(O42)-SEARCH("@",O42,1)+1),[1]Sheet1!$D:$F,3,FALSE)</f>
        <v>M030</v>
      </c>
      <c r="N42" t="s">
        <v>677</v>
      </c>
      <c r="O42" t="s">
        <v>1239</v>
      </c>
      <c r="P42" t="s">
        <v>1240</v>
      </c>
      <c r="Q42" t="s">
        <v>975</v>
      </c>
      <c r="R42" t="s">
        <v>745</v>
      </c>
      <c r="S42" t="s">
        <v>672</v>
      </c>
      <c r="T42">
        <v>1</v>
      </c>
      <c r="V42" t="s">
        <v>672</v>
      </c>
      <c r="W42">
        <v>6</v>
      </c>
      <c r="Z42">
        <v>12</v>
      </c>
      <c r="AC42">
        <v>18</v>
      </c>
      <c r="AJ42">
        <v>0</v>
      </c>
      <c r="AQ42">
        <v>0</v>
      </c>
      <c r="AX42">
        <v>0</v>
      </c>
      <c r="BE42">
        <v>0</v>
      </c>
      <c r="BL42">
        <v>0</v>
      </c>
      <c r="BM42">
        <v>6</v>
      </c>
      <c r="BN42">
        <v>0</v>
      </c>
      <c r="BO42">
        <v>0</v>
      </c>
      <c r="BP42">
        <v>12</v>
      </c>
      <c r="BQ42">
        <v>0</v>
      </c>
      <c r="BR42">
        <v>0</v>
      </c>
      <c r="BS42">
        <v>18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>
        <v>1</v>
      </c>
      <c r="CC42">
        <v>1</v>
      </c>
      <c r="CF42">
        <v>2</v>
      </c>
      <c r="CM42">
        <v>0</v>
      </c>
      <c r="CT42">
        <v>0</v>
      </c>
      <c r="CZ42" t="s">
        <v>672</v>
      </c>
      <c r="DA42">
        <v>0</v>
      </c>
      <c r="DC42" t="s">
        <v>672</v>
      </c>
      <c r="DE42" t="s">
        <v>672</v>
      </c>
      <c r="DF42" t="s">
        <v>672</v>
      </c>
      <c r="DG42" t="s">
        <v>672</v>
      </c>
      <c r="DH42">
        <v>0</v>
      </c>
      <c r="DI42" t="s">
        <v>672</v>
      </c>
      <c r="DJ42" t="s">
        <v>672</v>
      </c>
      <c r="DK42" t="s">
        <v>672</v>
      </c>
      <c r="DL42" t="s">
        <v>672</v>
      </c>
      <c r="DM42" t="s">
        <v>672</v>
      </c>
      <c r="DN42" t="s">
        <v>672</v>
      </c>
      <c r="DO42">
        <v>0</v>
      </c>
      <c r="DP42">
        <v>1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2</v>
      </c>
      <c r="DW42" t="s">
        <v>682</v>
      </c>
      <c r="DX42" t="s">
        <v>683</v>
      </c>
      <c r="DY42" t="s">
        <v>683</v>
      </c>
      <c r="DZ42" t="s">
        <v>682</v>
      </c>
      <c r="EA42" t="s">
        <v>683</v>
      </c>
      <c r="EB42" t="s">
        <v>683</v>
      </c>
      <c r="EC42" t="s">
        <v>683</v>
      </c>
      <c r="ED42" t="s">
        <v>683</v>
      </c>
      <c r="EE42" t="s">
        <v>683</v>
      </c>
      <c r="EF42" t="s">
        <v>683</v>
      </c>
      <c r="EG42" t="s">
        <v>683</v>
      </c>
      <c r="EH42" t="s">
        <v>683</v>
      </c>
      <c r="EI42" t="s">
        <v>683</v>
      </c>
      <c r="EJ42" t="s">
        <v>683</v>
      </c>
      <c r="EK42" t="s">
        <v>683</v>
      </c>
      <c r="EL42" t="s">
        <v>683</v>
      </c>
      <c r="EM42" t="s">
        <v>683</v>
      </c>
      <c r="EN42" t="s">
        <v>683</v>
      </c>
      <c r="EO42" t="s">
        <v>683</v>
      </c>
      <c r="EP42" t="s">
        <v>683</v>
      </c>
      <c r="EQ42" t="s">
        <v>683</v>
      </c>
      <c r="ER42" t="s">
        <v>683</v>
      </c>
      <c r="ES42" t="s">
        <v>683</v>
      </c>
      <c r="ET42" t="s">
        <v>683</v>
      </c>
      <c r="EU42" t="s">
        <v>683</v>
      </c>
      <c r="EV42" t="s">
        <v>683</v>
      </c>
      <c r="EW42" t="s">
        <v>683</v>
      </c>
      <c r="EX42" t="s">
        <v>683</v>
      </c>
      <c r="EY42" t="s">
        <v>683</v>
      </c>
      <c r="EZ42" t="s">
        <v>683</v>
      </c>
      <c r="FA42" t="s">
        <v>683</v>
      </c>
      <c r="FB42" t="s">
        <v>683</v>
      </c>
      <c r="FC42" t="s">
        <v>683</v>
      </c>
      <c r="FD42" t="s">
        <v>683</v>
      </c>
      <c r="FE42" t="s">
        <v>683</v>
      </c>
      <c r="FF42" t="s">
        <v>683</v>
      </c>
      <c r="FM42">
        <v>0</v>
      </c>
      <c r="FT42">
        <v>0</v>
      </c>
      <c r="FW42" t="s">
        <v>672</v>
      </c>
      <c r="FY42" t="s">
        <v>672</v>
      </c>
      <c r="GA42">
        <v>0</v>
      </c>
      <c r="GD42" t="s">
        <v>672</v>
      </c>
      <c r="GF42" t="s">
        <v>672</v>
      </c>
      <c r="GH42">
        <v>0</v>
      </c>
      <c r="GK42" t="s">
        <v>672</v>
      </c>
      <c r="GO42">
        <v>0</v>
      </c>
      <c r="GT42" t="s">
        <v>672</v>
      </c>
      <c r="GV42">
        <v>0</v>
      </c>
      <c r="GW42">
        <v>6</v>
      </c>
      <c r="GZ42">
        <v>12</v>
      </c>
      <c r="HB42" t="s">
        <v>672</v>
      </c>
      <c r="HC42">
        <v>18</v>
      </c>
      <c r="HD42" t="s">
        <v>672</v>
      </c>
      <c r="HK42">
        <v>0</v>
      </c>
      <c r="HL42">
        <v>6</v>
      </c>
      <c r="HM42">
        <v>0</v>
      </c>
      <c r="HN42">
        <v>0</v>
      </c>
      <c r="HO42">
        <v>12</v>
      </c>
      <c r="HP42">
        <v>0</v>
      </c>
      <c r="HQ42">
        <v>0</v>
      </c>
      <c r="HR42">
        <v>18</v>
      </c>
      <c r="HY42">
        <v>0</v>
      </c>
      <c r="IF42">
        <v>0</v>
      </c>
      <c r="IM42">
        <v>0</v>
      </c>
      <c r="IR42" t="s">
        <v>672</v>
      </c>
      <c r="IT42">
        <v>0</v>
      </c>
      <c r="IW42" t="s">
        <v>672</v>
      </c>
      <c r="IY42" t="s">
        <v>672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K42">
        <v>100</v>
      </c>
      <c r="JL42" t="s">
        <v>672</v>
      </c>
      <c r="JT42">
        <v>0</v>
      </c>
      <c r="KA42">
        <v>0</v>
      </c>
      <c r="KD42" t="s">
        <v>672</v>
      </c>
      <c r="KF42" t="s">
        <v>672</v>
      </c>
      <c r="KH42">
        <v>0</v>
      </c>
      <c r="KK42" t="s">
        <v>672</v>
      </c>
      <c r="KM42" t="s">
        <v>672</v>
      </c>
      <c r="KO42">
        <v>0</v>
      </c>
      <c r="KR42" t="s">
        <v>672</v>
      </c>
      <c r="KT42" t="s">
        <v>672</v>
      </c>
      <c r="KV42">
        <v>0</v>
      </c>
      <c r="KY42" t="s">
        <v>672</v>
      </c>
      <c r="LA42" t="s">
        <v>672</v>
      </c>
      <c r="LC42">
        <v>0</v>
      </c>
      <c r="LD42">
        <v>6</v>
      </c>
      <c r="LG42">
        <v>12</v>
      </c>
      <c r="LH42" t="s">
        <v>672</v>
      </c>
      <c r="LJ42">
        <v>18</v>
      </c>
      <c r="LK42" t="s">
        <v>672</v>
      </c>
      <c r="LR42">
        <v>0</v>
      </c>
      <c r="LS42">
        <v>6</v>
      </c>
      <c r="LT42">
        <v>0</v>
      </c>
      <c r="LU42">
        <v>0</v>
      </c>
      <c r="LV42">
        <v>12</v>
      </c>
      <c r="LW42">
        <v>0</v>
      </c>
      <c r="LX42">
        <v>0</v>
      </c>
      <c r="LY42">
        <v>18</v>
      </c>
      <c r="MD42" t="s">
        <v>672</v>
      </c>
      <c r="MI42" t="s">
        <v>672</v>
      </c>
      <c r="MK42" t="s">
        <v>672</v>
      </c>
      <c r="MP42" t="s">
        <v>672</v>
      </c>
      <c r="MR42" t="s">
        <v>672</v>
      </c>
      <c r="MS42" t="s">
        <v>672</v>
      </c>
      <c r="MW42" t="s">
        <v>672</v>
      </c>
      <c r="MX42" t="s">
        <v>672</v>
      </c>
      <c r="MY42" t="s">
        <v>672</v>
      </c>
      <c r="MZ42" t="s">
        <v>672</v>
      </c>
      <c r="NC42" t="s">
        <v>672</v>
      </c>
      <c r="ND42" t="s">
        <v>672</v>
      </c>
      <c r="NE42" t="s">
        <v>672</v>
      </c>
      <c r="NF42" t="s">
        <v>672</v>
      </c>
      <c r="NG42" t="s">
        <v>672</v>
      </c>
      <c r="NJ42" t="s">
        <v>672</v>
      </c>
      <c r="NK42" t="s">
        <v>672</v>
      </c>
      <c r="NM42" t="s">
        <v>672</v>
      </c>
      <c r="NN42" t="s">
        <v>672</v>
      </c>
      <c r="NR42" t="s">
        <v>672</v>
      </c>
      <c r="NT42" t="s">
        <v>672</v>
      </c>
      <c r="NU42" t="s">
        <v>672</v>
      </c>
      <c r="NW42" t="s">
        <v>672</v>
      </c>
      <c r="OK42">
        <v>0</v>
      </c>
      <c r="OU42" t="s">
        <v>672</v>
      </c>
      <c r="PB42" t="s">
        <v>672</v>
      </c>
      <c r="PD42" t="s">
        <v>672</v>
      </c>
      <c r="PI42" t="s">
        <v>672</v>
      </c>
      <c r="PK42" t="s">
        <v>672</v>
      </c>
      <c r="PP42" t="s">
        <v>672</v>
      </c>
      <c r="PR42" t="s">
        <v>672</v>
      </c>
      <c r="PV42" t="s">
        <v>672</v>
      </c>
      <c r="PW42" t="s">
        <v>672</v>
      </c>
      <c r="PY42" t="s">
        <v>672</v>
      </c>
      <c r="QD42" t="s">
        <v>672</v>
      </c>
      <c r="QF42" t="s">
        <v>672</v>
      </c>
      <c r="QI42" t="s">
        <v>672</v>
      </c>
      <c r="QL42" t="s">
        <v>672</v>
      </c>
      <c r="QN42" t="s">
        <v>672</v>
      </c>
      <c r="QU42" t="s">
        <v>672</v>
      </c>
      <c r="QW42">
        <v>0</v>
      </c>
      <c r="QZ42" t="s">
        <v>672</v>
      </c>
      <c r="RA42" t="s">
        <v>672</v>
      </c>
      <c r="RC42" t="s">
        <v>672</v>
      </c>
      <c r="RF42" t="s">
        <v>672</v>
      </c>
      <c r="RH42" t="s">
        <v>672</v>
      </c>
      <c r="RJ42" t="s">
        <v>672</v>
      </c>
      <c r="RM42" t="s">
        <v>672</v>
      </c>
      <c r="RN42" t="s">
        <v>672</v>
      </c>
      <c r="RP42" t="s">
        <v>672</v>
      </c>
      <c r="RQ42" t="s">
        <v>672</v>
      </c>
      <c r="RU42" t="s">
        <v>672</v>
      </c>
      <c r="RV42" t="s">
        <v>672</v>
      </c>
      <c r="RW42" t="s">
        <v>672</v>
      </c>
      <c r="RX42" t="s">
        <v>672</v>
      </c>
      <c r="SA42" t="s">
        <v>672</v>
      </c>
      <c r="SB42" t="s">
        <v>672</v>
      </c>
      <c r="SC42" t="s">
        <v>672</v>
      </c>
      <c r="SE42" t="s">
        <v>672</v>
      </c>
      <c r="SH42" t="s">
        <v>672</v>
      </c>
      <c r="SI42" t="s">
        <v>672</v>
      </c>
      <c r="SJ42" t="s">
        <v>672</v>
      </c>
      <c r="SL42" t="s">
        <v>672</v>
      </c>
      <c r="SO42" t="s">
        <v>672</v>
      </c>
      <c r="SP42" t="s">
        <v>672</v>
      </c>
      <c r="SQ42" t="s">
        <v>672</v>
      </c>
      <c r="SS42" t="s">
        <v>672</v>
      </c>
      <c r="SU42" t="s">
        <v>672</v>
      </c>
      <c r="SX42" t="s">
        <v>672</v>
      </c>
      <c r="TA42" t="s">
        <v>672</v>
      </c>
      <c r="TI42">
        <v>0</v>
      </c>
      <c r="TK42" t="s">
        <v>672</v>
      </c>
      <c r="TM42" t="s">
        <v>672</v>
      </c>
      <c r="TN42" t="s">
        <v>672</v>
      </c>
      <c r="TO42" t="s">
        <v>672</v>
      </c>
      <c r="TQ42" t="s">
        <v>672</v>
      </c>
      <c r="TR42" t="s">
        <v>672</v>
      </c>
      <c r="TS42" t="s">
        <v>672</v>
      </c>
      <c r="TT42" t="s">
        <v>672</v>
      </c>
      <c r="TU42" t="s">
        <v>672</v>
      </c>
      <c r="TV42" t="s">
        <v>672</v>
      </c>
      <c r="TW42" t="s">
        <v>672</v>
      </c>
      <c r="TY42" t="s">
        <v>672</v>
      </c>
      <c r="TZ42" t="s">
        <v>672</v>
      </c>
      <c r="UA42" t="s">
        <v>672</v>
      </c>
      <c r="UB42" t="s">
        <v>672</v>
      </c>
      <c r="UC42" t="s">
        <v>672</v>
      </c>
      <c r="UD42" t="s">
        <v>672</v>
      </c>
      <c r="UE42" t="s">
        <v>672</v>
      </c>
      <c r="UF42" t="s">
        <v>672</v>
      </c>
      <c r="UG42" t="s">
        <v>672</v>
      </c>
      <c r="UH42" t="s">
        <v>672</v>
      </c>
      <c r="UI42" t="s">
        <v>672</v>
      </c>
      <c r="UJ42" t="s">
        <v>672</v>
      </c>
      <c r="UK42" t="s">
        <v>672</v>
      </c>
      <c r="UL42" t="s">
        <v>672</v>
      </c>
      <c r="UM42" t="s">
        <v>672</v>
      </c>
      <c r="UN42" t="s">
        <v>672</v>
      </c>
      <c r="UO42" t="s">
        <v>672</v>
      </c>
      <c r="UP42" t="s">
        <v>672</v>
      </c>
      <c r="UQ42" t="s">
        <v>672</v>
      </c>
      <c r="UR42" t="s">
        <v>672</v>
      </c>
      <c r="US42" t="s">
        <v>672</v>
      </c>
      <c r="UT42" t="s">
        <v>672</v>
      </c>
      <c r="UV42" t="s">
        <v>672</v>
      </c>
      <c r="UW42" t="s">
        <v>672</v>
      </c>
      <c r="UX42" t="s">
        <v>672</v>
      </c>
      <c r="UY42" t="s">
        <v>672</v>
      </c>
      <c r="VA42" t="s">
        <v>672</v>
      </c>
      <c r="VC42" t="s">
        <v>672</v>
      </c>
      <c r="VD42" t="s">
        <v>672</v>
      </c>
      <c r="VE42" t="s">
        <v>672</v>
      </c>
      <c r="VG42" t="s">
        <v>672</v>
      </c>
      <c r="VH42" t="s">
        <v>672</v>
      </c>
      <c r="VI42" t="s">
        <v>672</v>
      </c>
      <c r="VK42" t="s">
        <v>672</v>
      </c>
      <c r="VL42" t="s">
        <v>672</v>
      </c>
      <c r="VM42" t="s">
        <v>672</v>
      </c>
      <c r="VN42" t="s">
        <v>672</v>
      </c>
      <c r="VP42" t="s">
        <v>672</v>
      </c>
      <c r="VQ42" t="s">
        <v>672</v>
      </c>
      <c r="VR42" t="s">
        <v>672</v>
      </c>
      <c r="VS42" t="s">
        <v>672</v>
      </c>
      <c r="VT42" t="s">
        <v>672</v>
      </c>
      <c r="VU42">
        <v>0</v>
      </c>
      <c r="VV42" t="s">
        <v>672</v>
      </c>
      <c r="VW42" t="s">
        <v>672</v>
      </c>
      <c r="VX42" t="s">
        <v>672</v>
      </c>
      <c r="VY42" t="s">
        <v>672</v>
      </c>
      <c r="VZ42" t="s">
        <v>672</v>
      </c>
      <c r="WA42" t="s">
        <v>672</v>
      </c>
      <c r="WB42" t="s">
        <v>672</v>
      </c>
      <c r="WC42" t="s">
        <v>672</v>
      </c>
      <c r="WD42" t="s">
        <v>672</v>
      </c>
      <c r="WE42" t="s">
        <v>672</v>
      </c>
      <c r="WF42" t="s">
        <v>672</v>
      </c>
      <c r="WG42" t="s">
        <v>672</v>
      </c>
      <c r="WH42" t="s">
        <v>672</v>
      </c>
      <c r="WI42" t="s">
        <v>672</v>
      </c>
      <c r="WJ42" t="s">
        <v>672</v>
      </c>
      <c r="WK42" t="s">
        <v>672</v>
      </c>
      <c r="WL42" t="s">
        <v>672</v>
      </c>
      <c r="WM42" t="s">
        <v>672</v>
      </c>
      <c r="WN42" t="s">
        <v>672</v>
      </c>
      <c r="WO42" t="s">
        <v>672</v>
      </c>
      <c r="WP42" t="s">
        <v>672</v>
      </c>
      <c r="WQ42" t="s">
        <v>672</v>
      </c>
      <c r="WR42" t="s">
        <v>672</v>
      </c>
      <c r="WS42" t="s">
        <v>672</v>
      </c>
      <c r="WT42" t="s">
        <v>672</v>
      </c>
      <c r="WU42" t="s">
        <v>672</v>
      </c>
      <c r="WV42" t="s">
        <v>672</v>
      </c>
      <c r="WW42" t="s">
        <v>672</v>
      </c>
      <c r="WX42" t="s">
        <v>672</v>
      </c>
      <c r="WY42" t="s">
        <v>672</v>
      </c>
      <c r="WZ42" t="s">
        <v>672</v>
      </c>
      <c r="XA42" t="s">
        <v>672</v>
      </c>
      <c r="XB42" t="s">
        <v>672</v>
      </c>
      <c r="XC42" t="s">
        <v>672</v>
      </c>
      <c r="XD42" t="s">
        <v>672</v>
      </c>
      <c r="XE42" t="s">
        <v>672</v>
      </c>
      <c r="XF42" t="s">
        <v>672</v>
      </c>
      <c r="XG42" t="s">
        <v>672</v>
      </c>
      <c r="XH42" t="s">
        <v>672</v>
      </c>
      <c r="XI42" t="s">
        <v>672</v>
      </c>
      <c r="XJ42" t="s">
        <v>672</v>
      </c>
      <c r="XK42" t="s">
        <v>672</v>
      </c>
      <c r="XL42" t="s">
        <v>672</v>
      </c>
      <c r="XM42" t="s">
        <v>672</v>
      </c>
      <c r="XN42" t="s">
        <v>672</v>
      </c>
      <c r="XO42" t="s">
        <v>672</v>
      </c>
      <c r="XP42" t="s">
        <v>672</v>
      </c>
      <c r="XQ42" t="s">
        <v>672</v>
      </c>
      <c r="XR42" t="s">
        <v>672</v>
      </c>
      <c r="XS42" t="s">
        <v>672</v>
      </c>
      <c r="XT42" t="s">
        <v>672</v>
      </c>
      <c r="XU42" t="s">
        <v>672</v>
      </c>
      <c r="XV42" t="s">
        <v>672</v>
      </c>
      <c r="XW42" t="s">
        <v>672</v>
      </c>
      <c r="XX42" t="s">
        <v>672</v>
      </c>
      <c r="XY42" t="s">
        <v>672</v>
      </c>
      <c r="XZ42" t="s">
        <v>672</v>
      </c>
      <c r="YA42" t="s">
        <v>672</v>
      </c>
      <c r="YB42" t="s">
        <v>672</v>
      </c>
      <c r="YC42" t="s">
        <v>672</v>
      </c>
      <c r="YD42" t="s">
        <v>672</v>
      </c>
      <c r="YE42" t="s">
        <v>672</v>
      </c>
      <c r="YF42" t="s">
        <v>672</v>
      </c>
      <c r="YG42">
        <v>0</v>
      </c>
      <c r="YH42">
        <v>1</v>
      </c>
      <c r="YI42">
        <v>3</v>
      </c>
      <c r="YJ42">
        <v>1</v>
      </c>
      <c r="YK42" t="s">
        <v>697</v>
      </c>
      <c r="YL42">
        <v>334</v>
      </c>
      <c r="YM42" t="s">
        <v>1234</v>
      </c>
      <c r="YN42" t="s">
        <v>674</v>
      </c>
      <c r="YO42" t="s">
        <v>1241</v>
      </c>
      <c r="YP42" t="s">
        <v>1237</v>
      </c>
      <c r="YQ42" t="s">
        <v>1239</v>
      </c>
      <c r="YR42" t="s">
        <v>672</v>
      </c>
      <c r="YS42" t="s">
        <v>1242</v>
      </c>
    </row>
    <row r="43" spans="1:669" x14ac:dyDescent="0.45">
      <c r="A43">
        <v>72</v>
      </c>
      <c r="B43" t="s">
        <v>1243</v>
      </c>
      <c r="C43" t="s">
        <v>1244</v>
      </c>
      <c r="D43" t="s">
        <v>718</v>
      </c>
      <c r="E43" t="s">
        <v>718</v>
      </c>
      <c r="F43">
        <v>14</v>
      </c>
      <c r="G43" t="s">
        <v>1245</v>
      </c>
      <c r="H43" t="s">
        <v>672</v>
      </c>
      <c r="I43" t="s">
        <v>1246</v>
      </c>
      <c r="J43" t="s">
        <v>674</v>
      </c>
      <c r="K43" t="s">
        <v>1247</v>
      </c>
      <c r="L43" t="s">
        <v>1248</v>
      </c>
      <c r="M43" t="str">
        <f>VLOOKUP(MID(O43,SEARCH("@",O43,1),LEN(O43)-SEARCH("@",O43,1)+1),[1]Sheet1!$D:$F,3,FALSE)</f>
        <v>M04070</v>
      </c>
      <c r="N43" t="s">
        <v>908</v>
      </c>
      <c r="O43" t="s">
        <v>1249</v>
      </c>
      <c r="P43" t="s">
        <v>1250</v>
      </c>
      <c r="Q43" t="s">
        <v>680</v>
      </c>
      <c r="R43" t="s">
        <v>681</v>
      </c>
      <c r="S43" t="s">
        <v>672</v>
      </c>
      <c r="T43">
        <v>2</v>
      </c>
      <c r="U43">
        <v>6</v>
      </c>
      <c r="V43" t="s">
        <v>1251</v>
      </c>
      <c r="AC43">
        <v>0</v>
      </c>
      <c r="AJ43">
        <v>0</v>
      </c>
      <c r="AQ43">
        <v>0</v>
      </c>
      <c r="AX43">
        <v>0</v>
      </c>
      <c r="BE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CF43">
        <v>0</v>
      </c>
      <c r="CM43">
        <v>0</v>
      </c>
      <c r="CT43">
        <v>0</v>
      </c>
      <c r="CZ43" t="s">
        <v>672</v>
      </c>
      <c r="DA43">
        <v>0</v>
      </c>
      <c r="DC43" t="s">
        <v>672</v>
      </c>
      <c r="DE43" t="s">
        <v>672</v>
      </c>
      <c r="DF43" t="s">
        <v>672</v>
      </c>
      <c r="DG43" t="s">
        <v>672</v>
      </c>
      <c r="DH43">
        <v>0</v>
      </c>
      <c r="DI43" t="s">
        <v>672</v>
      </c>
      <c r="DJ43" t="s">
        <v>672</v>
      </c>
      <c r="DK43" t="s">
        <v>672</v>
      </c>
      <c r="DL43" t="s">
        <v>672</v>
      </c>
      <c r="DM43" t="s">
        <v>672</v>
      </c>
      <c r="DN43" t="s">
        <v>672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 t="s">
        <v>683</v>
      </c>
      <c r="DX43" t="s">
        <v>683</v>
      </c>
      <c r="DY43" t="s">
        <v>683</v>
      </c>
      <c r="DZ43" t="s">
        <v>683</v>
      </c>
      <c r="EA43" t="s">
        <v>683</v>
      </c>
      <c r="EB43" t="s">
        <v>683</v>
      </c>
      <c r="EC43" t="s">
        <v>683</v>
      </c>
      <c r="ED43" t="s">
        <v>683</v>
      </c>
      <c r="EE43" t="s">
        <v>683</v>
      </c>
      <c r="EF43" t="s">
        <v>683</v>
      </c>
      <c r="EG43" t="s">
        <v>683</v>
      </c>
      <c r="EH43" t="s">
        <v>683</v>
      </c>
      <c r="EI43" t="s">
        <v>683</v>
      </c>
      <c r="EJ43" t="s">
        <v>683</v>
      </c>
      <c r="EK43" t="s">
        <v>683</v>
      </c>
      <c r="EL43" t="s">
        <v>683</v>
      </c>
      <c r="EM43" t="s">
        <v>683</v>
      </c>
      <c r="EN43" t="s">
        <v>683</v>
      </c>
      <c r="EO43" t="s">
        <v>683</v>
      </c>
      <c r="EP43" t="s">
        <v>683</v>
      </c>
      <c r="EQ43" t="s">
        <v>683</v>
      </c>
      <c r="ER43" t="s">
        <v>683</v>
      </c>
      <c r="ES43" t="s">
        <v>683</v>
      </c>
      <c r="ET43" t="s">
        <v>683</v>
      </c>
      <c r="EU43" t="s">
        <v>683</v>
      </c>
      <c r="EV43" t="s">
        <v>683</v>
      </c>
      <c r="EW43" t="s">
        <v>683</v>
      </c>
      <c r="EX43" t="s">
        <v>683</v>
      </c>
      <c r="EY43" t="s">
        <v>683</v>
      </c>
      <c r="EZ43" t="s">
        <v>683</v>
      </c>
      <c r="FA43" t="s">
        <v>683</v>
      </c>
      <c r="FB43" t="s">
        <v>683</v>
      </c>
      <c r="FC43" t="s">
        <v>683</v>
      </c>
      <c r="FD43" t="s">
        <v>683</v>
      </c>
      <c r="FE43" t="s">
        <v>683</v>
      </c>
      <c r="FF43" t="s">
        <v>683</v>
      </c>
      <c r="FM43">
        <v>0</v>
      </c>
      <c r="FT43">
        <v>0</v>
      </c>
      <c r="FW43" t="s">
        <v>672</v>
      </c>
      <c r="FY43" t="s">
        <v>672</v>
      </c>
      <c r="GA43">
        <v>0</v>
      </c>
      <c r="GD43" t="s">
        <v>672</v>
      </c>
      <c r="GF43" t="s">
        <v>672</v>
      </c>
      <c r="GH43">
        <v>0</v>
      </c>
      <c r="GK43" t="s">
        <v>672</v>
      </c>
      <c r="GO43">
        <v>0</v>
      </c>
      <c r="GT43" t="s">
        <v>672</v>
      </c>
      <c r="GV43">
        <v>0</v>
      </c>
      <c r="HB43" t="s">
        <v>672</v>
      </c>
      <c r="HC43">
        <v>0</v>
      </c>
      <c r="HD43" t="s">
        <v>672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Y43">
        <v>0</v>
      </c>
      <c r="IF43">
        <v>0</v>
      </c>
      <c r="IM43">
        <v>0</v>
      </c>
      <c r="IR43" t="s">
        <v>672</v>
      </c>
      <c r="IT43">
        <v>0</v>
      </c>
      <c r="IW43" t="s">
        <v>672</v>
      </c>
      <c r="IY43" t="s">
        <v>672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L43" t="s">
        <v>672</v>
      </c>
      <c r="JT43">
        <v>0</v>
      </c>
      <c r="KA43">
        <v>0</v>
      </c>
      <c r="KD43" t="s">
        <v>672</v>
      </c>
      <c r="KF43" t="s">
        <v>672</v>
      </c>
      <c r="KH43">
        <v>0</v>
      </c>
      <c r="KK43" t="s">
        <v>672</v>
      </c>
      <c r="KM43" t="s">
        <v>672</v>
      </c>
      <c r="KO43">
        <v>0</v>
      </c>
      <c r="KR43" t="s">
        <v>672</v>
      </c>
      <c r="KT43" t="s">
        <v>672</v>
      </c>
      <c r="KV43">
        <v>0</v>
      </c>
      <c r="KY43" t="s">
        <v>672</v>
      </c>
      <c r="LA43" t="s">
        <v>672</v>
      </c>
      <c r="LC43">
        <v>0</v>
      </c>
      <c r="LH43" t="s">
        <v>672</v>
      </c>
      <c r="LJ43">
        <v>0</v>
      </c>
      <c r="LK43" t="s">
        <v>672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MD43" t="s">
        <v>672</v>
      </c>
      <c r="MI43" t="s">
        <v>672</v>
      </c>
      <c r="MK43" t="s">
        <v>672</v>
      </c>
      <c r="MP43" t="s">
        <v>672</v>
      </c>
      <c r="MR43" t="s">
        <v>672</v>
      </c>
      <c r="MS43" t="s">
        <v>672</v>
      </c>
      <c r="MW43" t="s">
        <v>672</v>
      </c>
      <c r="MX43" t="s">
        <v>672</v>
      </c>
      <c r="MY43" t="s">
        <v>672</v>
      </c>
      <c r="MZ43" t="s">
        <v>672</v>
      </c>
      <c r="NC43" t="s">
        <v>672</v>
      </c>
      <c r="ND43" t="s">
        <v>672</v>
      </c>
      <c r="NE43" t="s">
        <v>672</v>
      </c>
      <c r="NF43" t="s">
        <v>672</v>
      </c>
      <c r="NG43" t="s">
        <v>672</v>
      </c>
      <c r="NJ43" t="s">
        <v>672</v>
      </c>
      <c r="NK43" t="s">
        <v>672</v>
      </c>
      <c r="NM43" t="s">
        <v>672</v>
      </c>
      <c r="NN43" t="s">
        <v>672</v>
      </c>
      <c r="NR43" t="s">
        <v>672</v>
      </c>
      <c r="NT43" t="s">
        <v>672</v>
      </c>
      <c r="NU43" t="s">
        <v>672</v>
      </c>
      <c r="NW43" t="s">
        <v>672</v>
      </c>
      <c r="OK43">
        <v>0</v>
      </c>
      <c r="OU43" t="s">
        <v>672</v>
      </c>
      <c r="PB43" t="s">
        <v>672</v>
      </c>
      <c r="PD43" t="s">
        <v>672</v>
      </c>
      <c r="PI43" t="s">
        <v>672</v>
      </c>
      <c r="PK43" t="s">
        <v>672</v>
      </c>
      <c r="PP43" t="s">
        <v>672</v>
      </c>
      <c r="PR43" t="s">
        <v>672</v>
      </c>
      <c r="PV43" t="s">
        <v>672</v>
      </c>
      <c r="PW43" t="s">
        <v>672</v>
      </c>
      <c r="PY43" t="s">
        <v>672</v>
      </c>
      <c r="QD43" t="s">
        <v>672</v>
      </c>
      <c r="QF43" t="s">
        <v>672</v>
      </c>
      <c r="QI43" t="s">
        <v>672</v>
      </c>
      <c r="QL43" t="s">
        <v>672</v>
      </c>
      <c r="QN43" t="s">
        <v>672</v>
      </c>
      <c r="QU43" t="s">
        <v>672</v>
      </c>
      <c r="QW43">
        <v>0</v>
      </c>
      <c r="QZ43" t="s">
        <v>672</v>
      </c>
      <c r="RA43" t="s">
        <v>672</v>
      </c>
      <c r="RC43" t="s">
        <v>672</v>
      </c>
      <c r="RF43" t="s">
        <v>672</v>
      </c>
      <c r="RH43" t="s">
        <v>672</v>
      </c>
      <c r="RJ43" t="s">
        <v>672</v>
      </c>
      <c r="RM43" t="s">
        <v>672</v>
      </c>
      <c r="RN43" t="s">
        <v>672</v>
      </c>
      <c r="RP43" t="s">
        <v>672</v>
      </c>
      <c r="RQ43" t="s">
        <v>672</v>
      </c>
      <c r="RU43" t="s">
        <v>672</v>
      </c>
      <c r="RV43" t="s">
        <v>672</v>
      </c>
      <c r="RW43" t="s">
        <v>672</v>
      </c>
      <c r="RX43" t="s">
        <v>672</v>
      </c>
      <c r="SA43" t="s">
        <v>672</v>
      </c>
      <c r="SB43" t="s">
        <v>672</v>
      </c>
      <c r="SC43" t="s">
        <v>672</v>
      </c>
      <c r="SE43" t="s">
        <v>672</v>
      </c>
      <c r="SH43" t="s">
        <v>672</v>
      </c>
      <c r="SI43" t="s">
        <v>672</v>
      </c>
      <c r="SJ43" t="s">
        <v>672</v>
      </c>
      <c r="SL43" t="s">
        <v>672</v>
      </c>
      <c r="SO43" t="s">
        <v>672</v>
      </c>
      <c r="SP43" t="s">
        <v>672</v>
      </c>
      <c r="SQ43" t="s">
        <v>672</v>
      </c>
      <c r="SS43" t="s">
        <v>672</v>
      </c>
      <c r="SU43" t="s">
        <v>672</v>
      </c>
      <c r="SX43" t="s">
        <v>672</v>
      </c>
      <c r="TA43" t="s">
        <v>672</v>
      </c>
      <c r="TI43">
        <v>0</v>
      </c>
      <c r="TK43" t="s">
        <v>672</v>
      </c>
      <c r="TM43" t="s">
        <v>672</v>
      </c>
      <c r="TN43" t="s">
        <v>672</v>
      </c>
      <c r="TO43" t="s">
        <v>672</v>
      </c>
      <c r="TQ43" t="s">
        <v>672</v>
      </c>
      <c r="TR43" t="s">
        <v>672</v>
      </c>
      <c r="TS43" t="s">
        <v>672</v>
      </c>
      <c r="TT43" t="s">
        <v>672</v>
      </c>
      <c r="TU43" t="s">
        <v>672</v>
      </c>
      <c r="TV43" t="s">
        <v>672</v>
      </c>
      <c r="TW43" t="s">
        <v>672</v>
      </c>
      <c r="TY43" t="s">
        <v>672</v>
      </c>
      <c r="TZ43" t="s">
        <v>672</v>
      </c>
      <c r="UA43" t="s">
        <v>672</v>
      </c>
      <c r="UB43" t="s">
        <v>672</v>
      </c>
      <c r="UC43" t="s">
        <v>672</v>
      </c>
      <c r="UD43" t="s">
        <v>672</v>
      </c>
      <c r="UE43" t="s">
        <v>672</v>
      </c>
      <c r="UF43" t="s">
        <v>672</v>
      </c>
      <c r="UG43" t="s">
        <v>672</v>
      </c>
      <c r="UH43" t="s">
        <v>672</v>
      </c>
      <c r="UI43" t="s">
        <v>672</v>
      </c>
      <c r="UJ43" t="s">
        <v>672</v>
      </c>
      <c r="UK43" t="s">
        <v>672</v>
      </c>
      <c r="UL43" t="s">
        <v>672</v>
      </c>
      <c r="UM43" t="s">
        <v>672</v>
      </c>
      <c r="UN43" t="s">
        <v>672</v>
      </c>
      <c r="UO43" t="s">
        <v>672</v>
      </c>
      <c r="UP43" t="s">
        <v>672</v>
      </c>
      <c r="UQ43" t="s">
        <v>672</v>
      </c>
      <c r="UR43" t="s">
        <v>672</v>
      </c>
      <c r="US43" t="s">
        <v>672</v>
      </c>
      <c r="UT43" t="s">
        <v>672</v>
      </c>
      <c r="UV43" t="s">
        <v>672</v>
      </c>
      <c r="UW43" t="s">
        <v>672</v>
      </c>
      <c r="UX43" t="s">
        <v>672</v>
      </c>
      <c r="UY43" t="s">
        <v>672</v>
      </c>
      <c r="VA43" t="s">
        <v>672</v>
      </c>
      <c r="VC43" t="s">
        <v>672</v>
      </c>
      <c r="VD43" t="s">
        <v>672</v>
      </c>
      <c r="VE43" t="s">
        <v>672</v>
      </c>
      <c r="VG43" t="s">
        <v>672</v>
      </c>
      <c r="VH43" t="s">
        <v>672</v>
      </c>
      <c r="VI43" t="s">
        <v>672</v>
      </c>
      <c r="VK43" t="s">
        <v>672</v>
      </c>
      <c r="VL43" t="s">
        <v>672</v>
      </c>
      <c r="VM43" t="s">
        <v>672</v>
      </c>
      <c r="VN43" t="s">
        <v>672</v>
      </c>
      <c r="VP43" t="s">
        <v>672</v>
      </c>
      <c r="VQ43" t="s">
        <v>672</v>
      </c>
      <c r="VR43" t="s">
        <v>672</v>
      </c>
      <c r="VS43" t="s">
        <v>672</v>
      </c>
      <c r="VT43" t="s">
        <v>672</v>
      </c>
      <c r="VU43">
        <v>0</v>
      </c>
      <c r="VV43" t="s">
        <v>672</v>
      </c>
      <c r="VW43" t="s">
        <v>672</v>
      </c>
      <c r="VX43" t="s">
        <v>672</v>
      </c>
      <c r="VY43" t="s">
        <v>672</v>
      </c>
      <c r="VZ43" t="s">
        <v>672</v>
      </c>
      <c r="WA43" t="s">
        <v>672</v>
      </c>
      <c r="WB43" t="s">
        <v>672</v>
      </c>
      <c r="WC43" t="s">
        <v>672</v>
      </c>
      <c r="WD43" t="s">
        <v>672</v>
      </c>
      <c r="WE43" t="s">
        <v>672</v>
      </c>
      <c r="WF43" t="s">
        <v>672</v>
      </c>
      <c r="WG43" t="s">
        <v>672</v>
      </c>
      <c r="WH43" t="s">
        <v>672</v>
      </c>
      <c r="WI43" t="s">
        <v>672</v>
      </c>
      <c r="WJ43" t="s">
        <v>672</v>
      </c>
      <c r="WK43" t="s">
        <v>672</v>
      </c>
      <c r="WL43" t="s">
        <v>672</v>
      </c>
      <c r="WM43" t="s">
        <v>672</v>
      </c>
      <c r="WN43" t="s">
        <v>672</v>
      </c>
      <c r="WO43" t="s">
        <v>672</v>
      </c>
      <c r="WP43" t="s">
        <v>672</v>
      </c>
      <c r="WQ43" t="s">
        <v>672</v>
      </c>
      <c r="WR43" t="s">
        <v>672</v>
      </c>
      <c r="WS43" t="s">
        <v>672</v>
      </c>
      <c r="WT43" t="s">
        <v>672</v>
      </c>
      <c r="WU43" t="s">
        <v>672</v>
      </c>
      <c r="WV43" t="s">
        <v>672</v>
      </c>
      <c r="WW43" t="s">
        <v>672</v>
      </c>
      <c r="WX43" t="s">
        <v>672</v>
      </c>
      <c r="WY43" t="s">
        <v>672</v>
      </c>
      <c r="WZ43" t="s">
        <v>672</v>
      </c>
      <c r="XA43" t="s">
        <v>672</v>
      </c>
      <c r="XB43" t="s">
        <v>672</v>
      </c>
      <c r="XC43" t="s">
        <v>672</v>
      </c>
      <c r="XD43" t="s">
        <v>672</v>
      </c>
      <c r="XE43" t="s">
        <v>672</v>
      </c>
      <c r="XF43" t="s">
        <v>672</v>
      </c>
      <c r="XG43" t="s">
        <v>672</v>
      </c>
      <c r="XH43" t="s">
        <v>672</v>
      </c>
      <c r="XI43" t="s">
        <v>672</v>
      </c>
      <c r="XJ43" t="s">
        <v>672</v>
      </c>
      <c r="XK43" t="s">
        <v>672</v>
      </c>
      <c r="XL43" t="s">
        <v>672</v>
      </c>
      <c r="XM43" t="s">
        <v>672</v>
      </c>
      <c r="XN43" t="s">
        <v>672</v>
      </c>
      <c r="XO43" t="s">
        <v>672</v>
      </c>
      <c r="XP43" t="s">
        <v>672</v>
      </c>
      <c r="XQ43" t="s">
        <v>672</v>
      </c>
      <c r="XR43" t="s">
        <v>672</v>
      </c>
      <c r="XS43" t="s">
        <v>672</v>
      </c>
      <c r="XT43" t="s">
        <v>672</v>
      </c>
      <c r="XU43" t="s">
        <v>672</v>
      </c>
      <c r="XV43" t="s">
        <v>672</v>
      </c>
      <c r="XW43" t="s">
        <v>672</v>
      </c>
      <c r="XX43" t="s">
        <v>672</v>
      </c>
      <c r="XY43" t="s">
        <v>672</v>
      </c>
      <c r="XZ43" t="s">
        <v>672</v>
      </c>
      <c r="YA43" t="s">
        <v>672</v>
      </c>
      <c r="YB43" t="s">
        <v>672</v>
      </c>
      <c r="YC43" t="s">
        <v>672</v>
      </c>
      <c r="YD43" t="s">
        <v>672</v>
      </c>
      <c r="YE43" t="s">
        <v>672</v>
      </c>
      <c r="YF43" t="s">
        <v>672</v>
      </c>
      <c r="YG43">
        <v>0</v>
      </c>
      <c r="YH43">
        <v>1</v>
      </c>
      <c r="YI43">
        <v>3</v>
      </c>
      <c r="YJ43">
        <v>1</v>
      </c>
      <c r="YK43" t="s">
        <v>1252</v>
      </c>
      <c r="YL43">
        <v>204</v>
      </c>
      <c r="YM43" t="s">
        <v>1243</v>
      </c>
      <c r="YN43" t="s">
        <v>674</v>
      </c>
      <c r="YO43" t="s">
        <v>1253</v>
      </c>
      <c r="YP43" t="s">
        <v>1254</v>
      </c>
      <c r="YQ43" t="s">
        <v>1249</v>
      </c>
      <c r="YR43" t="s">
        <v>672</v>
      </c>
      <c r="YS43" t="s">
        <v>1255</v>
      </c>
    </row>
    <row r="44" spans="1:669" x14ac:dyDescent="0.45">
      <c r="A44">
        <v>73</v>
      </c>
      <c r="B44" t="s">
        <v>1256</v>
      </c>
      <c r="C44" t="s">
        <v>1257</v>
      </c>
      <c r="D44" t="s">
        <v>704</v>
      </c>
      <c r="E44" t="s">
        <v>704</v>
      </c>
      <c r="F44">
        <v>14</v>
      </c>
      <c r="G44" t="s">
        <v>1258</v>
      </c>
      <c r="H44" t="s">
        <v>672</v>
      </c>
      <c r="I44" t="s">
        <v>1259</v>
      </c>
      <c r="J44" t="s">
        <v>1260</v>
      </c>
      <c r="K44" t="s">
        <v>1261</v>
      </c>
      <c r="L44" t="s">
        <v>1262</v>
      </c>
      <c r="M44" t="str">
        <f>VLOOKUP(MID(O44,SEARCH("@",O44,1),LEN(O44)-SEARCH("@",O44,1)+1),[1]Sheet1!$D:$F,3,FALSE)</f>
        <v>M181</v>
      </c>
      <c r="N44" t="s">
        <v>1263</v>
      </c>
      <c r="O44" t="s">
        <v>1264</v>
      </c>
      <c r="P44" t="s">
        <v>1265</v>
      </c>
      <c r="Q44" t="s">
        <v>726</v>
      </c>
      <c r="R44" t="s">
        <v>727</v>
      </c>
      <c r="S44" t="s">
        <v>672</v>
      </c>
      <c r="T44">
        <v>1</v>
      </c>
      <c r="V44" t="s">
        <v>672</v>
      </c>
      <c r="W44">
        <v>491</v>
      </c>
      <c r="X44">
        <v>80</v>
      </c>
      <c r="AB44">
        <v>250</v>
      </c>
      <c r="AC44">
        <v>821</v>
      </c>
      <c r="AD44">
        <v>240</v>
      </c>
      <c r="AJ44">
        <v>240</v>
      </c>
      <c r="AK44">
        <v>223</v>
      </c>
      <c r="AL44">
        <v>538</v>
      </c>
      <c r="AP44">
        <v>174</v>
      </c>
      <c r="AQ44">
        <v>935</v>
      </c>
      <c r="AX44">
        <v>0</v>
      </c>
      <c r="BE44">
        <v>0</v>
      </c>
      <c r="BL44">
        <v>0</v>
      </c>
      <c r="BM44">
        <v>954</v>
      </c>
      <c r="BN44">
        <v>618</v>
      </c>
      <c r="BO44">
        <v>0</v>
      </c>
      <c r="BP44">
        <v>0</v>
      </c>
      <c r="BQ44">
        <v>0</v>
      </c>
      <c r="BR44">
        <v>424</v>
      </c>
      <c r="BS44">
        <v>1996</v>
      </c>
      <c r="BT44" t="b">
        <v>1</v>
      </c>
      <c r="BU44" t="b">
        <v>1</v>
      </c>
      <c r="BV44" t="b">
        <v>1</v>
      </c>
      <c r="BW44" t="b">
        <v>0</v>
      </c>
      <c r="BX44" t="b">
        <v>0</v>
      </c>
      <c r="BY44" t="b">
        <v>0</v>
      </c>
      <c r="BZ44">
        <v>3</v>
      </c>
      <c r="CA44">
        <v>1</v>
      </c>
      <c r="CE44">
        <v>1</v>
      </c>
      <c r="CF44">
        <v>5</v>
      </c>
      <c r="CG44">
        <v>2</v>
      </c>
      <c r="CM44">
        <v>2</v>
      </c>
      <c r="CN44">
        <v>1</v>
      </c>
      <c r="CO44">
        <v>2</v>
      </c>
      <c r="CS44">
        <v>1</v>
      </c>
      <c r="CT44">
        <v>4</v>
      </c>
      <c r="CZ44" t="s">
        <v>672</v>
      </c>
      <c r="DA44">
        <v>0</v>
      </c>
      <c r="DC44" t="s">
        <v>672</v>
      </c>
      <c r="DE44" t="s">
        <v>672</v>
      </c>
      <c r="DF44" t="s">
        <v>672</v>
      </c>
      <c r="DG44" t="s">
        <v>672</v>
      </c>
      <c r="DH44">
        <v>0</v>
      </c>
      <c r="DI44" t="s">
        <v>672</v>
      </c>
      <c r="DJ44" t="s">
        <v>672</v>
      </c>
      <c r="DK44" t="s">
        <v>672</v>
      </c>
      <c r="DL44" t="s">
        <v>672</v>
      </c>
      <c r="DM44" t="s">
        <v>672</v>
      </c>
      <c r="DN44" t="s">
        <v>672</v>
      </c>
      <c r="DO44">
        <v>0</v>
      </c>
      <c r="DP44">
        <v>6</v>
      </c>
      <c r="DQ44">
        <v>3</v>
      </c>
      <c r="DR44">
        <v>0</v>
      </c>
      <c r="DS44">
        <v>0</v>
      </c>
      <c r="DT44">
        <v>0</v>
      </c>
      <c r="DU44">
        <v>2</v>
      </c>
      <c r="DV44">
        <v>11</v>
      </c>
      <c r="DW44" t="s">
        <v>682</v>
      </c>
      <c r="DX44" t="s">
        <v>682</v>
      </c>
      <c r="DY44" t="s">
        <v>683</v>
      </c>
      <c r="DZ44" t="s">
        <v>683</v>
      </c>
      <c r="EA44" t="s">
        <v>683</v>
      </c>
      <c r="EB44" t="s">
        <v>682</v>
      </c>
      <c r="EC44" t="s">
        <v>682</v>
      </c>
      <c r="ED44" t="s">
        <v>683</v>
      </c>
      <c r="EE44" t="s">
        <v>683</v>
      </c>
      <c r="EF44" t="s">
        <v>683</v>
      </c>
      <c r="EG44" t="s">
        <v>683</v>
      </c>
      <c r="EH44" t="s">
        <v>683</v>
      </c>
      <c r="EI44" t="s">
        <v>682</v>
      </c>
      <c r="EJ44" t="s">
        <v>682</v>
      </c>
      <c r="EK44" t="s">
        <v>683</v>
      </c>
      <c r="EL44" t="s">
        <v>683</v>
      </c>
      <c r="EM44" t="s">
        <v>683</v>
      </c>
      <c r="EN44" t="s">
        <v>682</v>
      </c>
      <c r="EO44" t="s">
        <v>683</v>
      </c>
      <c r="EP44" t="s">
        <v>683</v>
      </c>
      <c r="EQ44" t="s">
        <v>683</v>
      </c>
      <c r="ER44" t="s">
        <v>683</v>
      </c>
      <c r="ES44" t="s">
        <v>683</v>
      </c>
      <c r="ET44" t="s">
        <v>683</v>
      </c>
      <c r="EU44" t="s">
        <v>683</v>
      </c>
      <c r="EV44" t="s">
        <v>683</v>
      </c>
      <c r="EW44" t="s">
        <v>683</v>
      </c>
      <c r="EX44" t="s">
        <v>683</v>
      </c>
      <c r="EY44" t="s">
        <v>683</v>
      </c>
      <c r="EZ44" t="s">
        <v>683</v>
      </c>
      <c r="FA44" t="s">
        <v>683</v>
      </c>
      <c r="FB44" t="s">
        <v>683</v>
      </c>
      <c r="FC44" t="s">
        <v>683</v>
      </c>
      <c r="FD44" t="s">
        <v>683</v>
      </c>
      <c r="FE44" t="s">
        <v>683</v>
      </c>
      <c r="FF44" t="s">
        <v>683</v>
      </c>
      <c r="FG44">
        <v>442</v>
      </c>
      <c r="FH44">
        <v>80</v>
      </c>
      <c r="FM44">
        <v>522</v>
      </c>
      <c r="FT44">
        <v>0</v>
      </c>
      <c r="FW44" t="s">
        <v>672</v>
      </c>
      <c r="FY44" t="s">
        <v>672</v>
      </c>
      <c r="GA44">
        <v>0</v>
      </c>
      <c r="GB44">
        <v>432</v>
      </c>
      <c r="GC44">
        <v>538</v>
      </c>
      <c r="GD44" t="s">
        <v>672</v>
      </c>
      <c r="GF44" t="s">
        <v>672</v>
      </c>
      <c r="GH44">
        <v>970</v>
      </c>
      <c r="GK44" t="s">
        <v>672</v>
      </c>
      <c r="GO44">
        <v>0</v>
      </c>
      <c r="GT44" t="s">
        <v>672</v>
      </c>
      <c r="GV44">
        <v>0</v>
      </c>
      <c r="GW44">
        <v>51</v>
      </c>
      <c r="HB44" t="s">
        <v>672</v>
      </c>
      <c r="HC44">
        <v>51</v>
      </c>
      <c r="HD44" t="s">
        <v>1266</v>
      </c>
      <c r="HE44">
        <v>29</v>
      </c>
      <c r="HJ44">
        <v>424</v>
      </c>
      <c r="HK44">
        <v>453</v>
      </c>
      <c r="HL44">
        <v>954</v>
      </c>
      <c r="HM44">
        <v>618</v>
      </c>
      <c r="HN44">
        <v>0</v>
      </c>
      <c r="HO44">
        <v>0</v>
      </c>
      <c r="HP44">
        <v>0</v>
      </c>
      <c r="HQ44">
        <v>424</v>
      </c>
      <c r="HR44">
        <v>1996</v>
      </c>
      <c r="HS44">
        <v>520</v>
      </c>
      <c r="HX44">
        <v>286</v>
      </c>
      <c r="HY44">
        <v>806</v>
      </c>
      <c r="HZ44">
        <v>211</v>
      </c>
      <c r="IF44">
        <v>211</v>
      </c>
      <c r="IG44">
        <v>223</v>
      </c>
      <c r="IH44">
        <v>618</v>
      </c>
      <c r="IL44">
        <v>138</v>
      </c>
      <c r="IM44">
        <v>979</v>
      </c>
      <c r="IR44" t="s">
        <v>672</v>
      </c>
      <c r="IT44">
        <v>0</v>
      </c>
      <c r="IW44" t="s">
        <v>672</v>
      </c>
      <c r="IY44" t="s">
        <v>672</v>
      </c>
      <c r="JA44">
        <v>0</v>
      </c>
      <c r="JB44">
        <v>954</v>
      </c>
      <c r="JC44">
        <v>618</v>
      </c>
      <c r="JD44">
        <v>0</v>
      </c>
      <c r="JE44">
        <v>0</v>
      </c>
      <c r="JF44">
        <v>0</v>
      </c>
      <c r="JG44">
        <v>424</v>
      </c>
      <c r="JH44">
        <v>1996</v>
      </c>
      <c r="JI44">
        <v>0</v>
      </c>
      <c r="JL44" t="s">
        <v>1267</v>
      </c>
      <c r="JM44">
        <v>100</v>
      </c>
      <c r="JN44">
        <v>356</v>
      </c>
      <c r="JT44">
        <v>356</v>
      </c>
      <c r="KA44">
        <v>0</v>
      </c>
      <c r="KD44" t="s">
        <v>672</v>
      </c>
      <c r="KF44" t="s">
        <v>672</v>
      </c>
      <c r="KH44">
        <v>0</v>
      </c>
      <c r="KI44">
        <v>56</v>
      </c>
      <c r="KJ44">
        <v>80</v>
      </c>
      <c r="KK44" t="s">
        <v>672</v>
      </c>
      <c r="KM44" t="s">
        <v>672</v>
      </c>
      <c r="KO44">
        <v>136</v>
      </c>
      <c r="KR44" t="s">
        <v>672</v>
      </c>
      <c r="KT44" t="s">
        <v>672</v>
      </c>
      <c r="KV44">
        <v>0</v>
      </c>
      <c r="KY44" t="s">
        <v>672</v>
      </c>
      <c r="LA44" t="s">
        <v>672</v>
      </c>
      <c r="LC44">
        <v>0</v>
      </c>
      <c r="LD44">
        <v>52</v>
      </c>
      <c r="LH44" t="s">
        <v>672</v>
      </c>
      <c r="LJ44">
        <v>52</v>
      </c>
      <c r="LK44" t="s">
        <v>672</v>
      </c>
      <c r="LL44">
        <v>27</v>
      </c>
      <c r="LQ44">
        <v>250</v>
      </c>
      <c r="LR44">
        <v>277</v>
      </c>
      <c r="LS44">
        <v>491</v>
      </c>
      <c r="LT44">
        <v>80</v>
      </c>
      <c r="LU44">
        <v>0</v>
      </c>
      <c r="LV44">
        <v>0</v>
      </c>
      <c r="LW44">
        <v>0</v>
      </c>
      <c r="LX44">
        <v>250</v>
      </c>
      <c r="LY44">
        <v>821</v>
      </c>
      <c r="LZ44">
        <v>70</v>
      </c>
      <c r="MD44" t="s">
        <v>672</v>
      </c>
      <c r="MF44">
        <v>70</v>
      </c>
      <c r="MI44" t="s">
        <v>672</v>
      </c>
      <c r="MK44" t="s">
        <v>672</v>
      </c>
      <c r="MP44" t="s">
        <v>672</v>
      </c>
      <c r="MR44" t="s">
        <v>672</v>
      </c>
      <c r="MS44" t="s">
        <v>672</v>
      </c>
      <c r="MU44">
        <v>170</v>
      </c>
      <c r="MW44" t="s">
        <v>672</v>
      </c>
      <c r="MX44" t="s">
        <v>672</v>
      </c>
      <c r="MY44" t="s">
        <v>672</v>
      </c>
      <c r="MZ44" t="s">
        <v>672</v>
      </c>
      <c r="NA44">
        <v>170</v>
      </c>
      <c r="NC44" t="s">
        <v>672</v>
      </c>
      <c r="ND44" t="s">
        <v>672</v>
      </c>
      <c r="NE44" t="s">
        <v>672</v>
      </c>
      <c r="NF44" t="s">
        <v>672</v>
      </c>
      <c r="NG44" t="s">
        <v>672</v>
      </c>
      <c r="NJ44" t="s">
        <v>672</v>
      </c>
      <c r="NK44" t="s">
        <v>672</v>
      </c>
      <c r="NM44" t="s">
        <v>672</v>
      </c>
      <c r="NN44" t="s">
        <v>672</v>
      </c>
      <c r="NR44" t="s">
        <v>672</v>
      </c>
      <c r="NT44" t="s">
        <v>672</v>
      </c>
      <c r="NU44" t="s">
        <v>672</v>
      </c>
      <c r="NW44" t="s">
        <v>672</v>
      </c>
      <c r="OE44">
        <v>240</v>
      </c>
      <c r="OK44">
        <v>240</v>
      </c>
      <c r="OU44" t="s">
        <v>672</v>
      </c>
      <c r="PB44" t="s">
        <v>672</v>
      </c>
      <c r="PD44" t="s">
        <v>672</v>
      </c>
      <c r="PG44">
        <v>297</v>
      </c>
      <c r="PH44">
        <v>448</v>
      </c>
      <c r="PI44" t="s">
        <v>672</v>
      </c>
      <c r="PK44" t="s">
        <v>672</v>
      </c>
      <c r="PM44">
        <v>745</v>
      </c>
      <c r="PP44" t="s">
        <v>672</v>
      </c>
      <c r="PR44" t="s">
        <v>672</v>
      </c>
      <c r="PV44" t="s">
        <v>672</v>
      </c>
      <c r="PW44" t="s">
        <v>672</v>
      </c>
      <c r="PY44" t="s">
        <v>672</v>
      </c>
      <c r="QD44" t="s">
        <v>672</v>
      </c>
      <c r="QF44" t="s">
        <v>672</v>
      </c>
      <c r="QI44" t="s">
        <v>672</v>
      </c>
      <c r="QJ44">
        <v>16</v>
      </c>
      <c r="QL44" t="s">
        <v>672</v>
      </c>
      <c r="QN44" t="s">
        <v>672</v>
      </c>
      <c r="QO44">
        <v>174</v>
      </c>
      <c r="QP44">
        <v>190</v>
      </c>
      <c r="QQ44">
        <v>313</v>
      </c>
      <c r="QR44">
        <v>448</v>
      </c>
      <c r="QU44" t="s">
        <v>672</v>
      </c>
      <c r="QV44">
        <v>174</v>
      </c>
      <c r="QW44">
        <v>935</v>
      </c>
      <c r="QZ44" t="s">
        <v>672</v>
      </c>
      <c r="RA44" t="s">
        <v>672</v>
      </c>
      <c r="RC44" t="s">
        <v>672</v>
      </c>
      <c r="RF44" t="s">
        <v>672</v>
      </c>
      <c r="RH44" t="s">
        <v>672</v>
      </c>
      <c r="RJ44" t="s">
        <v>672</v>
      </c>
      <c r="RM44" t="s">
        <v>672</v>
      </c>
      <c r="RN44" t="s">
        <v>672</v>
      </c>
      <c r="RP44" t="s">
        <v>672</v>
      </c>
      <c r="RQ44" t="s">
        <v>672</v>
      </c>
      <c r="RU44" t="s">
        <v>672</v>
      </c>
      <c r="RV44" t="s">
        <v>672</v>
      </c>
      <c r="RW44" t="s">
        <v>672</v>
      </c>
      <c r="RX44" t="s">
        <v>672</v>
      </c>
      <c r="SA44" t="s">
        <v>672</v>
      </c>
      <c r="SB44" t="s">
        <v>672</v>
      </c>
      <c r="SC44" t="s">
        <v>672</v>
      </c>
      <c r="SE44" t="s">
        <v>672</v>
      </c>
      <c r="SH44" t="s">
        <v>672</v>
      </c>
      <c r="SI44" t="s">
        <v>672</v>
      </c>
      <c r="SJ44" t="s">
        <v>672</v>
      </c>
      <c r="SL44" t="s">
        <v>672</v>
      </c>
      <c r="SO44" t="s">
        <v>672</v>
      </c>
      <c r="SP44" t="s">
        <v>672</v>
      </c>
      <c r="SQ44" t="s">
        <v>672</v>
      </c>
      <c r="SS44" t="s">
        <v>672</v>
      </c>
      <c r="SU44" t="s">
        <v>672</v>
      </c>
      <c r="SX44" t="s">
        <v>672</v>
      </c>
      <c r="TA44" t="s">
        <v>672</v>
      </c>
      <c r="TI44">
        <v>0</v>
      </c>
      <c r="TK44" t="s">
        <v>672</v>
      </c>
      <c r="TM44" t="s">
        <v>672</v>
      </c>
      <c r="TN44" t="s">
        <v>672</v>
      </c>
      <c r="TO44" t="s">
        <v>672</v>
      </c>
      <c r="TQ44" t="s">
        <v>672</v>
      </c>
      <c r="TR44" t="s">
        <v>672</v>
      </c>
      <c r="TS44" t="s">
        <v>672</v>
      </c>
      <c r="TT44" t="s">
        <v>672</v>
      </c>
      <c r="TU44" t="s">
        <v>672</v>
      </c>
      <c r="TV44" t="s">
        <v>672</v>
      </c>
      <c r="TW44" t="s">
        <v>672</v>
      </c>
      <c r="TY44" t="s">
        <v>672</v>
      </c>
      <c r="TZ44" t="s">
        <v>672</v>
      </c>
      <c r="UA44" t="s">
        <v>672</v>
      </c>
      <c r="UB44" t="s">
        <v>672</v>
      </c>
      <c r="UC44" t="s">
        <v>672</v>
      </c>
      <c r="UD44" t="s">
        <v>672</v>
      </c>
      <c r="UE44" t="s">
        <v>672</v>
      </c>
      <c r="UF44" t="s">
        <v>672</v>
      </c>
      <c r="UG44" t="s">
        <v>672</v>
      </c>
      <c r="UH44" t="s">
        <v>672</v>
      </c>
      <c r="UI44" t="s">
        <v>672</v>
      </c>
      <c r="UJ44" t="s">
        <v>672</v>
      </c>
      <c r="UK44" t="s">
        <v>672</v>
      </c>
      <c r="UL44" t="s">
        <v>672</v>
      </c>
      <c r="UM44" t="s">
        <v>672</v>
      </c>
      <c r="UN44" t="s">
        <v>672</v>
      </c>
      <c r="UO44" t="s">
        <v>672</v>
      </c>
      <c r="UP44" t="s">
        <v>672</v>
      </c>
      <c r="UQ44" t="s">
        <v>672</v>
      </c>
      <c r="UR44" t="s">
        <v>672</v>
      </c>
      <c r="US44" t="s">
        <v>672</v>
      </c>
      <c r="UT44" t="s">
        <v>672</v>
      </c>
      <c r="UV44" t="s">
        <v>672</v>
      </c>
      <c r="UW44" t="s">
        <v>672</v>
      </c>
      <c r="UX44" t="s">
        <v>672</v>
      </c>
      <c r="UY44" t="s">
        <v>672</v>
      </c>
      <c r="VA44" t="s">
        <v>672</v>
      </c>
      <c r="VC44" t="s">
        <v>672</v>
      </c>
      <c r="VD44" t="s">
        <v>672</v>
      </c>
      <c r="VE44" t="s">
        <v>672</v>
      </c>
      <c r="VG44" t="s">
        <v>672</v>
      </c>
      <c r="VH44" t="s">
        <v>672</v>
      </c>
      <c r="VI44" t="s">
        <v>672</v>
      </c>
      <c r="VK44" t="s">
        <v>672</v>
      </c>
      <c r="VL44" t="s">
        <v>672</v>
      </c>
      <c r="VM44" t="s">
        <v>672</v>
      </c>
      <c r="VN44" t="s">
        <v>672</v>
      </c>
      <c r="VP44" t="s">
        <v>672</v>
      </c>
      <c r="VQ44" t="s">
        <v>672</v>
      </c>
      <c r="VR44" t="s">
        <v>672</v>
      </c>
      <c r="VS44" t="s">
        <v>672</v>
      </c>
      <c r="VT44" t="s">
        <v>672</v>
      </c>
      <c r="VU44">
        <v>0</v>
      </c>
      <c r="VV44" t="s">
        <v>672</v>
      </c>
      <c r="VW44" t="s">
        <v>672</v>
      </c>
      <c r="VX44" t="s">
        <v>672</v>
      </c>
      <c r="VY44" t="s">
        <v>672</v>
      </c>
      <c r="VZ44" t="s">
        <v>672</v>
      </c>
      <c r="WA44" t="s">
        <v>672</v>
      </c>
      <c r="WB44" t="s">
        <v>672</v>
      </c>
      <c r="WC44" t="s">
        <v>672</v>
      </c>
      <c r="WD44" t="s">
        <v>672</v>
      </c>
      <c r="WE44" t="s">
        <v>672</v>
      </c>
      <c r="WF44" t="s">
        <v>672</v>
      </c>
      <c r="WG44" t="s">
        <v>672</v>
      </c>
      <c r="WH44" t="s">
        <v>672</v>
      </c>
      <c r="WI44" t="s">
        <v>672</v>
      </c>
      <c r="WJ44" t="s">
        <v>672</v>
      </c>
      <c r="WK44" t="s">
        <v>672</v>
      </c>
      <c r="WL44" t="s">
        <v>672</v>
      </c>
      <c r="WM44" t="s">
        <v>672</v>
      </c>
      <c r="WN44" t="s">
        <v>672</v>
      </c>
      <c r="WO44" t="s">
        <v>672</v>
      </c>
      <c r="WP44" t="s">
        <v>672</v>
      </c>
      <c r="WQ44" t="s">
        <v>672</v>
      </c>
      <c r="WR44" t="s">
        <v>672</v>
      </c>
      <c r="WS44" t="s">
        <v>672</v>
      </c>
      <c r="WT44" t="s">
        <v>672</v>
      </c>
      <c r="WU44" t="s">
        <v>672</v>
      </c>
      <c r="WV44" t="s">
        <v>672</v>
      </c>
      <c r="WW44" t="s">
        <v>672</v>
      </c>
      <c r="WX44" t="s">
        <v>672</v>
      </c>
      <c r="WY44" t="s">
        <v>672</v>
      </c>
      <c r="WZ44" t="s">
        <v>672</v>
      </c>
      <c r="XA44" t="s">
        <v>672</v>
      </c>
      <c r="XB44" t="s">
        <v>672</v>
      </c>
      <c r="XC44" t="s">
        <v>672</v>
      </c>
      <c r="XD44" t="s">
        <v>672</v>
      </c>
      <c r="XE44" t="s">
        <v>672</v>
      </c>
      <c r="XF44" t="s">
        <v>672</v>
      </c>
      <c r="XG44" t="s">
        <v>672</v>
      </c>
      <c r="XH44" t="s">
        <v>672</v>
      </c>
      <c r="XI44" t="s">
        <v>672</v>
      </c>
      <c r="XJ44" t="s">
        <v>672</v>
      </c>
      <c r="XK44" t="s">
        <v>672</v>
      </c>
      <c r="XL44" t="s">
        <v>672</v>
      </c>
      <c r="XM44" t="s">
        <v>672</v>
      </c>
      <c r="XN44" t="s">
        <v>672</v>
      </c>
      <c r="XO44" t="s">
        <v>672</v>
      </c>
      <c r="XP44" t="s">
        <v>672</v>
      </c>
      <c r="XQ44" t="s">
        <v>672</v>
      </c>
      <c r="XR44" t="s">
        <v>672</v>
      </c>
      <c r="XS44" t="s">
        <v>672</v>
      </c>
      <c r="XT44" t="s">
        <v>672</v>
      </c>
      <c r="XU44" t="s">
        <v>672</v>
      </c>
      <c r="XV44" t="s">
        <v>672</v>
      </c>
      <c r="XW44" t="s">
        <v>672</v>
      </c>
      <c r="XX44" t="s">
        <v>672</v>
      </c>
      <c r="XY44" t="s">
        <v>672</v>
      </c>
      <c r="XZ44" t="s">
        <v>672</v>
      </c>
      <c r="YA44" t="s">
        <v>672</v>
      </c>
      <c r="YB44" t="s">
        <v>672</v>
      </c>
      <c r="YC44" t="s">
        <v>672</v>
      </c>
      <c r="YD44" t="s">
        <v>672</v>
      </c>
      <c r="YE44" t="s">
        <v>672</v>
      </c>
      <c r="YF44" t="s">
        <v>672</v>
      </c>
      <c r="YG44">
        <v>0</v>
      </c>
      <c r="YH44">
        <v>1</v>
      </c>
      <c r="YI44">
        <v>3</v>
      </c>
      <c r="YJ44">
        <v>1</v>
      </c>
      <c r="YK44" t="s">
        <v>697</v>
      </c>
      <c r="YL44">
        <v>56</v>
      </c>
      <c r="YM44" t="s">
        <v>1256</v>
      </c>
      <c r="YN44" t="s">
        <v>1260</v>
      </c>
      <c r="YO44" t="s">
        <v>1268</v>
      </c>
      <c r="YP44" t="s">
        <v>672</v>
      </c>
      <c r="YQ44" t="s">
        <v>672</v>
      </c>
      <c r="YR44" t="s">
        <v>672</v>
      </c>
      <c r="YS44" t="s">
        <v>1269</v>
      </c>
    </row>
    <row r="45" spans="1:669" x14ac:dyDescent="0.45">
      <c r="A45">
        <v>74</v>
      </c>
      <c r="B45" t="s">
        <v>1270</v>
      </c>
      <c r="C45" t="s">
        <v>1271</v>
      </c>
      <c r="D45" t="s">
        <v>1272</v>
      </c>
      <c r="E45" t="s">
        <v>1272</v>
      </c>
      <c r="F45">
        <v>14</v>
      </c>
      <c r="G45" t="s">
        <v>1273</v>
      </c>
      <c r="H45" t="s">
        <v>672</v>
      </c>
      <c r="I45" t="s">
        <v>1274</v>
      </c>
      <c r="J45" t="s">
        <v>1260</v>
      </c>
      <c r="K45" t="s">
        <v>1275</v>
      </c>
      <c r="L45" t="s">
        <v>1276</v>
      </c>
      <c r="M45" t="str">
        <f>VLOOKUP(MID(O45,SEARCH("@",O45,1),LEN(O45)-SEARCH("@",O45,1)+1),[1]Sheet1!$D:$F,3,FALSE)</f>
        <v>M231</v>
      </c>
      <c r="N45" t="s">
        <v>1277</v>
      </c>
      <c r="O45" t="s">
        <v>1278</v>
      </c>
      <c r="P45" t="s">
        <v>1279</v>
      </c>
      <c r="Q45" t="s">
        <v>726</v>
      </c>
      <c r="R45" t="s">
        <v>727</v>
      </c>
      <c r="S45" t="s">
        <v>672</v>
      </c>
      <c r="T45">
        <v>1</v>
      </c>
      <c r="V45" t="s">
        <v>672</v>
      </c>
      <c r="W45">
        <v>1618</v>
      </c>
      <c r="X45">
        <v>3021</v>
      </c>
      <c r="AC45">
        <v>4639</v>
      </c>
      <c r="AD45">
        <v>368</v>
      </c>
      <c r="AE45">
        <v>422</v>
      </c>
      <c r="AJ45">
        <v>790</v>
      </c>
      <c r="AK45">
        <v>1098</v>
      </c>
      <c r="AL45">
        <v>475</v>
      </c>
      <c r="AQ45">
        <v>1573</v>
      </c>
      <c r="AX45">
        <v>0</v>
      </c>
      <c r="BE45">
        <v>0</v>
      </c>
      <c r="BL45">
        <v>0</v>
      </c>
      <c r="BM45">
        <v>3084</v>
      </c>
      <c r="BN45">
        <v>3918</v>
      </c>
      <c r="BO45">
        <v>0</v>
      </c>
      <c r="BP45">
        <v>0</v>
      </c>
      <c r="BQ45">
        <v>0</v>
      </c>
      <c r="BR45">
        <v>0</v>
      </c>
      <c r="BS45">
        <v>7002</v>
      </c>
      <c r="BT45" t="b">
        <v>1</v>
      </c>
      <c r="BU45" t="b">
        <v>1</v>
      </c>
      <c r="BV45" t="b">
        <v>1</v>
      </c>
      <c r="BW45" t="b">
        <v>0</v>
      </c>
      <c r="BX45" t="b">
        <v>0</v>
      </c>
      <c r="BY45" t="b">
        <v>0</v>
      </c>
      <c r="BZ45">
        <v>82</v>
      </c>
      <c r="CA45">
        <v>26</v>
      </c>
      <c r="CF45">
        <v>108</v>
      </c>
      <c r="CG45">
        <v>13</v>
      </c>
      <c r="CH45">
        <v>2</v>
      </c>
      <c r="CM45">
        <v>15</v>
      </c>
      <c r="CN45">
        <v>16</v>
      </c>
      <c r="CO45">
        <v>4</v>
      </c>
      <c r="CT45">
        <v>20</v>
      </c>
      <c r="CZ45" t="s">
        <v>672</v>
      </c>
      <c r="DA45">
        <v>0</v>
      </c>
      <c r="DC45" t="s">
        <v>672</v>
      </c>
      <c r="DE45" t="s">
        <v>672</v>
      </c>
      <c r="DF45" t="s">
        <v>672</v>
      </c>
      <c r="DG45" t="s">
        <v>672</v>
      </c>
      <c r="DH45">
        <v>0</v>
      </c>
      <c r="DI45" t="s">
        <v>672</v>
      </c>
      <c r="DJ45" t="s">
        <v>672</v>
      </c>
      <c r="DK45" t="s">
        <v>672</v>
      </c>
      <c r="DL45" t="s">
        <v>672</v>
      </c>
      <c r="DM45" t="s">
        <v>672</v>
      </c>
      <c r="DN45" t="s">
        <v>672</v>
      </c>
      <c r="DO45">
        <v>0</v>
      </c>
      <c r="DP45">
        <v>111</v>
      </c>
      <c r="DQ45">
        <v>32</v>
      </c>
      <c r="DR45">
        <v>0</v>
      </c>
      <c r="DS45">
        <v>0</v>
      </c>
      <c r="DT45">
        <v>0</v>
      </c>
      <c r="DU45">
        <v>0</v>
      </c>
      <c r="DV45">
        <v>143</v>
      </c>
      <c r="DW45" t="s">
        <v>682</v>
      </c>
      <c r="DX45" t="s">
        <v>682</v>
      </c>
      <c r="DY45" t="s">
        <v>683</v>
      </c>
      <c r="DZ45" t="s">
        <v>683</v>
      </c>
      <c r="EA45" t="s">
        <v>683</v>
      </c>
      <c r="EB45" t="s">
        <v>683</v>
      </c>
      <c r="EC45" t="s">
        <v>682</v>
      </c>
      <c r="ED45" t="s">
        <v>682</v>
      </c>
      <c r="EE45" t="s">
        <v>683</v>
      </c>
      <c r="EF45" t="s">
        <v>683</v>
      </c>
      <c r="EG45" t="s">
        <v>683</v>
      </c>
      <c r="EH45" t="s">
        <v>683</v>
      </c>
      <c r="EI45" t="s">
        <v>682</v>
      </c>
      <c r="EJ45" t="s">
        <v>682</v>
      </c>
      <c r="EK45" t="s">
        <v>683</v>
      </c>
      <c r="EL45" t="s">
        <v>683</v>
      </c>
      <c r="EM45" t="s">
        <v>683</v>
      </c>
      <c r="EN45" t="s">
        <v>683</v>
      </c>
      <c r="EO45" t="s">
        <v>683</v>
      </c>
      <c r="EP45" t="s">
        <v>683</v>
      </c>
      <c r="EQ45" t="s">
        <v>683</v>
      </c>
      <c r="ER45" t="s">
        <v>683</v>
      </c>
      <c r="ES45" t="s">
        <v>683</v>
      </c>
      <c r="ET45" t="s">
        <v>683</v>
      </c>
      <c r="EU45" t="s">
        <v>683</v>
      </c>
      <c r="EV45" t="s">
        <v>683</v>
      </c>
      <c r="EW45" t="s">
        <v>683</v>
      </c>
      <c r="EX45" t="s">
        <v>683</v>
      </c>
      <c r="EY45" t="s">
        <v>683</v>
      </c>
      <c r="EZ45" t="s">
        <v>683</v>
      </c>
      <c r="FA45" t="s">
        <v>683</v>
      </c>
      <c r="FB45" t="s">
        <v>683</v>
      </c>
      <c r="FC45" t="s">
        <v>683</v>
      </c>
      <c r="FD45" t="s">
        <v>683</v>
      </c>
      <c r="FE45" t="s">
        <v>683</v>
      </c>
      <c r="FF45" t="s">
        <v>683</v>
      </c>
      <c r="FG45">
        <v>1679</v>
      </c>
      <c r="FH45">
        <v>1920</v>
      </c>
      <c r="FM45">
        <v>3599</v>
      </c>
      <c r="FN45">
        <v>360</v>
      </c>
      <c r="FO45">
        <v>1075</v>
      </c>
      <c r="FT45">
        <v>1435</v>
      </c>
      <c r="FU45">
        <v>111</v>
      </c>
      <c r="FV45">
        <v>422</v>
      </c>
      <c r="FW45" t="s">
        <v>672</v>
      </c>
      <c r="FY45" t="s">
        <v>672</v>
      </c>
      <c r="GA45">
        <v>533</v>
      </c>
      <c r="GD45" t="s">
        <v>672</v>
      </c>
      <c r="GF45" t="s">
        <v>672</v>
      </c>
      <c r="GH45">
        <v>0</v>
      </c>
      <c r="GK45" t="s">
        <v>672</v>
      </c>
      <c r="GO45">
        <v>0</v>
      </c>
      <c r="GT45" t="s">
        <v>672</v>
      </c>
      <c r="GV45">
        <v>0</v>
      </c>
      <c r="GW45">
        <v>124</v>
      </c>
      <c r="GX45">
        <v>53</v>
      </c>
      <c r="HB45" t="s">
        <v>672</v>
      </c>
      <c r="HC45">
        <v>177</v>
      </c>
      <c r="HD45" t="s">
        <v>1280</v>
      </c>
      <c r="HE45">
        <v>809</v>
      </c>
      <c r="HF45">
        <v>449</v>
      </c>
      <c r="HK45">
        <v>1258</v>
      </c>
      <c r="HL45">
        <v>3083</v>
      </c>
      <c r="HM45">
        <v>3919</v>
      </c>
      <c r="HN45">
        <v>0</v>
      </c>
      <c r="HO45">
        <v>0</v>
      </c>
      <c r="HP45">
        <v>0</v>
      </c>
      <c r="HQ45">
        <v>0</v>
      </c>
      <c r="HR45">
        <v>7002</v>
      </c>
      <c r="HS45">
        <v>1618</v>
      </c>
      <c r="HT45">
        <v>3021</v>
      </c>
      <c r="HY45">
        <v>4639</v>
      </c>
      <c r="HZ45">
        <v>244</v>
      </c>
      <c r="IA45">
        <v>422</v>
      </c>
      <c r="IF45">
        <v>666</v>
      </c>
      <c r="IG45">
        <v>1098</v>
      </c>
      <c r="IH45">
        <v>422</v>
      </c>
      <c r="IM45">
        <v>1520</v>
      </c>
      <c r="IR45" t="s">
        <v>672</v>
      </c>
      <c r="IT45">
        <v>0</v>
      </c>
      <c r="IW45" t="s">
        <v>672</v>
      </c>
      <c r="IY45" t="s">
        <v>672</v>
      </c>
      <c r="JA45">
        <v>0</v>
      </c>
      <c r="JB45">
        <v>2960</v>
      </c>
      <c r="JC45">
        <v>3865</v>
      </c>
      <c r="JD45">
        <v>0</v>
      </c>
      <c r="JE45">
        <v>0</v>
      </c>
      <c r="JF45">
        <v>0</v>
      </c>
      <c r="JG45">
        <v>0</v>
      </c>
      <c r="JH45">
        <v>6825</v>
      </c>
      <c r="JJ45">
        <v>10</v>
      </c>
      <c r="JK45">
        <v>90</v>
      </c>
      <c r="JL45" t="s">
        <v>672</v>
      </c>
      <c r="JN45">
        <v>886</v>
      </c>
      <c r="JO45">
        <v>1770</v>
      </c>
      <c r="JT45">
        <v>2656</v>
      </c>
      <c r="JU45">
        <v>247</v>
      </c>
      <c r="JV45">
        <v>1075</v>
      </c>
      <c r="KA45">
        <v>1322</v>
      </c>
      <c r="KB45">
        <v>55</v>
      </c>
      <c r="KD45" t="s">
        <v>672</v>
      </c>
      <c r="KF45" t="s">
        <v>672</v>
      </c>
      <c r="KH45">
        <v>55</v>
      </c>
      <c r="KK45" t="s">
        <v>672</v>
      </c>
      <c r="KM45" t="s">
        <v>672</v>
      </c>
      <c r="KO45">
        <v>0</v>
      </c>
      <c r="KR45" t="s">
        <v>672</v>
      </c>
      <c r="KT45" t="s">
        <v>672</v>
      </c>
      <c r="KV45">
        <v>0</v>
      </c>
      <c r="KY45" t="s">
        <v>672</v>
      </c>
      <c r="LA45" t="s">
        <v>672</v>
      </c>
      <c r="LC45">
        <v>0</v>
      </c>
      <c r="LH45" t="s">
        <v>672</v>
      </c>
      <c r="LJ45">
        <v>0</v>
      </c>
      <c r="LK45" t="s">
        <v>1281</v>
      </c>
      <c r="LL45">
        <v>430</v>
      </c>
      <c r="LM45">
        <v>176</v>
      </c>
      <c r="LR45">
        <v>606</v>
      </c>
      <c r="LS45">
        <v>1618</v>
      </c>
      <c r="LT45">
        <v>3021</v>
      </c>
      <c r="LU45">
        <v>0</v>
      </c>
      <c r="LV45">
        <v>0</v>
      </c>
      <c r="LW45">
        <v>0</v>
      </c>
      <c r="LX45">
        <v>0</v>
      </c>
      <c r="LY45">
        <v>4639</v>
      </c>
      <c r="LZ45">
        <v>61</v>
      </c>
      <c r="MD45" t="s">
        <v>672</v>
      </c>
      <c r="MF45">
        <v>61</v>
      </c>
      <c r="MG45">
        <v>55</v>
      </c>
      <c r="MI45" t="s">
        <v>672</v>
      </c>
      <c r="MK45" t="s">
        <v>672</v>
      </c>
      <c r="MM45">
        <v>55</v>
      </c>
      <c r="MN45">
        <v>56</v>
      </c>
      <c r="MO45">
        <v>422</v>
      </c>
      <c r="MP45" t="s">
        <v>672</v>
      </c>
      <c r="MR45" t="s">
        <v>672</v>
      </c>
      <c r="MS45" t="s">
        <v>672</v>
      </c>
      <c r="MT45">
        <v>478</v>
      </c>
      <c r="MW45" t="s">
        <v>672</v>
      </c>
      <c r="MX45" t="s">
        <v>672</v>
      </c>
      <c r="MY45" t="s">
        <v>672</v>
      </c>
      <c r="MZ45" t="s">
        <v>672</v>
      </c>
      <c r="NC45" t="s">
        <v>672</v>
      </c>
      <c r="ND45" t="s">
        <v>672</v>
      </c>
      <c r="NE45" t="s">
        <v>672</v>
      </c>
      <c r="NF45" t="s">
        <v>672</v>
      </c>
      <c r="NG45" t="s">
        <v>672</v>
      </c>
      <c r="NJ45" t="s">
        <v>672</v>
      </c>
      <c r="NK45" t="s">
        <v>672</v>
      </c>
      <c r="NM45" t="s">
        <v>672</v>
      </c>
      <c r="NN45" t="s">
        <v>672</v>
      </c>
      <c r="NP45">
        <v>124</v>
      </c>
      <c r="NR45" t="s">
        <v>672</v>
      </c>
      <c r="NT45" t="s">
        <v>672</v>
      </c>
      <c r="NU45" t="s">
        <v>672</v>
      </c>
      <c r="NV45">
        <v>124</v>
      </c>
      <c r="NW45" t="s">
        <v>1280</v>
      </c>
      <c r="NX45">
        <v>72</v>
      </c>
      <c r="OD45">
        <v>72</v>
      </c>
      <c r="OE45">
        <v>368</v>
      </c>
      <c r="OF45">
        <v>422</v>
      </c>
      <c r="OK45">
        <v>790</v>
      </c>
      <c r="OL45">
        <v>732</v>
      </c>
      <c r="OM45">
        <v>150</v>
      </c>
      <c r="OR45">
        <v>882</v>
      </c>
      <c r="OS45">
        <v>58</v>
      </c>
      <c r="OU45" t="s">
        <v>672</v>
      </c>
      <c r="OY45">
        <v>58</v>
      </c>
      <c r="PB45" t="s">
        <v>672</v>
      </c>
      <c r="PD45" t="s">
        <v>672</v>
      </c>
      <c r="PI45" t="s">
        <v>672</v>
      </c>
      <c r="PK45" t="s">
        <v>672</v>
      </c>
      <c r="PP45" t="s">
        <v>672</v>
      </c>
      <c r="PR45" t="s">
        <v>672</v>
      </c>
      <c r="PV45" t="s">
        <v>672</v>
      </c>
      <c r="PW45" t="s">
        <v>672</v>
      </c>
      <c r="PY45" t="s">
        <v>672</v>
      </c>
      <c r="QC45">
        <v>53</v>
      </c>
      <c r="QD45" t="s">
        <v>672</v>
      </c>
      <c r="QF45" t="s">
        <v>672</v>
      </c>
      <c r="QH45">
        <v>53</v>
      </c>
      <c r="QI45" t="s">
        <v>1280</v>
      </c>
      <c r="QJ45">
        <v>307</v>
      </c>
      <c r="QK45">
        <v>273</v>
      </c>
      <c r="QL45" t="s">
        <v>672</v>
      </c>
      <c r="QN45" t="s">
        <v>672</v>
      </c>
      <c r="QP45">
        <v>580</v>
      </c>
      <c r="QQ45">
        <v>1097</v>
      </c>
      <c r="QR45">
        <v>476</v>
      </c>
      <c r="QU45" t="s">
        <v>672</v>
      </c>
      <c r="QW45">
        <v>1573</v>
      </c>
      <c r="QZ45" t="s">
        <v>672</v>
      </c>
      <c r="RA45" t="s">
        <v>672</v>
      </c>
      <c r="RC45" t="s">
        <v>672</v>
      </c>
      <c r="RF45" t="s">
        <v>672</v>
      </c>
      <c r="RH45" t="s">
        <v>672</v>
      </c>
      <c r="RJ45" t="s">
        <v>672</v>
      </c>
      <c r="RM45" t="s">
        <v>672</v>
      </c>
      <c r="RN45" t="s">
        <v>672</v>
      </c>
      <c r="RP45" t="s">
        <v>672</v>
      </c>
      <c r="RQ45" t="s">
        <v>672</v>
      </c>
      <c r="RU45" t="s">
        <v>672</v>
      </c>
      <c r="RV45" t="s">
        <v>672</v>
      </c>
      <c r="RW45" t="s">
        <v>672</v>
      </c>
      <c r="RX45" t="s">
        <v>672</v>
      </c>
      <c r="SA45" t="s">
        <v>672</v>
      </c>
      <c r="SB45" t="s">
        <v>672</v>
      </c>
      <c r="SC45" t="s">
        <v>672</v>
      </c>
      <c r="SE45" t="s">
        <v>672</v>
      </c>
      <c r="SH45" t="s">
        <v>672</v>
      </c>
      <c r="SI45" t="s">
        <v>672</v>
      </c>
      <c r="SJ45" t="s">
        <v>672</v>
      </c>
      <c r="SL45" t="s">
        <v>672</v>
      </c>
      <c r="SO45" t="s">
        <v>672</v>
      </c>
      <c r="SP45" t="s">
        <v>672</v>
      </c>
      <c r="SQ45" t="s">
        <v>672</v>
      </c>
      <c r="SS45" t="s">
        <v>672</v>
      </c>
      <c r="SU45" t="s">
        <v>672</v>
      </c>
      <c r="SX45" t="s">
        <v>672</v>
      </c>
      <c r="TA45" t="s">
        <v>672</v>
      </c>
      <c r="TI45">
        <v>0</v>
      </c>
      <c r="TK45" t="s">
        <v>672</v>
      </c>
      <c r="TM45" t="s">
        <v>672</v>
      </c>
      <c r="TN45" t="s">
        <v>672</v>
      </c>
      <c r="TO45" t="s">
        <v>672</v>
      </c>
      <c r="TQ45" t="s">
        <v>672</v>
      </c>
      <c r="TR45" t="s">
        <v>672</v>
      </c>
      <c r="TS45" t="s">
        <v>672</v>
      </c>
      <c r="TT45" t="s">
        <v>672</v>
      </c>
      <c r="TU45" t="s">
        <v>672</v>
      </c>
      <c r="TV45" t="s">
        <v>672</v>
      </c>
      <c r="TW45" t="s">
        <v>672</v>
      </c>
      <c r="TY45" t="s">
        <v>672</v>
      </c>
      <c r="TZ45" t="s">
        <v>672</v>
      </c>
      <c r="UA45" t="s">
        <v>672</v>
      </c>
      <c r="UB45" t="s">
        <v>672</v>
      </c>
      <c r="UC45" t="s">
        <v>672</v>
      </c>
      <c r="UD45" t="s">
        <v>672</v>
      </c>
      <c r="UE45" t="s">
        <v>672</v>
      </c>
      <c r="UF45" t="s">
        <v>672</v>
      </c>
      <c r="UG45" t="s">
        <v>672</v>
      </c>
      <c r="UH45" t="s">
        <v>672</v>
      </c>
      <c r="UI45" t="s">
        <v>672</v>
      </c>
      <c r="UJ45" t="s">
        <v>672</v>
      </c>
      <c r="UK45" t="s">
        <v>672</v>
      </c>
      <c r="UL45" t="s">
        <v>672</v>
      </c>
      <c r="UM45" t="s">
        <v>672</v>
      </c>
      <c r="UN45" t="s">
        <v>672</v>
      </c>
      <c r="UO45" t="s">
        <v>672</v>
      </c>
      <c r="UP45" t="s">
        <v>672</v>
      </c>
      <c r="UQ45" t="s">
        <v>672</v>
      </c>
      <c r="UR45" t="s">
        <v>672</v>
      </c>
      <c r="US45" t="s">
        <v>672</v>
      </c>
      <c r="UT45" t="s">
        <v>672</v>
      </c>
      <c r="UV45" t="s">
        <v>672</v>
      </c>
      <c r="UW45" t="s">
        <v>672</v>
      </c>
      <c r="UX45" t="s">
        <v>672</v>
      </c>
      <c r="UY45" t="s">
        <v>672</v>
      </c>
      <c r="VA45" t="s">
        <v>672</v>
      </c>
      <c r="VC45" t="s">
        <v>672</v>
      </c>
      <c r="VD45" t="s">
        <v>672</v>
      </c>
      <c r="VE45" t="s">
        <v>672</v>
      </c>
      <c r="VG45" t="s">
        <v>672</v>
      </c>
      <c r="VH45" t="s">
        <v>672</v>
      </c>
      <c r="VI45" t="s">
        <v>672</v>
      </c>
      <c r="VK45" t="s">
        <v>672</v>
      </c>
      <c r="VL45" t="s">
        <v>672</v>
      </c>
      <c r="VM45" t="s">
        <v>672</v>
      </c>
      <c r="VN45" t="s">
        <v>672</v>
      </c>
      <c r="VP45" t="s">
        <v>672</v>
      </c>
      <c r="VQ45" t="s">
        <v>672</v>
      </c>
      <c r="VR45" t="s">
        <v>672</v>
      </c>
      <c r="VS45" t="s">
        <v>672</v>
      </c>
      <c r="VT45" t="s">
        <v>672</v>
      </c>
      <c r="VU45">
        <v>0</v>
      </c>
      <c r="VV45" t="s">
        <v>672</v>
      </c>
      <c r="VW45" t="s">
        <v>672</v>
      </c>
      <c r="VX45" t="s">
        <v>672</v>
      </c>
      <c r="VY45" t="s">
        <v>672</v>
      </c>
      <c r="VZ45" t="s">
        <v>672</v>
      </c>
      <c r="WA45" t="s">
        <v>672</v>
      </c>
      <c r="WB45" t="s">
        <v>672</v>
      </c>
      <c r="WC45" t="s">
        <v>672</v>
      </c>
      <c r="WD45" t="s">
        <v>672</v>
      </c>
      <c r="WE45" t="s">
        <v>672</v>
      </c>
      <c r="WF45" t="s">
        <v>672</v>
      </c>
      <c r="WG45" t="s">
        <v>672</v>
      </c>
      <c r="WH45" t="s">
        <v>672</v>
      </c>
      <c r="WI45" t="s">
        <v>672</v>
      </c>
      <c r="WJ45" t="s">
        <v>672</v>
      </c>
      <c r="WK45" t="s">
        <v>672</v>
      </c>
      <c r="WL45" t="s">
        <v>672</v>
      </c>
      <c r="WM45" t="s">
        <v>672</v>
      </c>
      <c r="WN45" t="s">
        <v>672</v>
      </c>
      <c r="WO45" t="s">
        <v>672</v>
      </c>
      <c r="WP45" t="s">
        <v>672</v>
      </c>
      <c r="WQ45" t="s">
        <v>672</v>
      </c>
      <c r="WR45" t="s">
        <v>672</v>
      </c>
      <c r="WS45" t="s">
        <v>672</v>
      </c>
      <c r="WT45" t="s">
        <v>672</v>
      </c>
      <c r="WU45" t="s">
        <v>672</v>
      </c>
      <c r="WV45" t="s">
        <v>672</v>
      </c>
      <c r="WW45" t="s">
        <v>672</v>
      </c>
      <c r="WX45" t="s">
        <v>672</v>
      </c>
      <c r="WY45" t="s">
        <v>672</v>
      </c>
      <c r="WZ45" t="s">
        <v>672</v>
      </c>
      <c r="XA45" t="s">
        <v>672</v>
      </c>
      <c r="XB45" t="s">
        <v>672</v>
      </c>
      <c r="XC45" t="s">
        <v>672</v>
      </c>
      <c r="XD45" t="s">
        <v>672</v>
      </c>
      <c r="XE45" t="s">
        <v>672</v>
      </c>
      <c r="XF45" t="s">
        <v>672</v>
      </c>
      <c r="XG45" t="s">
        <v>672</v>
      </c>
      <c r="XH45" t="s">
        <v>672</v>
      </c>
      <c r="XI45" t="s">
        <v>672</v>
      </c>
      <c r="XJ45" t="s">
        <v>672</v>
      </c>
      <c r="XK45" t="s">
        <v>672</v>
      </c>
      <c r="XL45" t="s">
        <v>672</v>
      </c>
      <c r="XM45" t="s">
        <v>672</v>
      </c>
      <c r="XN45" t="s">
        <v>672</v>
      </c>
      <c r="XO45" t="s">
        <v>672</v>
      </c>
      <c r="XP45" t="s">
        <v>672</v>
      </c>
      <c r="XQ45" t="s">
        <v>672</v>
      </c>
      <c r="XR45" t="s">
        <v>672</v>
      </c>
      <c r="XS45" t="s">
        <v>672</v>
      </c>
      <c r="XT45" t="s">
        <v>672</v>
      </c>
      <c r="XU45" t="s">
        <v>672</v>
      </c>
      <c r="XV45" t="s">
        <v>672</v>
      </c>
      <c r="XW45" t="s">
        <v>672</v>
      </c>
      <c r="XX45" t="s">
        <v>672</v>
      </c>
      <c r="XY45" t="s">
        <v>672</v>
      </c>
      <c r="XZ45" t="s">
        <v>672</v>
      </c>
      <c r="YA45" t="s">
        <v>672</v>
      </c>
      <c r="YB45" t="s">
        <v>672</v>
      </c>
      <c r="YC45" t="s">
        <v>672</v>
      </c>
      <c r="YD45" t="s">
        <v>672</v>
      </c>
      <c r="YE45" t="s">
        <v>672</v>
      </c>
      <c r="YF45" t="s">
        <v>672</v>
      </c>
      <c r="YG45">
        <v>0</v>
      </c>
      <c r="YH45">
        <v>1</v>
      </c>
      <c r="YI45">
        <v>2</v>
      </c>
      <c r="YJ45">
        <v>1</v>
      </c>
      <c r="YK45" t="s">
        <v>697</v>
      </c>
      <c r="YL45">
        <v>77</v>
      </c>
      <c r="YM45" t="s">
        <v>1270</v>
      </c>
      <c r="YN45" t="s">
        <v>1260</v>
      </c>
      <c r="YO45" t="s">
        <v>1282</v>
      </c>
      <c r="YP45" t="s">
        <v>672</v>
      </c>
      <c r="YQ45" t="s">
        <v>672</v>
      </c>
      <c r="YR45" t="s">
        <v>672</v>
      </c>
      <c r="YS45" t="s">
        <v>1283</v>
      </c>
    </row>
    <row r="46" spans="1:669" x14ac:dyDescent="0.45">
      <c r="A46">
        <v>75</v>
      </c>
      <c r="B46" t="s">
        <v>1284</v>
      </c>
      <c r="C46" t="s">
        <v>1285</v>
      </c>
      <c r="D46" t="s">
        <v>844</v>
      </c>
      <c r="E46" t="s">
        <v>670</v>
      </c>
      <c r="F46">
        <v>1</v>
      </c>
      <c r="G46" t="s">
        <v>1286</v>
      </c>
      <c r="H46" t="s">
        <v>672</v>
      </c>
      <c r="I46" t="s">
        <v>1287</v>
      </c>
      <c r="J46" t="s">
        <v>1260</v>
      </c>
      <c r="K46" t="s">
        <v>1288</v>
      </c>
      <c r="L46" t="s">
        <v>1289</v>
      </c>
      <c r="M46" t="str">
        <f>VLOOKUP(MID(O46,SEARCH("@",O46,1),LEN(O46)-SEARCH("@",O46,1)+1),[1]Sheet1!$D:$F,3,FALSE)</f>
        <v>NC032</v>
      </c>
      <c r="N46" t="s">
        <v>1290</v>
      </c>
      <c r="O46" t="s">
        <v>1291</v>
      </c>
      <c r="P46" t="s">
        <v>1292</v>
      </c>
      <c r="Q46" t="s">
        <v>726</v>
      </c>
      <c r="R46" t="s">
        <v>727</v>
      </c>
      <c r="S46" t="s">
        <v>672</v>
      </c>
      <c r="T46">
        <v>1</v>
      </c>
      <c r="V46" t="s">
        <v>672</v>
      </c>
      <c r="X46">
        <v>172</v>
      </c>
      <c r="AB46">
        <v>200</v>
      </c>
      <c r="AC46">
        <v>372</v>
      </c>
      <c r="AJ46">
        <v>0</v>
      </c>
      <c r="AK46">
        <v>318</v>
      </c>
      <c r="AP46">
        <v>800</v>
      </c>
      <c r="AQ46">
        <v>1118</v>
      </c>
      <c r="AX46">
        <v>0</v>
      </c>
      <c r="BE46">
        <v>0</v>
      </c>
      <c r="BL46">
        <v>0</v>
      </c>
      <c r="BM46">
        <v>318</v>
      </c>
      <c r="BN46">
        <v>172</v>
      </c>
      <c r="BO46">
        <v>0</v>
      </c>
      <c r="BP46">
        <v>0</v>
      </c>
      <c r="BQ46">
        <v>0</v>
      </c>
      <c r="BR46">
        <v>1000</v>
      </c>
      <c r="BS46">
        <v>1490</v>
      </c>
      <c r="BT46" t="b">
        <v>1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CA46">
        <v>3</v>
      </c>
      <c r="CE46">
        <v>1</v>
      </c>
      <c r="CF46">
        <v>4</v>
      </c>
      <c r="CM46">
        <v>0</v>
      </c>
      <c r="CN46">
        <v>3</v>
      </c>
      <c r="CS46">
        <v>3</v>
      </c>
      <c r="CT46">
        <v>6</v>
      </c>
      <c r="CZ46" t="s">
        <v>672</v>
      </c>
      <c r="DA46">
        <v>0</v>
      </c>
      <c r="DC46" t="s">
        <v>672</v>
      </c>
      <c r="DE46" t="s">
        <v>672</v>
      </c>
      <c r="DF46" t="s">
        <v>672</v>
      </c>
      <c r="DG46" t="s">
        <v>672</v>
      </c>
      <c r="DH46">
        <v>0</v>
      </c>
      <c r="DI46" t="s">
        <v>672</v>
      </c>
      <c r="DJ46" t="s">
        <v>672</v>
      </c>
      <c r="DK46" t="s">
        <v>672</v>
      </c>
      <c r="DL46" t="s">
        <v>672</v>
      </c>
      <c r="DM46" t="s">
        <v>672</v>
      </c>
      <c r="DN46" t="s">
        <v>672</v>
      </c>
      <c r="DO46">
        <v>0</v>
      </c>
      <c r="DP46">
        <v>3</v>
      </c>
      <c r="DQ46">
        <v>3</v>
      </c>
      <c r="DR46">
        <v>0</v>
      </c>
      <c r="DS46">
        <v>0</v>
      </c>
      <c r="DT46">
        <v>0</v>
      </c>
      <c r="DU46">
        <v>4</v>
      </c>
      <c r="DV46">
        <v>10</v>
      </c>
      <c r="DW46" t="s">
        <v>683</v>
      </c>
      <c r="DX46" t="s">
        <v>682</v>
      </c>
      <c r="DY46" t="s">
        <v>683</v>
      </c>
      <c r="DZ46" t="s">
        <v>683</v>
      </c>
      <c r="EA46" t="s">
        <v>683</v>
      </c>
      <c r="EB46" t="s">
        <v>682</v>
      </c>
      <c r="EC46" t="s">
        <v>683</v>
      </c>
      <c r="ED46" t="s">
        <v>683</v>
      </c>
      <c r="EE46" t="s">
        <v>683</v>
      </c>
      <c r="EF46" t="s">
        <v>683</v>
      </c>
      <c r="EG46" t="s">
        <v>683</v>
      </c>
      <c r="EH46" t="s">
        <v>683</v>
      </c>
      <c r="EI46" t="s">
        <v>682</v>
      </c>
      <c r="EJ46" t="s">
        <v>683</v>
      </c>
      <c r="EK46" t="s">
        <v>683</v>
      </c>
      <c r="EL46" t="s">
        <v>683</v>
      </c>
      <c r="EM46" t="s">
        <v>683</v>
      </c>
      <c r="EN46" t="s">
        <v>682</v>
      </c>
      <c r="EO46" t="s">
        <v>683</v>
      </c>
      <c r="EP46" t="s">
        <v>683</v>
      </c>
      <c r="EQ46" t="s">
        <v>683</v>
      </c>
      <c r="ER46" t="s">
        <v>683</v>
      </c>
      <c r="ES46" t="s">
        <v>683</v>
      </c>
      <c r="ET46" t="s">
        <v>683</v>
      </c>
      <c r="EU46" t="s">
        <v>683</v>
      </c>
      <c r="EV46" t="s">
        <v>683</v>
      </c>
      <c r="EW46" t="s">
        <v>683</v>
      </c>
      <c r="EX46" t="s">
        <v>683</v>
      </c>
      <c r="EY46" t="s">
        <v>683</v>
      </c>
      <c r="EZ46" t="s">
        <v>683</v>
      </c>
      <c r="FA46" t="s">
        <v>683</v>
      </c>
      <c r="FB46" t="s">
        <v>683</v>
      </c>
      <c r="FC46" t="s">
        <v>683</v>
      </c>
      <c r="FD46" t="s">
        <v>683</v>
      </c>
      <c r="FE46" t="s">
        <v>683</v>
      </c>
      <c r="FF46" t="s">
        <v>683</v>
      </c>
      <c r="FG46">
        <v>139</v>
      </c>
      <c r="FL46">
        <v>700</v>
      </c>
      <c r="FM46">
        <v>839</v>
      </c>
      <c r="FN46">
        <v>105</v>
      </c>
      <c r="FS46">
        <v>220</v>
      </c>
      <c r="FT46">
        <v>325</v>
      </c>
      <c r="FW46" t="s">
        <v>672</v>
      </c>
      <c r="FY46" t="s">
        <v>672</v>
      </c>
      <c r="GA46">
        <v>0</v>
      </c>
      <c r="GB46">
        <v>4</v>
      </c>
      <c r="GD46" t="s">
        <v>672</v>
      </c>
      <c r="GF46" t="s">
        <v>672</v>
      </c>
      <c r="GH46">
        <v>4</v>
      </c>
      <c r="GI46">
        <v>44</v>
      </c>
      <c r="GK46" t="s">
        <v>672</v>
      </c>
      <c r="GO46">
        <v>44</v>
      </c>
      <c r="GP46">
        <v>22</v>
      </c>
      <c r="GT46" t="s">
        <v>672</v>
      </c>
      <c r="GV46">
        <v>22</v>
      </c>
      <c r="HB46" t="s">
        <v>672</v>
      </c>
      <c r="HC46">
        <v>0</v>
      </c>
      <c r="HD46" t="s">
        <v>1293</v>
      </c>
      <c r="HE46">
        <v>4</v>
      </c>
      <c r="HF46">
        <v>172</v>
      </c>
      <c r="HJ46">
        <v>80</v>
      </c>
      <c r="HK46">
        <v>256</v>
      </c>
      <c r="HL46">
        <v>318</v>
      </c>
      <c r="HM46">
        <v>172</v>
      </c>
      <c r="HN46">
        <v>0</v>
      </c>
      <c r="HO46">
        <v>0</v>
      </c>
      <c r="HP46">
        <v>0</v>
      </c>
      <c r="HQ46">
        <v>1000</v>
      </c>
      <c r="HR46">
        <v>1490</v>
      </c>
      <c r="HT46">
        <v>172</v>
      </c>
      <c r="HY46">
        <v>172</v>
      </c>
      <c r="IE46">
        <v>500</v>
      </c>
      <c r="IF46">
        <v>500</v>
      </c>
      <c r="IG46">
        <v>318</v>
      </c>
      <c r="IL46">
        <v>500</v>
      </c>
      <c r="IM46">
        <v>818</v>
      </c>
      <c r="IR46" t="s">
        <v>672</v>
      </c>
      <c r="IT46">
        <v>0</v>
      </c>
      <c r="IW46" t="s">
        <v>672</v>
      </c>
      <c r="IY46" t="s">
        <v>672</v>
      </c>
      <c r="JA46">
        <v>0</v>
      </c>
      <c r="JB46">
        <v>318</v>
      </c>
      <c r="JC46">
        <v>172</v>
      </c>
      <c r="JD46">
        <v>0</v>
      </c>
      <c r="JE46">
        <v>0</v>
      </c>
      <c r="JF46">
        <v>0</v>
      </c>
      <c r="JG46">
        <v>1000</v>
      </c>
      <c r="JH46">
        <v>1490</v>
      </c>
      <c r="JI46">
        <v>0</v>
      </c>
      <c r="JJ46">
        <v>10</v>
      </c>
      <c r="JK46">
        <v>90</v>
      </c>
      <c r="JL46" t="s">
        <v>672</v>
      </c>
      <c r="JT46">
        <v>0</v>
      </c>
      <c r="JZ46">
        <v>200</v>
      </c>
      <c r="KA46">
        <v>200</v>
      </c>
      <c r="KD46" t="s">
        <v>672</v>
      </c>
      <c r="KF46" t="s">
        <v>672</v>
      </c>
      <c r="KH46">
        <v>0</v>
      </c>
      <c r="KK46" t="s">
        <v>672</v>
      </c>
      <c r="KM46" t="s">
        <v>672</v>
      </c>
      <c r="KO46">
        <v>0</v>
      </c>
      <c r="KR46" t="s">
        <v>672</v>
      </c>
      <c r="KT46" t="s">
        <v>672</v>
      </c>
      <c r="KV46">
        <v>0</v>
      </c>
      <c r="KY46" t="s">
        <v>672</v>
      </c>
      <c r="LA46" t="s">
        <v>672</v>
      </c>
      <c r="LC46">
        <v>0</v>
      </c>
      <c r="LH46" t="s">
        <v>672</v>
      </c>
      <c r="LJ46">
        <v>0</v>
      </c>
      <c r="LK46" t="s">
        <v>1294</v>
      </c>
      <c r="LM46">
        <v>172</v>
      </c>
      <c r="LR46">
        <v>172</v>
      </c>
      <c r="LS46">
        <v>0</v>
      </c>
      <c r="LT46">
        <v>172</v>
      </c>
      <c r="LU46">
        <v>0</v>
      </c>
      <c r="LV46">
        <v>0</v>
      </c>
      <c r="LW46">
        <v>0</v>
      </c>
      <c r="LX46">
        <v>200</v>
      </c>
      <c r="LY46">
        <v>372</v>
      </c>
      <c r="MD46" t="s">
        <v>672</v>
      </c>
      <c r="MI46" t="s">
        <v>672</v>
      </c>
      <c r="MK46" t="s">
        <v>672</v>
      </c>
      <c r="MP46" t="s">
        <v>672</v>
      </c>
      <c r="MR46" t="s">
        <v>672</v>
      </c>
      <c r="MS46" t="s">
        <v>672</v>
      </c>
      <c r="MW46" t="s">
        <v>672</v>
      </c>
      <c r="MX46" t="s">
        <v>672</v>
      </c>
      <c r="MY46" t="s">
        <v>672</v>
      </c>
      <c r="MZ46" t="s">
        <v>672</v>
      </c>
      <c r="NC46" t="s">
        <v>672</v>
      </c>
      <c r="ND46" t="s">
        <v>672</v>
      </c>
      <c r="NE46" t="s">
        <v>672</v>
      </c>
      <c r="NF46" t="s">
        <v>672</v>
      </c>
      <c r="NG46" t="s">
        <v>672</v>
      </c>
      <c r="NJ46" t="s">
        <v>672</v>
      </c>
      <c r="NK46" t="s">
        <v>672</v>
      </c>
      <c r="NM46" t="s">
        <v>672</v>
      </c>
      <c r="NN46" t="s">
        <v>672</v>
      </c>
      <c r="NR46" t="s">
        <v>672</v>
      </c>
      <c r="NT46" t="s">
        <v>672</v>
      </c>
      <c r="NU46" t="s">
        <v>672</v>
      </c>
      <c r="NW46" t="s">
        <v>672</v>
      </c>
      <c r="OK46">
        <v>0</v>
      </c>
      <c r="OL46">
        <v>139</v>
      </c>
      <c r="OQ46">
        <v>700</v>
      </c>
      <c r="OS46">
        <v>105</v>
      </c>
      <c r="OU46" t="s">
        <v>672</v>
      </c>
      <c r="OX46">
        <v>20</v>
      </c>
      <c r="PB46" t="s">
        <v>672</v>
      </c>
      <c r="PD46" t="s">
        <v>672</v>
      </c>
      <c r="PG46">
        <v>4</v>
      </c>
      <c r="PI46" t="s">
        <v>672</v>
      </c>
      <c r="PK46" t="s">
        <v>672</v>
      </c>
      <c r="PN46">
        <v>44</v>
      </c>
      <c r="PP46" t="s">
        <v>672</v>
      </c>
      <c r="PR46" t="s">
        <v>672</v>
      </c>
      <c r="PU46">
        <v>22</v>
      </c>
      <c r="PV46" t="s">
        <v>672</v>
      </c>
      <c r="PW46" t="s">
        <v>672</v>
      </c>
      <c r="PY46" t="s">
        <v>672</v>
      </c>
      <c r="QD46" t="s">
        <v>672</v>
      </c>
      <c r="QF46" t="s">
        <v>672</v>
      </c>
      <c r="QI46" t="s">
        <v>1295</v>
      </c>
      <c r="QJ46">
        <v>4</v>
      </c>
      <c r="QL46" t="s">
        <v>672</v>
      </c>
      <c r="QN46" t="s">
        <v>672</v>
      </c>
      <c r="QO46">
        <v>80</v>
      </c>
      <c r="QU46" t="s">
        <v>672</v>
      </c>
      <c r="QW46">
        <v>1118</v>
      </c>
      <c r="QZ46" t="s">
        <v>672</v>
      </c>
      <c r="RA46" t="s">
        <v>672</v>
      </c>
      <c r="RC46" t="s">
        <v>672</v>
      </c>
      <c r="RF46" t="s">
        <v>672</v>
      </c>
      <c r="RH46" t="s">
        <v>672</v>
      </c>
      <c r="RJ46" t="s">
        <v>672</v>
      </c>
      <c r="RM46" t="s">
        <v>672</v>
      </c>
      <c r="RN46" t="s">
        <v>672</v>
      </c>
      <c r="RP46" t="s">
        <v>672</v>
      </c>
      <c r="RQ46" t="s">
        <v>672</v>
      </c>
      <c r="RU46" t="s">
        <v>672</v>
      </c>
      <c r="RV46" t="s">
        <v>672</v>
      </c>
      <c r="RW46" t="s">
        <v>672</v>
      </c>
      <c r="RX46" t="s">
        <v>672</v>
      </c>
      <c r="SA46" t="s">
        <v>672</v>
      </c>
      <c r="SB46" t="s">
        <v>672</v>
      </c>
      <c r="SC46" t="s">
        <v>672</v>
      </c>
      <c r="SE46" t="s">
        <v>672</v>
      </c>
      <c r="SH46" t="s">
        <v>672</v>
      </c>
      <c r="SI46" t="s">
        <v>672</v>
      </c>
      <c r="SJ46" t="s">
        <v>672</v>
      </c>
      <c r="SL46" t="s">
        <v>672</v>
      </c>
      <c r="SO46" t="s">
        <v>672</v>
      </c>
      <c r="SP46" t="s">
        <v>672</v>
      </c>
      <c r="SQ46" t="s">
        <v>672</v>
      </c>
      <c r="SS46" t="s">
        <v>672</v>
      </c>
      <c r="SU46" t="s">
        <v>672</v>
      </c>
      <c r="SX46" t="s">
        <v>672</v>
      </c>
      <c r="TA46" t="s">
        <v>672</v>
      </c>
      <c r="TI46">
        <v>0</v>
      </c>
      <c r="TK46" t="s">
        <v>672</v>
      </c>
      <c r="TM46" t="s">
        <v>672</v>
      </c>
      <c r="TN46" t="s">
        <v>672</v>
      </c>
      <c r="TO46" t="s">
        <v>672</v>
      </c>
      <c r="TQ46" t="s">
        <v>672</v>
      </c>
      <c r="TR46" t="s">
        <v>672</v>
      </c>
      <c r="TS46" t="s">
        <v>672</v>
      </c>
      <c r="TT46" t="s">
        <v>672</v>
      </c>
      <c r="TU46" t="s">
        <v>672</v>
      </c>
      <c r="TV46" t="s">
        <v>672</v>
      </c>
      <c r="TW46" t="s">
        <v>672</v>
      </c>
      <c r="TY46" t="s">
        <v>672</v>
      </c>
      <c r="TZ46" t="s">
        <v>672</v>
      </c>
      <c r="UA46" t="s">
        <v>672</v>
      </c>
      <c r="UB46" t="s">
        <v>672</v>
      </c>
      <c r="UC46" t="s">
        <v>672</v>
      </c>
      <c r="UD46" t="s">
        <v>672</v>
      </c>
      <c r="UE46" t="s">
        <v>672</v>
      </c>
      <c r="UF46" t="s">
        <v>672</v>
      </c>
      <c r="UG46" t="s">
        <v>672</v>
      </c>
      <c r="UH46" t="s">
        <v>672</v>
      </c>
      <c r="UI46" t="s">
        <v>672</v>
      </c>
      <c r="UJ46" t="s">
        <v>672</v>
      </c>
      <c r="UK46" t="s">
        <v>672</v>
      </c>
      <c r="UL46" t="s">
        <v>672</v>
      </c>
      <c r="UM46" t="s">
        <v>672</v>
      </c>
      <c r="UN46" t="s">
        <v>672</v>
      </c>
      <c r="UO46" t="s">
        <v>672</v>
      </c>
      <c r="UP46" t="s">
        <v>672</v>
      </c>
      <c r="UQ46" t="s">
        <v>672</v>
      </c>
      <c r="UR46" t="s">
        <v>672</v>
      </c>
      <c r="US46" t="s">
        <v>672</v>
      </c>
      <c r="UT46" t="s">
        <v>672</v>
      </c>
      <c r="UV46" t="s">
        <v>672</v>
      </c>
      <c r="UW46" t="s">
        <v>672</v>
      </c>
      <c r="UX46" t="s">
        <v>672</v>
      </c>
      <c r="UY46" t="s">
        <v>672</v>
      </c>
      <c r="VA46" t="s">
        <v>672</v>
      </c>
      <c r="VC46" t="s">
        <v>672</v>
      </c>
      <c r="VD46" t="s">
        <v>672</v>
      </c>
      <c r="VE46" t="s">
        <v>672</v>
      </c>
      <c r="VG46" t="s">
        <v>672</v>
      </c>
      <c r="VH46" t="s">
        <v>672</v>
      </c>
      <c r="VI46" t="s">
        <v>672</v>
      </c>
      <c r="VK46" t="s">
        <v>672</v>
      </c>
      <c r="VL46" t="s">
        <v>672</v>
      </c>
      <c r="VM46" t="s">
        <v>672</v>
      </c>
      <c r="VN46" t="s">
        <v>672</v>
      </c>
      <c r="VP46" t="s">
        <v>672</v>
      </c>
      <c r="VQ46" t="s">
        <v>672</v>
      </c>
      <c r="VR46" t="s">
        <v>672</v>
      </c>
      <c r="VS46" t="s">
        <v>672</v>
      </c>
      <c r="VT46" t="s">
        <v>672</v>
      </c>
      <c r="VU46">
        <v>0</v>
      </c>
      <c r="VV46" t="s">
        <v>672</v>
      </c>
      <c r="VW46" t="s">
        <v>672</v>
      </c>
      <c r="VX46" t="s">
        <v>672</v>
      </c>
      <c r="VY46" t="s">
        <v>672</v>
      </c>
      <c r="VZ46" t="s">
        <v>672</v>
      </c>
      <c r="WA46" t="s">
        <v>672</v>
      </c>
      <c r="WB46" t="s">
        <v>672</v>
      </c>
      <c r="WC46" t="s">
        <v>672</v>
      </c>
      <c r="WD46" t="s">
        <v>672</v>
      </c>
      <c r="WE46" t="s">
        <v>672</v>
      </c>
      <c r="WF46" t="s">
        <v>672</v>
      </c>
      <c r="WG46" t="s">
        <v>672</v>
      </c>
      <c r="WH46" t="s">
        <v>672</v>
      </c>
      <c r="WI46" t="s">
        <v>672</v>
      </c>
      <c r="WJ46" t="s">
        <v>672</v>
      </c>
      <c r="WK46" t="s">
        <v>672</v>
      </c>
      <c r="WL46" t="s">
        <v>672</v>
      </c>
      <c r="WM46" t="s">
        <v>672</v>
      </c>
      <c r="WN46" t="s">
        <v>672</v>
      </c>
      <c r="WO46" t="s">
        <v>672</v>
      </c>
      <c r="WP46" t="s">
        <v>672</v>
      </c>
      <c r="WQ46" t="s">
        <v>672</v>
      </c>
      <c r="WR46" t="s">
        <v>672</v>
      </c>
      <c r="WS46" t="s">
        <v>672</v>
      </c>
      <c r="WT46" t="s">
        <v>672</v>
      </c>
      <c r="WU46" t="s">
        <v>672</v>
      </c>
      <c r="WV46" t="s">
        <v>672</v>
      </c>
      <c r="WW46" t="s">
        <v>672</v>
      </c>
      <c r="WX46" t="s">
        <v>672</v>
      </c>
      <c r="WY46" t="s">
        <v>672</v>
      </c>
      <c r="WZ46" t="s">
        <v>672</v>
      </c>
      <c r="XA46" t="s">
        <v>672</v>
      </c>
      <c r="XB46" t="s">
        <v>672</v>
      </c>
      <c r="XC46" t="s">
        <v>672</v>
      </c>
      <c r="XD46" t="s">
        <v>672</v>
      </c>
      <c r="XE46" t="s">
        <v>672</v>
      </c>
      <c r="XF46" t="s">
        <v>672</v>
      </c>
      <c r="XG46" t="s">
        <v>672</v>
      </c>
      <c r="XH46" t="s">
        <v>672</v>
      </c>
      <c r="XI46" t="s">
        <v>672</v>
      </c>
      <c r="XJ46" t="s">
        <v>672</v>
      </c>
      <c r="XK46" t="s">
        <v>672</v>
      </c>
      <c r="XL46" t="s">
        <v>672</v>
      </c>
      <c r="XM46" t="s">
        <v>672</v>
      </c>
      <c r="XN46" t="s">
        <v>672</v>
      </c>
      <c r="XO46" t="s">
        <v>672</v>
      </c>
      <c r="XP46" t="s">
        <v>672</v>
      </c>
      <c r="XQ46" t="s">
        <v>672</v>
      </c>
      <c r="XR46" t="s">
        <v>672</v>
      </c>
      <c r="XS46" t="s">
        <v>672</v>
      </c>
      <c r="XT46" t="s">
        <v>672</v>
      </c>
      <c r="XU46" t="s">
        <v>672</v>
      </c>
      <c r="XV46" t="s">
        <v>672</v>
      </c>
      <c r="XW46" t="s">
        <v>672</v>
      </c>
      <c r="XX46" t="s">
        <v>672</v>
      </c>
      <c r="XY46" t="s">
        <v>672</v>
      </c>
      <c r="XZ46" t="s">
        <v>672</v>
      </c>
      <c r="YA46" t="s">
        <v>672</v>
      </c>
      <c r="YB46" t="s">
        <v>672</v>
      </c>
      <c r="YC46" t="s">
        <v>672</v>
      </c>
      <c r="YD46" t="s">
        <v>672</v>
      </c>
      <c r="YE46" t="s">
        <v>672</v>
      </c>
      <c r="YF46" t="s">
        <v>672</v>
      </c>
      <c r="YG46">
        <v>0</v>
      </c>
      <c r="YH46">
        <v>2</v>
      </c>
      <c r="YI46">
        <v>1</v>
      </c>
      <c r="YJ46">
        <v>1</v>
      </c>
      <c r="YK46" t="s">
        <v>811</v>
      </c>
      <c r="YL46">
        <v>96</v>
      </c>
      <c r="YM46" t="s">
        <v>1284</v>
      </c>
      <c r="YN46" t="s">
        <v>1260</v>
      </c>
      <c r="YO46" t="s">
        <v>1289</v>
      </c>
      <c r="YP46" t="s">
        <v>672</v>
      </c>
      <c r="YQ46" t="s">
        <v>672</v>
      </c>
      <c r="YR46" t="s">
        <v>672</v>
      </c>
      <c r="YS46" t="s">
        <v>1296</v>
      </c>
    </row>
    <row r="47" spans="1:669" x14ac:dyDescent="0.45">
      <c r="A47">
        <v>78</v>
      </c>
      <c r="B47" t="s">
        <v>1297</v>
      </c>
      <c r="C47" t="s">
        <v>1298</v>
      </c>
      <c r="D47" t="s">
        <v>1272</v>
      </c>
      <c r="E47" t="s">
        <v>1272</v>
      </c>
      <c r="F47">
        <v>14</v>
      </c>
      <c r="G47" t="s">
        <v>1299</v>
      </c>
      <c r="H47" t="s">
        <v>672</v>
      </c>
      <c r="I47" t="s">
        <v>1300</v>
      </c>
      <c r="J47" t="s">
        <v>1260</v>
      </c>
      <c r="K47" t="s">
        <v>1301</v>
      </c>
      <c r="L47" t="s">
        <v>1302</v>
      </c>
      <c r="M47" t="str">
        <f>VLOOKUP(MID(O47,SEARCH("@",O47,1),LEN(O47)-SEARCH("@",O47,1)+1),[1]Sheet1!$D:$F,3,FALSE)</f>
        <v>NC003</v>
      </c>
      <c r="N47" t="s">
        <v>1303</v>
      </c>
      <c r="O47" t="s">
        <v>1304</v>
      </c>
      <c r="P47" t="s">
        <v>1305</v>
      </c>
      <c r="Q47" t="s">
        <v>672</v>
      </c>
      <c r="R47" t="s">
        <v>727</v>
      </c>
      <c r="S47" t="s">
        <v>672</v>
      </c>
      <c r="T47">
        <v>1</v>
      </c>
      <c r="V47" t="s">
        <v>672</v>
      </c>
      <c r="AC47">
        <v>0</v>
      </c>
      <c r="AJ47">
        <v>0</v>
      </c>
      <c r="AL47">
        <v>300</v>
      </c>
      <c r="AQ47">
        <v>300</v>
      </c>
      <c r="AX47">
        <v>0</v>
      </c>
      <c r="BE47">
        <v>0</v>
      </c>
      <c r="BL47">
        <v>0</v>
      </c>
      <c r="BM47">
        <v>0</v>
      </c>
      <c r="BN47">
        <v>300</v>
      </c>
      <c r="BO47">
        <v>0</v>
      </c>
      <c r="BP47">
        <v>0</v>
      </c>
      <c r="BQ47">
        <v>0</v>
      </c>
      <c r="BR47">
        <v>0</v>
      </c>
      <c r="BS47">
        <v>300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CF47">
        <v>0</v>
      </c>
      <c r="CM47">
        <v>0</v>
      </c>
      <c r="CO47">
        <v>1</v>
      </c>
      <c r="CT47">
        <v>1</v>
      </c>
      <c r="CZ47" t="s">
        <v>672</v>
      </c>
      <c r="DA47">
        <v>0</v>
      </c>
      <c r="DC47" t="s">
        <v>672</v>
      </c>
      <c r="DE47" t="s">
        <v>672</v>
      </c>
      <c r="DF47" t="s">
        <v>672</v>
      </c>
      <c r="DG47" t="s">
        <v>672</v>
      </c>
      <c r="DH47">
        <v>0</v>
      </c>
      <c r="DI47" t="s">
        <v>672</v>
      </c>
      <c r="DJ47" t="s">
        <v>672</v>
      </c>
      <c r="DK47" t="s">
        <v>672</v>
      </c>
      <c r="DL47" t="s">
        <v>672</v>
      </c>
      <c r="DM47" t="s">
        <v>672</v>
      </c>
      <c r="DN47" t="s">
        <v>672</v>
      </c>
      <c r="DO47">
        <v>0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1</v>
      </c>
      <c r="DW47" t="s">
        <v>683</v>
      </c>
      <c r="DX47" t="s">
        <v>683</v>
      </c>
      <c r="DY47" t="s">
        <v>683</v>
      </c>
      <c r="DZ47" t="s">
        <v>683</v>
      </c>
      <c r="EA47" t="s">
        <v>683</v>
      </c>
      <c r="EB47" t="s">
        <v>683</v>
      </c>
      <c r="EC47" t="s">
        <v>683</v>
      </c>
      <c r="ED47" t="s">
        <v>683</v>
      </c>
      <c r="EE47" t="s">
        <v>683</v>
      </c>
      <c r="EF47" t="s">
        <v>683</v>
      </c>
      <c r="EG47" t="s">
        <v>683</v>
      </c>
      <c r="EH47" t="s">
        <v>683</v>
      </c>
      <c r="EI47" t="s">
        <v>683</v>
      </c>
      <c r="EJ47" t="s">
        <v>682</v>
      </c>
      <c r="EK47" t="s">
        <v>683</v>
      </c>
      <c r="EL47" t="s">
        <v>683</v>
      </c>
      <c r="EM47" t="s">
        <v>683</v>
      </c>
      <c r="EN47" t="s">
        <v>683</v>
      </c>
      <c r="EO47" t="s">
        <v>683</v>
      </c>
      <c r="EP47" t="s">
        <v>683</v>
      </c>
      <c r="EQ47" t="s">
        <v>683</v>
      </c>
      <c r="ER47" t="s">
        <v>683</v>
      </c>
      <c r="ES47" t="s">
        <v>683</v>
      </c>
      <c r="ET47" t="s">
        <v>683</v>
      </c>
      <c r="EU47" t="s">
        <v>683</v>
      </c>
      <c r="EV47" t="s">
        <v>683</v>
      </c>
      <c r="EW47" t="s">
        <v>683</v>
      </c>
      <c r="EX47" t="s">
        <v>683</v>
      </c>
      <c r="EY47" t="s">
        <v>683</v>
      </c>
      <c r="EZ47" t="s">
        <v>683</v>
      </c>
      <c r="FA47" t="s">
        <v>683</v>
      </c>
      <c r="FB47" t="s">
        <v>683</v>
      </c>
      <c r="FC47" t="s">
        <v>683</v>
      </c>
      <c r="FD47" t="s">
        <v>683</v>
      </c>
      <c r="FE47" t="s">
        <v>683</v>
      </c>
      <c r="FF47" t="s">
        <v>683</v>
      </c>
      <c r="FH47">
        <v>300</v>
      </c>
      <c r="FM47">
        <v>300</v>
      </c>
      <c r="FT47">
        <v>0</v>
      </c>
      <c r="FW47" t="s">
        <v>672</v>
      </c>
      <c r="FY47" t="s">
        <v>672</v>
      </c>
      <c r="GA47">
        <v>0</v>
      </c>
      <c r="GD47" t="s">
        <v>672</v>
      </c>
      <c r="GF47" t="s">
        <v>672</v>
      </c>
      <c r="GH47">
        <v>0</v>
      </c>
      <c r="GK47" t="s">
        <v>672</v>
      </c>
      <c r="GO47">
        <v>0</v>
      </c>
      <c r="GT47" t="s">
        <v>672</v>
      </c>
      <c r="GV47">
        <v>0</v>
      </c>
      <c r="HB47" t="s">
        <v>672</v>
      </c>
      <c r="HC47">
        <v>0</v>
      </c>
      <c r="HD47" t="s">
        <v>672</v>
      </c>
      <c r="HK47">
        <v>0</v>
      </c>
      <c r="HL47">
        <v>0</v>
      </c>
      <c r="HM47">
        <v>300</v>
      </c>
      <c r="HN47">
        <v>0</v>
      </c>
      <c r="HO47">
        <v>0</v>
      </c>
      <c r="HP47">
        <v>0</v>
      </c>
      <c r="HQ47">
        <v>0</v>
      </c>
      <c r="HR47">
        <v>300</v>
      </c>
      <c r="HY47">
        <v>0</v>
      </c>
      <c r="IF47">
        <v>0</v>
      </c>
      <c r="IH47">
        <v>300</v>
      </c>
      <c r="IM47">
        <v>300</v>
      </c>
      <c r="IR47" t="s">
        <v>672</v>
      </c>
      <c r="IT47">
        <v>0</v>
      </c>
      <c r="IW47" t="s">
        <v>672</v>
      </c>
      <c r="IY47" t="s">
        <v>672</v>
      </c>
      <c r="JA47">
        <v>0</v>
      </c>
      <c r="JB47">
        <v>0</v>
      </c>
      <c r="JC47">
        <v>300</v>
      </c>
      <c r="JD47">
        <v>0</v>
      </c>
      <c r="JE47">
        <v>0</v>
      </c>
      <c r="JF47">
        <v>0</v>
      </c>
      <c r="JG47">
        <v>0</v>
      </c>
      <c r="JH47">
        <v>300</v>
      </c>
      <c r="JK47">
        <v>100</v>
      </c>
      <c r="JL47" t="s">
        <v>672</v>
      </c>
      <c r="JT47">
        <v>0</v>
      </c>
      <c r="KA47">
        <v>0</v>
      </c>
      <c r="KD47" t="s">
        <v>672</v>
      </c>
      <c r="KF47" t="s">
        <v>672</v>
      </c>
      <c r="KH47">
        <v>0</v>
      </c>
      <c r="KK47" t="s">
        <v>672</v>
      </c>
      <c r="KM47" t="s">
        <v>672</v>
      </c>
      <c r="KO47">
        <v>0</v>
      </c>
      <c r="KR47" t="s">
        <v>672</v>
      </c>
      <c r="KT47" t="s">
        <v>672</v>
      </c>
      <c r="KV47">
        <v>0</v>
      </c>
      <c r="KY47" t="s">
        <v>672</v>
      </c>
      <c r="LA47" t="s">
        <v>672</v>
      </c>
      <c r="LC47">
        <v>0</v>
      </c>
      <c r="LH47" t="s">
        <v>672</v>
      </c>
      <c r="LJ47">
        <v>0</v>
      </c>
      <c r="LK47" t="s">
        <v>672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MD47" t="s">
        <v>672</v>
      </c>
      <c r="MI47" t="s">
        <v>672</v>
      </c>
      <c r="MK47" t="s">
        <v>672</v>
      </c>
      <c r="MP47" t="s">
        <v>672</v>
      </c>
      <c r="MR47" t="s">
        <v>672</v>
      </c>
      <c r="MS47" t="s">
        <v>672</v>
      </c>
      <c r="MW47" t="s">
        <v>672</v>
      </c>
      <c r="MX47" t="s">
        <v>672</v>
      </c>
      <c r="MY47" t="s">
        <v>672</v>
      </c>
      <c r="MZ47" t="s">
        <v>672</v>
      </c>
      <c r="NC47" t="s">
        <v>672</v>
      </c>
      <c r="ND47" t="s">
        <v>672</v>
      </c>
      <c r="NE47" t="s">
        <v>672</v>
      </c>
      <c r="NF47" t="s">
        <v>672</v>
      </c>
      <c r="NG47" t="s">
        <v>672</v>
      </c>
      <c r="NJ47" t="s">
        <v>672</v>
      </c>
      <c r="NK47" t="s">
        <v>672</v>
      </c>
      <c r="NM47" t="s">
        <v>672</v>
      </c>
      <c r="NN47" t="s">
        <v>672</v>
      </c>
      <c r="NR47" t="s">
        <v>672</v>
      </c>
      <c r="NT47" t="s">
        <v>672</v>
      </c>
      <c r="NU47" t="s">
        <v>672</v>
      </c>
      <c r="NW47" t="s">
        <v>672</v>
      </c>
      <c r="OK47">
        <v>0</v>
      </c>
      <c r="OM47">
        <v>300</v>
      </c>
      <c r="OU47" t="s">
        <v>672</v>
      </c>
      <c r="PB47" t="s">
        <v>672</v>
      </c>
      <c r="PD47" t="s">
        <v>672</v>
      </c>
      <c r="PI47" t="s">
        <v>672</v>
      </c>
      <c r="PK47" t="s">
        <v>672</v>
      </c>
      <c r="PP47" t="s">
        <v>672</v>
      </c>
      <c r="PR47" t="s">
        <v>672</v>
      </c>
      <c r="PV47" t="s">
        <v>672</v>
      </c>
      <c r="PW47" t="s">
        <v>672</v>
      </c>
      <c r="PY47" t="s">
        <v>672</v>
      </c>
      <c r="QD47" t="s">
        <v>672</v>
      </c>
      <c r="QF47" t="s">
        <v>672</v>
      </c>
      <c r="QI47" t="s">
        <v>672</v>
      </c>
      <c r="QL47" t="s">
        <v>672</v>
      </c>
      <c r="QN47" t="s">
        <v>672</v>
      </c>
      <c r="QU47" t="s">
        <v>672</v>
      </c>
      <c r="QW47">
        <v>300</v>
      </c>
      <c r="QZ47" t="s">
        <v>672</v>
      </c>
      <c r="RA47" t="s">
        <v>672</v>
      </c>
      <c r="RC47" t="s">
        <v>672</v>
      </c>
      <c r="RF47" t="s">
        <v>672</v>
      </c>
      <c r="RH47" t="s">
        <v>672</v>
      </c>
      <c r="RJ47" t="s">
        <v>672</v>
      </c>
      <c r="RM47" t="s">
        <v>672</v>
      </c>
      <c r="RN47" t="s">
        <v>672</v>
      </c>
      <c r="RP47" t="s">
        <v>672</v>
      </c>
      <c r="RQ47" t="s">
        <v>672</v>
      </c>
      <c r="RU47" t="s">
        <v>672</v>
      </c>
      <c r="RV47" t="s">
        <v>672</v>
      </c>
      <c r="RW47" t="s">
        <v>672</v>
      </c>
      <c r="RX47" t="s">
        <v>672</v>
      </c>
      <c r="SA47" t="s">
        <v>672</v>
      </c>
      <c r="SB47" t="s">
        <v>672</v>
      </c>
      <c r="SC47" t="s">
        <v>672</v>
      </c>
      <c r="SE47" t="s">
        <v>672</v>
      </c>
      <c r="SH47" t="s">
        <v>672</v>
      </c>
      <c r="SI47" t="s">
        <v>672</v>
      </c>
      <c r="SJ47" t="s">
        <v>672</v>
      </c>
      <c r="SL47" t="s">
        <v>672</v>
      </c>
      <c r="SO47" t="s">
        <v>672</v>
      </c>
      <c r="SP47" t="s">
        <v>672</v>
      </c>
      <c r="SQ47" t="s">
        <v>672</v>
      </c>
      <c r="SS47" t="s">
        <v>672</v>
      </c>
      <c r="SU47" t="s">
        <v>672</v>
      </c>
      <c r="SX47" t="s">
        <v>672</v>
      </c>
      <c r="TA47" t="s">
        <v>672</v>
      </c>
      <c r="TI47">
        <v>0</v>
      </c>
      <c r="TK47" t="s">
        <v>672</v>
      </c>
      <c r="TM47" t="s">
        <v>672</v>
      </c>
      <c r="TN47" t="s">
        <v>672</v>
      </c>
      <c r="TO47" t="s">
        <v>672</v>
      </c>
      <c r="TQ47" t="s">
        <v>672</v>
      </c>
      <c r="TR47" t="s">
        <v>672</v>
      </c>
      <c r="TS47" t="s">
        <v>672</v>
      </c>
      <c r="TT47" t="s">
        <v>672</v>
      </c>
      <c r="TU47" t="s">
        <v>672</v>
      </c>
      <c r="TV47" t="s">
        <v>672</v>
      </c>
      <c r="TW47" t="s">
        <v>672</v>
      </c>
      <c r="TY47" t="s">
        <v>672</v>
      </c>
      <c r="TZ47" t="s">
        <v>672</v>
      </c>
      <c r="UA47" t="s">
        <v>672</v>
      </c>
      <c r="UB47" t="s">
        <v>672</v>
      </c>
      <c r="UC47" t="s">
        <v>672</v>
      </c>
      <c r="UD47" t="s">
        <v>672</v>
      </c>
      <c r="UE47" t="s">
        <v>672</v>
      </c>
      <c r="UF47" t="s">
        <v>672</v>
      </c>
      <c r="UG47" t="s">
        <v>672</v>
      </c>
      <c r="UH47" t="s">
        <v>672</v>
      </c>
      <c r="UI47" t="s">
        <v>672</v>
      </c>
      <c r="UJ47" t="s">
        <v>672</v>
      </c>
      <c r="UK47" t="s">
        <v>672</v>
      </c>
      <c r="UL47" t="s">
        <v>672</v>
      </c>
      <c r="UM47" t="s">
        <v>672</v>
      </c>
      <c r="UN47" t="s">
        <v>672</v>
      </c>
      <c r="UO47" t="s">
        <v>672</v>
      </c>
      <c r="UP47" t="s">
        <v>672</v>
      </c>
      <c r="UQ47" t="s">
        <v>672</v>
      </c>
      <c r="UR47" t="s">
        <v>672</v>
      </c>
      <c r="US47" t="s">
        <v>672</v>
      </c>
      <c r="UT47" t="s">
        <v>672</v>
      </c>
      <c r="UV47" t="s">
        <v>672</v>
      </c>
      <c r="UW47" t="s">
        <v>672</v>
      </c>
      <c r="UX47" t="s">
        <v>672</v>
      </c>
      <c r="UY47" t="s">
        <v>672</v>
      </c>
      <c r="VA47" t="s">
        <v>672</v>
      </c>
      <c r="VC47" t="s">
        <v>672</v>
      </c>
      <c r="VD47" t="s">
        <v>672</v>
      </c>
      <c r="VE47" t="s">
        <v>672</v>
      </c>
      <c r="VG47" t="s">
        <v>672</v>
      </c>
      <c r="VH47" t="s">
        <v>672</v>
      </c>
      <c r="VI47" t="s">
        <v>672</v>
      </c>
      <c r="VK47" t="s">
        <v>672</v>
      </c>
      <c r="VL47" t="s">
        <v>672</v>
      </c>
      <c r="VM47" t="s">
        <v>672</v>
      </c>
      <c r="VN47" t="s">
        <v>672</v>
      </c>
      <c r="VP47" t="s">
        <v>672</v>
      </c>
      <c r="VQ47" t="s">
        <v>672</v>
      </c>
      <c r="VR47" t="s">
        <v>672</v>
      </c>
      <c r="VS47" t="s">
        <v>672</v>
      </c>
      <c r="VT47" t="s">
        <v>672</v>
      </c>
      <c r="VU47">
        <v>0</v>
      </c>
      <c r="VV47" t="s">
        <v>672</v>
      </c>
      <c r="VW47" t="s">
        <v>672</v>
      </c>
      <c r="VX47" t="s">
        <v>672</v>
      </c>
      <c r="VY47" t="s">
        <v>672</v>
      </c>
      <c r="VZ47" t="s">
        <v>672</v>
      </c>
      <c r="WA47" t="s">
        <v>672</v>
      </c>
      <c r="WB47" t="s">
        <v>672</v>
      </c>
      <c r="WC47" t="s">
        <v>672</v>
      </c>
      <c r="WD47" t="s">
        <v>672</v>
      </c>
      <c r="WE47" t="s">
        <v>672</v>
      </c>
      <c r="WF47" t="s">
        <v>672</v>
      </c>
      <c r="WG47" t="s">
        <v>672</v>
      </c>
      <c r="WH47" t="s">
        <v>672</v>
      </c>
      <c r="WI47" t="s">
        <v>672</v>
      </c>
      <c r="WJ47" t="s">
        <v>672</v>
      </c>
      <c r="WK47" t="s">
        <v>672</v>
      </c>
      <c r="WL47" t="s">
        <v>672</v>
      </c>
      <c r="WM47" t="s">
        <v>672</v>
      </c>
      <c r="WN47" t="s">
        <v>672</v>
      </c>
      <c r="WO47" t="s">
        <v>672</v>
      </c>
      <c r="WP47" t="s">
        <v>672</v>
      </c>
      <c r="WQ47" t="s">
        <v>672</v>
      </c>
      <c r="WR47" t="s">
        <v>672</v>
      </c>
      <c r="WS47" t="s">
        <v>672</v>
      </c>
      <c r="WT47" t="s">
        <v>672</v>
      </c>
      <c r="WU47" t="s">
        <v>672</v>
      </c>
      <c r="WV47" t="s">
        <v>672</v>
      </c>
      <c r="WW47" t="s">
        <v>672</v>
      </c>
      <c r="WX47" t="s">
        <v>672</v>
      </c>
      <c r="WY47" t="s">
        <v>672</v>
      </c>
      <c r="WZ47" t="s">
        <v>672</v>
      </c>
      <c r="XA47" t="s">
        <v>672</v>
      </c>
      <c r="XB47" t="s">
        <v>672</v>
      </c>
      <c r="XC47" t="s">
        <v>672</v>
      </c>
      <c r="XD47" t="s">
        <v>672</v>
      </c>
      <c r="XE47" t="s">
        <v>672</v>
      </c>
      <c r="XF47" t="s">
        <v>672</v>
      </c>
      <c r="XG47" t="s">
        <v>672</v>
      </c>
      <c r="XH47" t="s">
        <v>672</v>
      </c>
      <c r="XI47" t="s">
        <v>672</v>
      </c>
      <c r="XJ47" t="s">
        <v>672</v>
      </c>
      <c r="XK47" t="s">
        <v>672</v>
      </c>
      <c r="XL47" t="s">
        <v>672</v>
      </c>
      <c r="XM47" t="s">
        <v>672</v>
      </c>
      <c r="XN47" t="s">
        <v>672</v>
      </c>
      <c r="XO47" t="s">
        <v>672</v>
      </c>
      <c r="XP47" t="s">
        <v>672</v>
      </c>
      <c r="XQ47" t="s">
        <v>672</v>
      </c>
      <c r="XR47" t="s">
        <v>672</v>
      </c>
      <c r="XS47" t="s">
        <v>672</v>
      </c>
      <c r="XT47" t="s">
        <v>672</v>
      </c>
      <c r="XU47" t="s">
        <v>672</v>
      </c>
      <c r="XV47" t="s">
        <v>672</v>
      </c>
      <c r="XW47" t="s">
        <v>672</v>
      </c>
      <c r="XX47" t="s">
        <v>672</v>
      </c>
      <c r="XY47" t="s">
        <v>672</v>
      </c>
      <c r="XZ47" t="s">
        <v>672</v>
      </c>
      <c r="YA47" t="s">
        <v>672</v>
      </c>
      <c r="YB47" t="s">
        <v>672</v>
      </c>
      <c r="YC47" t="s">
        <v>672</v>
      </c>
      <c r="YD47" t="s">
        <v>672</v>
      </c>
      <c r="YE47" t="s">
        <v>672</v>
      </c>
      <c r="YF47" t="s">
        <v>672</v>
      </c>
      <c r="YG47">
        <v>0</v>
      </c>
      <c r="YH47">
        <v>1</v>
      </c>
      <c r="YI47">
        <v>3</v>
      </c>
      <c r="YJ47">
        <v>1</v>
      </c>
      <c r="YK47" t="s">
        <v>1306</v>
      </c>
      <c r="YL47">
        <v>308</v>
      </c>
      <c r="YM47" t="s">
        <v>1297</v>
      </c>
      <c r="YN47" t="s">
        <v>1260</v>
      </c>
      <c r="YO47" t="s">
        <v>1302</v>
      </c>
      <c r="YP47" t="s">
        <v>672</v>
      </c>
      <c r="YQ47" t="s">
        <v>672</v>
      </c>
      <c r="YR47" t="s">
        <v>672</v>
      </c>
      <c r="YS47" t="s">
        <v>1307</v>
      </c>
    </row>
    <row r="48" spans="1:669" x14ac:dyDescent="0.45">
      <c r="A48">
        <v>79</v>
      </c>
      <c r="B48" t="s">
        <v>1308</v>
      </c>
      <c r="C48" t="s">
        <v>1309</v>
      </c>
      <c r="D48" t="s">
        <v>670</v>
      </c>
      <c r="E48" t="s">
        <v>670</v>
      </c>
      <c r="F48">
        <v>2</v>
      </c>
      <c r="G48" t="s">
        <v>1310</v>
      </c>
      <c r="H48" t="s">
        <v>672</v>
      </c>
      <c r="I48" t="s">
        <v>1311</v>
      </c>
      <c r="J48" t="s">
        <v>1260</v>
      </c>
      <c r="K48" t="s">
        <v>1312</v>
      </c>
      <c r="L48" t="s">
        <v>1313</v>
      </c>
      <c r="M48" t="str">
        <f>VLOOKUP(MID(O48,SEARCH("@",O48,1),LEN(O48)-SEARCH("@",O48,1)+1),[1]Sheet1!$D:$F,3,FALSE)</f>
        <v>NC007</v>
      </c>
      <c r="N48" t="s">
        <v>1314</v>
      </c>
      <c r="O48" t="s">
        <v>1315</v>
      </c>
      <c r="P48" t="s">
        <v>1316</v>
      </c>
      <c r="Q48" t="s">
        <v>726</v>
      </c>
      <c r="R48" t="s">
        <v>727</v>
      </c>
      <c r="S48" t="s">
        <v>672</v>
      </c>
      <c r="T48">
        <v>1</v>
      </c>
      <c r="V48" t="s">
        <v>672</v>
      </c>
      <c r="AC48">
        <v>0</v>
      </c>
      <c r="AJ48">
        <v>0</v>
      </c>
      <c r="AK48">
        <v>883.23599999999999</v>
      </c>
      <c r="AQ48">
        <v>883.24</v>
      </c>
      <c r="AX48">
        <v>0</v>
      </c>
      <c r="BE48">
        <v>0</v>
      </c>
      <c r="BL48">
        <v>0</v>
      </c>
      <c r="BM48">
        <v>883.24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883.24</v>
      </c>
      <c r="BT48" t="b">
        <v>0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CF48">
        <v>0</v>
      </c>
      <c r="CM48">
        <v>0</v>
      </c>
      <c r="CN48">
        <v>1</v>
      </c>
      <c r="CT48">
        <v>1</v>
      </c>
      <c r="CZ48" t="s">
        <v>672</v>
      </c>
      <c r="DA48">
        <v>0</v>
      </c>
      <c r="DC48" t="s">
        <v>672</v>
      </c>
      <c r="DE48" t="s">
        <v>672</v>
      </c>
      <c r="DF48" t="s">
        <v>672</v>
      </c>
      <c r="DG48" t="s">
        <v>672</v>
      </c>
      <c r="DH48">
        <v>0</v>
      </c>
      <c r="DI48" t="s">
        <v>672</v>
      </c>
      <c r="DJ48" t="s">
        <v>672</v>
      </c>
      <c r="DK48" t="s">
        <v>672</v>
      </c>
      <c r="DL48" t="s">
        <v>672</v>
      </c>
      <c r="DM48" t="s">
        <v>672</v>
      </c>
      <c r="DN48" t="s">
        <v>672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 t="s">
        <v>683</v>
      </c>
      <c r="DX48" t="s">
        <v>683</v>
      </c>
      <c r="DY48" t="s">
        <v>683</v>
      </c>
      <c r="DZ48" t="s">
        <v>683</v>
      </c>
      <c r="EA48" t="s">
        <v>683</v>
      </c>
      <c r="EB48" t="s">
        <v>683</v>
      </c>
      <c r="EC48" t="s">
        <v>683</v>
      </c>
      <c r="ED48" t="s">
        <v>683</v>
      </c>
      <c r="EE48" t="s">
        <v>683</v>
      </c>
      <c r="EF48" t="s">
        <v>683</v>
      </c>
      <c r="EG48" t="s">
        <v>683</v>
      </c>
      <c r="EH48" t="s">
        <v>683</v>
      </c>
      <c r="EI48" t="s">
        <v>682</v>
      </c>
      <c r="EJ48" t="s">
        <v>683</v>
      </c>
      <c r="EK48" t="s">
        <v>683</v>
      </c>
      <c r="EL48" t="s">
        <v>683</v>
      </c>
      <c r="EM48" t="s">
        <v>683</v>
      </c>
      <c r="EN48" t="s">
        <v>683</v>
      </c>
      <c r="EO48" t="s">
        <v>683</v>
      </c>
      <c r="EP48" t="s">
        <v>683</v>
      </c>
      <c r="EQ48" t="s">
        <v>683</v>
      </c>
      <c r="ER48" t="s">
        <v>683</v>
      </c>
      <c r="ES48" t="s">
        <v>683</v>
      </c>
      <c r="ET48" t="s">
        <v>683</v>
      </c>
      <c r="EU48" t="s">
        <v>683</v>
      </c>
      <c r="EV48" t="s">
        <v>683</v>
      </c>
      <c r="EW48" t="s">
        <v>683</v>
      </c>
      <c r="EX48" t="s">
        <v>683</v>
      </c>
      <c r="EY48" t="s">
        <v>683</v>
      </c>
      <c r="EZ48" t="s">
        <v>683</v>
      </c>
      <c r="FA48" t="s">
        <v>683</v>
      </c>
      <c r="FB48" t="s">
        <v>683</v>
      </c>
      <c r="FC48" t="s">
        <v>683</v>
      </c>
      <c r="FD48" t="s">
        <v>683</v>
      </c>
      <c r="FE48" t="s">
        <v>683</v>
      </c>
      <c r="FF48" t="s">
        <v>683</v>
      </c>
      <c r="FG48">
        <v>720.88599999999997</v>
      </c>
      <c r="FM48">
        <v>720.89</v>
      </c>
      <c r="FT48">
        <v>0</v>
      </c>
      <c r="FW48" t="s">
        <v>672</v>
      </c>
      <c r="FY48" t="s">
        <v>672</v>
      </c>
      <c r="GA48">
        <v>0</v>
      </c>
      <c r="GD48" t="s">
        <v>672</v>
      </c>
      <c r="GF48" t="s">
        <v>672</v>
      </c>
      <c r="GH48">
        <v>0</v>
      </c>
      <c r="GI48">
        <v>158.4</v>
      </c>
      <c r="GK48" t="s">
        <v>672</v>
      </c>
      <c r="GO48">
        <v>158.4</v>
      </c>
      <c r="GT48" t="s">
        <v>672</v>
      </c>
      <c r="GV48">
        <v>0</v>
      </c>
      <c r="GW48">
        <v>3.95</v>
      </c>
      <c r="HB48" t="s">
        <v>672</v>
      </c>
      <c r="HC48">
        <v>3.95</v>
      </c>
      <c r="HD48" t="s">
        <v>672</v>
      </c>
      <c r="HK48">
        <v>0</v>
      </c>
      <c r="HL48">
        <v>883.24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883.24</v>
      </c>
      <c r="HY48">
        <v>0</v>
      </c>
      <c r="IF48">
        <v>0</v>
      </c>
      <c r="IG48">
        <v>883.24</v>
      </c>
      <c r="IM48">
        <v>883.24</v>
      </c>
      <c r="IR48" t="s">
        <v>672</v>
      </c>
      <c r="IT48">
        <v>0</v>
      </c>
      <c r="IW48" t="s">
        <v>672</v>
      </c>
      <c r="IY48" t="s">
        <v>672</v>
      </c>
      <c r="JA48">
        <v>0</v>
      </c>
      <c r="JB48">
        <v>883.24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883.24</v>
      </c>
      <c r="JK48">
        <v>100</v>
      </c>
      <c r="JL48" t="s">
        <v>672</v>
      </c>
      <c r="JT48">
        <v>0</v>
      </c>
      <c r="KA48">
        <v>0</v>
      </c>
      <c r="KD48" t="s">
        <v>672</v>
      </c>
      <c r="KF48" t="s">
        <v>672</v>
      </c>
      <c r="KH48">
        <v>0</v>
      </c>
      <c r="KK48" t="s">
        <v>672</v>
      </c>
      <c r="KM48" t="s">
        <v>672</v>
      </c>
      <c r="KO48">
        <v>0</v>
      </c>
      <c r="KR48" t="s">
        <v>672</v>
      </c>
      <c r="KT48" t="s">
        <v>672</v>
      </c>
      <c r="KV48">
        <v>0</v>
      </c>
      <c r="KY48" t="s">
        <v>672</v>
      </c>
      <c r="LA48" t="s">
        <v>672</v>
      </c>
      <c r="LC48">
        <v>0</v>
      </c>
      <c r="LH48" t="s">
        <v>672</v>
      </c>
      <c r="LJ48">
        <v>0</v>
      </c>
      <c r="LK48" t="s">
        <v>672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MD48" t="s">
        <v>672</v>
      </c>
      <c r="MI48" t="s">
        <v>672</v>
      </c>
      <c r="MK48" t="s">
        <v>672</v>
      </c>
      <c r="MP48" t="s">
        <v>672</v>
      </c>
      <c r="MR48" t="s">
        <v>672</v>
      </c>
      <c r="MS48" t="s">
        <v>672</v>
      </c>
      <c r="MW48" t="s">
        <v>672</v>
      </c>
      <c r="MX48" t="s">
        <v>672</v>
      </c>
      <c r="MY48" t="s">
        <v>672</v>
      </c>
      <c r="MZ48" t="s">
        <v>672</v>
      </c>
      <c r="NC48" t="s">
        <v>672</v>
      </c>
      <c r="ND48" t="s">
        <v>672</v>
      </c>
      <c r="NE48" t="s">
        <v>672</v>
      </c>
      <c r="NF48" t="s">
        <v>672</v>
      </c>
      <c r="NG48" t="s">
        <v>672</v>
      </c>
      <c r="NJ48" t="s">
        <v>672</v>
      </c>
      <c r="NK48" t="s">
        <v>672</v>
      </c>
      <c r="NM48" t="s">
        <v>672</v>
      </c>
      <c r="NN48" t="s">
        <v>672</v>
      </c>
      <c r="NR48" t="s">
        <v>672</v>
      </c>
      <c r="NT48" t="s">
        <v>672</v>
      </c>
      <c r="NU48" t="s">
        <v>672</v>
      </c>
      <c r="NW48" t="s">
        <v>672</v>
      </c>
      <c r="OK48">
        <v>0</v>
      </c>
      <c r="OL48">
        <v>720.88599999999997</v>
      </c>
      <c r="OU48" t="s">
        <v>672</v>
      </c>
      <c r="PB48" t="s">
        <v>672</v>
      </c>
      <c r="PD48" t="s">
        <v>672</v>
      </c>
      <c r="PI48" t="s">
        <v>672</v>
      </c>
      <c r="PK48" t="s">
        <v>672</v>
      </c>
      <c r="PN48">
        <v>158.4</v>
      </c>
      <c r="PP48" t="s">
        <v>672</v>
      </c>
      <c r="PR48" t="s">
        <v>672</v>
      </c>
      <c r="PV48" t="s">
        <v>672</v>
      </c>
      <c r="PW48" t="s">
        <v>672</v>
      </c>
      <c r="PY48" t="s">
        <v>672</v>
      </c>
      <c r="QB48">
        <v>3.95</v>
      </c>
      <c r="QD48" t="s">
        <v>672</v>
      </c>
      <c r="QF48" t="s">
        <v>672</v>
      </c>
      <c r="QI48" t="s">
        <v>672</v>
      </c>
      <c r="QL48" t="s">
        <v>672</v>
      </c>
      <c r="QN48" t="s">
        <v>672</v>
      </c>
      <c r="QU48" t="s">
        <v>672</v>
      </c>
      <c r="QW48">
        <v>883.24</v>
      </c>
      <c r="QZ48" t="s">
        <v>672</v>
      </c>
      <c r="RA48" t="s">
        <v>672</v>
      </c>
      <c r="RC48" t="s">
        <v>672</v>
      </c>
      <c r="RF48" t="s">
        <v>672</v>
      </c>
      <c r="RH48" t="s">
        <v>672</v>
      </c>
      <c r="RJ48" t="s">
        <v>672</v>
      </c>
      <c r="RM48" t="s">
        <v>672</v>
      </c>
      <c r="RN48" t="s">
        <v>672</v>
      </c>
      <c r="RP48" t="s">
        <v>672</v>
      </c>
      <c r="RQ48" t="s">
        <v>672</v>
      </c>
      <c r="RU48" t="s">
        <v>672</v>
      </c>
      <c r="RV48" t="s">
        <v>672</v>
      </c>
      <c r="RW48" t="s">
        <v>672</v>
      </c>
      <c r="RX48" t="s">
        <v>672</v>
      </c>
      <c r="SA48" t="s">
        <v>672</v>
      </c>
      <c r="SB48" t="s">
        <v>672</v>
      </c>
      <c r="SC48" t="s">
        <v>672</v>
      </c>
      <c r="SE48" t="s">
        <v>672</v>
      </c>
      <c r="SH48" t="s">
        <v>672</v>
      </c>
      <c r="SI48" t="s">
        <v>672</v>
      </c>
      <c r="SJ48" t="s">
        <v>672</v>
      </c>
      <c r="SL48" t="s">
        <v>672</v>
      </c>
      <c r="SO48" t="s">
        <v>672</v>
      </c>
      <c r="SP48" t="s">
        <v>672</v>
      </c>
      <c r="SQ48" t="s">
        <v>672</v>
      </c>
      <c r="SS48" t="s">
        <v>672</v>
      </c>
      <c r="SU48" t="s">
        <v>672</v>
      </c>
      <c r="SX48" t="s">
        <v>672</v>
      </c>
      <c r="TA48" t="s">
        <v>672</v>
      </c>
      <c r="TI48">
        <v>0</v>
      </c>
      <c r="TK48" t="s">
        <v>672</v>
      </c>
      <c r="TM48" t="s">
        <v>672</v>
      </c>
      <c r="TN48" t="s">
        <v>672</v>
      </c>
      <c r="TO48" t="s">
        <v>672</v>
      </c>
      <c r="TQ48" t="s">
        <v>672</v>
      </c>
      <c r="TR48" t="s">
        <v>672</v>
      </c>
      <c r="TS48" t="s">
        <v>672</v>
      </c>
      <c r="TT48" t="s">
        <v>672</v>
      </c>
      <c r="TU48" t="s">
        <v>672</v>
      </c>
      <c r="TV48" t="s">
        <v>672</v>
      </c>
      <c r="TW48" t="s">
        <v>672</v>
      </c>
      <c r="TY48" t="s">
        <v>672</v>
      </c>
      <c r="TZ48" t="s">
        <v>672</v>
      </c>
      <c r="UA48" t="s">
        <v>672</v>
      </c>
      <c r="UB48" t="s">
        <v>672</v>
      </c>
      <c r="UC48" t="s">
        <v>672</v>
      </c>
      <c r="UD48" t="s">
        <v>672</v>
      </c>
      <c r="UE48" t="s">
        <v>672</v>
      </c>
      <c r="UF48" t="s">
        <v>672</v>
      </c>
      <c r="UG48" t="s">
        <v>672</v>
      </c>
      <c r="UH48" t="s">
        <v>672</v>
      </c>
      <c r="UI48" t="s">
        <v>672</v>
      </c>
      <c r="UJ48" t="s">
        <v>672</v>
      </c>
      <c r="UK48" t="s">
        <v>672</v>
      </c>
      <c r="UL48" t="s">
        <v>672</v>
      </c>
      <c r="UM48" t="s">
        <v>672</v>
      </c>
      <c r="UN48" t="s">
        <v>672</v>
      </c>
      <c r="UO48" t="s">
        <v>672</v>
      </c>
      <c r="UP48" t="s">
        <v>672</v>
      </c>
      <c r="UQ48" t="s">
        <v>672</v>
      </c>
      <c r="UR48" t="s">
        <v>672</v>
      </c>
      <c r="US48" t="s">
        <v>672</v>
      </c>
      <c r="UT48" t="s">
        <v>672</v>
      </c>
      <c r="UV48" t="s">
        <v>672</v>
      </c>
      <c r="UW48" t="s">
        <v>672</v>
      </c>
      <c r="UX48" t="s">
        <v>672</v>
      </c>
      <c r="UY48" t="s">
        <v>672</v>
      </c>
      <c r="VA48" t="s">
        <v>672</v>
      </c>
      <c r="VC48" t="s">
        <v>672</v>
      </c>
      <c r="VD48" t="s">
        <v>672</v>
      </c>
      <c r="VE48" t="s">
        <v>672</v>
      </c>
      <c r="VG48" t="s">
        <v>672</v>
      </c>
      <c r="VH48" t="s">
        <v>672</v>
      </c>
      <c r="VI48" t="s">
        <v>672</v>
      </c>
      <c r="VK48" t="s">
        <v>672</v>
      </c>
      <c r="VL48" t="s">
        <v>672</v>
      </c>
      <c r="VM48" t="s">
        <v>672</v>
      </c>
      <c r="VN48" t="s">
        <v>672</v>
      </c>
      <c r="VP48" t="s">
        <v>672</v>
      </c>
      <c r="VQ48" t="s">
        <v>672</v>
      </c>
      <c r="VR48" t="s">
        <v>672</v>
      </c>
      <c r="VS48" t="s">
        <v>672</v>
      </c>
      <c r="VT48" t="s">
        <v>672</v>
      </c>
      <c r="VU48">
        <v>0</v>
      </c>
      <c r="VV48" t="s">
        <v>672</v>
      </c>
      <c r="VW48" t="s">
        <v>672</v>
      </c>
      <c r="VX48" t="s">
        <v>672</v>
      </c>
      <c r="VY48" t="s">
        <v>672</v>
      </c>
      <c r="VZ48" t="s">
        <v>672</v>
      </c>
      <c r="WA48" t="s">
        <v>672</v>
      </c>
      <c r="WB48" t="s">
        <v>672</v>
      </c>
      <c r="WC48" t="s">
        <v>672</v>
      </c>
      <c r="WD48" t="s">
        <v>672</v>
      </c>
      <c r="WE48" t="s">
        <v>672</v>
      </c>
      <c r="WF48" t="s">
        <v>672</v>
      </c>
      <c r="WG48" t="s">
        <v>672</v>
      </c>
      <c r="WH48" t="s">
        <v>672</v>
      </c>
      <c r="WI48" t="s">
        <v>672</v>
      </c>
      <c r="WJ48" t="s">
        <v>672</v>
      </c>
      <c r="WK48" t="s">
        <v>672</v>
      </c>
      <c r="WL48" t="s">
        <v>672</v>
      </c>
      <c r="WM48" t="s">
        <v>672</v>
      </c>
      <c r="WN48" t="s">
        <v>672</v>
      </c>
      <c r="WO48" t="s">
        <v>672</v>
      </c>
      <c r="WP48" t="s">
        <v>672</v>
      </c>
      <c r="WQ48" t="s">
        <v>672</v>
      </c>
      <c r="WR48" t="s">
        <v>672</v>
      </c>
      <c r="WS48" t="s">
        <v>672</v>
      </c>
      <c r="WT48" t="s">
        <v>672</v>
      </c>
      <c r="WU48" t="s">
        <v>672</v>
      </c>
      <c r="WV48" t="s">
        <v>672</v>
      </c>
      <c r="WW48" t="s">
        <v>672</v>
      </c>
      <c r="WX48" t="s">
        <v>672</v>
      </c>
      <c r="WY48" t="s">
        <v>672</v>
      </c>
      <c r="WZ48" t="s">
        <v>672</v>
      </c>
      <c r="XA48" t="s">
        <v>672</v>
      </c>
      <c r="XB48" t="s">
        <v>672</v>
      </c>
      <c r="XC48" t="s">
        <v>672</v>
      </c>
      <c r="XD48" t="s">
        <v>672</v>
      </c>
      <c r="XE48" t="s">
        <v>672</v>
      </c>
      <c r="XF48" t="s">
        <v>672</v>
      </c>
      <c r="XG48" t="s">
        <v>672</v>
      </c>
      <c r="XH48" t="s">
        <v>672</v>
      </c>
      <c r="XI48" t="s">
        <v>672</v>
      </c>
      <c r="XJ48" t="s">
        <v>672</v>
      </c>
      <c r="XK48" t="s">
        <v>672</v>
      </c>
      <c r="XL48" t="s">
        <v>672</v>
      </c>
      <c r="XM48" t="s">
        <v>672</v>
      </c>
      <c r="XN48" t="s">
        <v>672</v>
      </c>
      <c r="XO48" t="s">
        <v>672</v>
      </c>
      <c r="XP48" t="s">
        <v>672</v>
      </c>
      <c r="XQ48" t="s">
        <v>672</v>
      </c>
      <c r="XR48" t="s">
        <v>672</v>
      </c>
      <c r="XS48" t="s">
        <v>672</v>
      </c>
      <c r="XT48" t="s">
        <v>672</v>
      </c>
      <c r="XU48" t="s">
        <v>672</v>
      </c>
      <c r="XV48" t="s">
        <v>672</v>
      </c>
      <c r="XW48" t="s">
        <v>672</v>
      </c>
      <c r="XX48" t="s">
        <v>672</v>
      </c>
      <c r="XY48" t="s">
        <v>672</v>
      </c>
      <c r="XZ48" t="s">
        <v>672</v>
      </c>
      <c r="YA48" t="s">
        <v>672</v>
      </c>
      <c r="YB48" t="s">
        <v>672</v>
      </c>
      <c r="YC48" t="s">
        <v>672</v>
      </c>
      <c r="YD48" t="s">
        <v>672</v>
      </c>
      <c r="YE48" t="s">
        <v>672</v>
      </c>
      <c r="YF48" t="s">
        <v>672</v>
      </c>
      <c r="YG48">
        <v>0</v>
      </c>
      <c r="YH48">
        <v>1</v>
      </c>
      <c r="YI48">
        <v>3</v>
      </c>
      <c r="YJ48">
        <v>1</v>
      </c>
      <c r="YK48" t="s">
        <v>928</v>
      </c>
      <c r="YL48">
        <v>187</v>
      </c>
      <c r="YM48" t="s">
        <v>1308</v>
      </c>
      <c r="YN48" t="s">
        <v>1260</v>
      </c>
      <c r="YO48" t="s">
        <v>1313</v>
      </c>
      <c r="YP48" t="s">
        <v>672</v>
      </c>
      <c r="YQ48" t="s">
        <v>672</v>
      </c>
      <c r="YR48" t="s">
        <v>672</v>
      </c>
      <c r="YS48" t="s">
        <v>1317</v>
      </c>
    </row>
    <row r="49" spans="1:669" x14ac:dyDescent="0.45">
      <c r="A49">
        <v>80</v>
      </c>
      <c r="B49" t="s">
        <v>1318</v>
      </c>
      <c r="C49" t="s">
        <v>1319</v>
      </c>
      <c r="D49" t="s">
        <v>803</v>
      </c>
      <c r="E49" t="s">
        <v>803</v>
      </c>
      <c r="F49">
        <v>14</v>
      </c>
      <c r="G49" t="s">
        <v>1320</v>
      </c>
      <c r="H49" t="s">
        <v>672</v>
      </c>
      <c r="I49" t="s">
        <v>1321</v>
      </c>
      <c r="J49" t="s">
        <v>1260</v>
      </c>
      <c r="K49" t="s">
        <v>1322</v>
      </c>
      <c r="L49" t="s">
        <v>1323</v>
      </c>
      <c r="M49" t="str">
        <f>VLOOKUP(MID(O49,SEARCH("@",O49,1),LEN(O49)-SEARCH("@",O49,1)+1),[1]Sheet1!$D:$F,3,FALSE)</f>
        <v>M0045</v>
      </c>
      <c r="N49" t="s">
        <v>1324</v>
      </c>
      <c r="O49" t="s">
        <v>1325</v>
      </c>
      <c r="P49" t="s">
        <v>1326</v>
      </c>
      <c r="Q49" t="s">
        <v>726</v>
      </c>
      <c r="R49" t="s">
        <v>727</v>
      </c>
      <c r="S49" t="s">
        <v>672</v>
      </c>
      <c r="T49">
        <v>1</v>
      </c>
      <c r="V49" t="s">
        <v>672</v>
      </c>
      <c r="Z49">
        <v>229</v>
      </c>
      <c r="AC49">
        <v>229</v>
      </c>
      <c r="AD49">
        <v>200</v>
      </c>
      <c r="AJ49">
        <v>200</v>
      </c>
      <c r="AK49">
        <v>1776</v>
      </c>
      <c r="AQ49">
        <v>1776</v>
      </c>
      <c r="AR49">
        <v>880</v>
      </c>
      <c r="AX49">
        <v>880</v>
      </c>
      <c r="BE49">
        <v>0</v>
      </c>
      <c r="BL49">
        <v>0</v>
      </c>
      <c r="BM49">
        <v>2856</v>
      </c>
      <c r="BN49">
        <v>0</v>
      </c>
      <c r="BO49">
        <v>0</v>
      </c>
      <c r="BP49">
        <v>229</v>
      </c>
      <c r="BQ49">
        <v>0</v>
      </c>
      <c r="BR49">
        <v>0</v>
      </c>
      <c r="BS49">
        <v>3085</v>
      </c>
      <c r="BT49" t="b">
        <v>1</v>
      </c>
      <c r="BU49" t="b">
        <v>1</v>
      </c>
      <c r="BV49" t="b">
        <v>1</v>
      </c>
      <c r="BW49" t="b">
        <v>1</v>
      </c>
      <c r="BX49" t="b">
        <v>0</v>
      </c>
      <c r="BY49" t="b">
        <v>0</v>
      </c>
      <c r="CC49">
        <v>1</v>
      </c>
      <c r="CF49">
        <v>1</v>
      </c>
      <c r="CG49">
        <v>1</v>
      </c>
      <c r="CM49">
        <v>1</v>
      </c>
      <c r="CN49">
        <v>1</v>
      </c>
      <c r="CT49">
        <v>1</v>
      </c>
      <c r="CU49">
        <v>1</v>
      </c>
      <c r="CZ49" t="s">
        <v>672</v>
      </c>
      <c r="DA49">
        <v>1</v>
      </c>
      <c r="DC49" t="s">
        <v>672</v>
      </c>
      <c r="DE49" t="s">
        <v>672</v>
      </c>
      <c r="DF49" t="s">
        <v>672</v>
      </c>
      <c r="DG49" t="s">
        <v>672</v>
      </c>
      <c r="DH49">
        <v>0</v>
      </c>
      <c r="DI49" t="s">
        <v>672</v>
      </c>
      <c r="DJ49" t="s">
        <v>672</v>
      </c>
      <c r="DK49" t="s">
        <v>672</v>
      </c>
      <c r="DL49" t="s">
        <v>672</v>
      </c>
      <c r="DM49" t="s">
        <v>672</v>
      </c>
      <c r="DN49" t="s">
        <v>672</v>
      </c>
      <c r="DO49">
        <v>0</v>
      </c>
      <c r="DP49">
        <v>3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4</v>
      </c>
      <c r="DW49" t="s">
        <v>683</v>
      </c>
      <c r="DX49" t="s">
        <v>683</v>
      </c>
      <c r="DY49" t="s">
        <v>683</v>
      </c>
      <c r="DZ49" t="s">
        <v>682</v>
      </c>
      <c r="EA49" t="s">
        <v>683</v>
      </c>
      <c r="EB49" t="s">
        <v>683</v>
      </c>
      <c r="EC49" t="s">
        <v>682</v>
      </c>
      <c r="ED49" t="s">
        <v>683</v>
      </c>
      <c r="EE49" t="s">
        <v>683</v>
      </c>
      <c r="EF49" t="s">
        <v>683</v>
      </c>
      <c r="EG49" t="s">
        <v>683</v>
      </c>
      <c r="EH49" t="s">
        <v>683</v>
      </c>
      <c r="EI49" t="s">
        <v>682</v>
      </c>
      <c r="EJ49" t="s">
        <v>683</v>
      </c>
      <c r="EK49" t="s">
        <v>683</v>
      </c>
      <c r="EL49" t="s">
        <v>683</v>
      </c>
      <c r="EM49" t="s">
        <v>683</v>
      </c>
      <c r="EN49" t="s">
        <v>683</v>
      </c>
      <c r="EO49" t="s">
        <v>682</v>
      </c>
      <c r="EP49" t="s">
        <v>683</v>
      </c>
      <c r="EQ49" t="s">
        <v>683</v>
      </c>
      <c r="ER49" t="s">
        <v>683</v>
      </c>
      <c r="ES49" t="s">
        <v>683</v>
      </c>
      <c r="ET49" t="s">
        <v>683</v>
      </c>
      <c r="EU49" t="s">
        <v>683</v>
      </c>
      <c r="EV49" t="s">
        <v>683</v>
      </c>
      <c r="EW49" t="s">
        <v>683</v>
      </c>
      <c r="EX49" t="s">
        <v>683</v>
      </c>
      <c r="EY49" t="s">
        <v>683</v>
      </c>
      <c r="EZ49" t="s">
        <v>683</v>
      </c>
      <c r="FA49" t="s">
        <v>683</v>
      </c>
      <c r="FB49" t="s">
        <v>683</v>
      </c>
      <c r="FC49" t="s">
        <v>683</v>
      </c>
      <c r="FD49" t="s">
        <v>683</v>
      </c>
      <c r="FE49" t="s">
        <v>683</v>
      </c>
      <c r="FF49" t="s">
        <v>683</v>
      </c>
      <c r="FG49">
        <v>1715</v>
      </c>
      <c r="FJ49">
        <v>115</v>
      </c>
      <c r="FM49">
        <v>1830</v>
      </c>
      <c r="FN49">
        <v>163</v>
      </c>
      <c r="FT49">
        <v>163</v>
      </c>
      <c r="FU49">
        <v>282</v>
      </c>
      <c r="FW49" t="s">
        <v>672</v>
      </c>
      <c r="FX49">
        <v>114</v>
      </c>
      <c r="FY49" t="s">
        <v>672</v>
      </c>
      <c r="GA49">
        <v>396</v>
      </c>
      <c r="GD49" t="s">
        <v>672</v>
      </c>
      <c r="GF49" t="s">
        <v>672</v>
      </c>
      <c r="GH49">
        <v>0</v>
      </c>
      <c r="GI49">
        <v>104</v>
      </c>
      <c r="GK49" t="s">
        <v>672</v>
      </c>
      <c r="GO49">
        <v>104</v>
      </c>
      <c r="GP49">
        <v>450</v>
      </c>
      <c r="GT49" t="s">
        <v>672</v>
      </c>
      <c r="GV49">
        <v>450</v>
      </c>
      <c r="GW49">
        <v>143</v>
      </c>
      <c r="HB49" t="s">
        <v>672</v>
      </c>
      <c r="HC49">
        <v>143</v>
      </c>
      <c r="HD49" t="s">
        <v>672</v>
      </c>
      <c r="HK49">
        <v>0</v>
      </c>
      <c r="HL49">
        <v>2857</v>
      </c>
      <c r="HM49">
        <v>0</v>
      </c>
      <c r="HN49">
        <v>0</v>
      </c>
      <c r="HO49">
        <v>229</v>
      </c>
      <c r="HP49">
        <v>0</v>
      </c>
      <c r="HQ49">
        <v>0</v>
      </c>
      <c r="HR49">
        <v>3086</v>
      </c>
      <c r="HS49">
        <v>1002</v>
      </c>
      <c r="HY49">
        <v>1002</v>
      </c>
      <c r="HZ49">
        <v>347</v>
      </c>
      <c r="IC49">
        <v>229</v>
      </c>
      <c r="IF49">
        <v>576</v>
      </c>
      <c r="IG49">
        <v>1508</v>
      </c>
      <c r="IM49">
        <v>1508</v>
      </c>
      <c r="IR49" t="s">
        <v>672</v>
      </c>
      <c r="IT49">
        <v>0</v>
      </c>
      <c r="IW49" t="s">
        <v>672</v>
      </c>
      <c r="IY49" t="s">
        <v>672</v>
      </c>
      <c r="JA49">
        <v>0</v>
      </c>
      <c r="JB49">
        <v>2857</v>
      </c>
      <c r="JC49">
        <v>0</v>
      </c>
      <c r="JD49">
        <v>0</v>
      </c>
      <c r="JE49">
        <v>229</v>
      </c>
      <c r="JF49">
        <v>0</v>
      </c>
      <c r="JG49">
        <v>0</v>
      </c>
      <c r="JH49">
        <v>3086</v>
      </c>
      <c r="JJ49">
        <v>15</v>
      </c>
      <c r="JK49">
        <v>85</v>
      </c>
      <c r="JL49" t="s">
        <v>672</v>
      </c>
      <c r="JQ49">
        <v>115</v>
      </c>
      <c r="JT49">
        <v>115</v>
      </c>
      <c r="KA49">
        <v>0</v>
      </c>
      <c r="KD49" t="s">
        <v>672</v>
      </c>
      <c r="KE49">
        <v>114</v>
      </c>
      <c r="KF49" t="s">
        <v>672</v>
      </c>
      <c r="KH49">
        <v>114</v>
      </c>
      <c r="KK49" t="s">
        <v>672</v>
      </c>
      <c r="KM49" t="s">
        <v>672</v>
      </c>
      <c r="KO49">
        <v>0</v>
      </c>
      <c r="KR49" t="s">
        <v>672</v>
      </c>
      <c r="KT49" t="s">
        <v>672</v>
      </c>
      <c r="KV49">
        <v>0</v>
      </c>
      <c r="KY49" t="s">
        <v>672</v>
      </c>
      <c r="LA49" t="s">
        <v>672</v>
      </c>
      <c r="LC49">
        <v>0</v>
      </c>
      <c r="LH49" t="s">
        <v>672</v>
      </c>
      <c r="LJ49">
        <v>0</v>
      </c>
      <c r="LK49" t="s">
        <v>672</v>
      </c>
      <c r="LR49">
        <v>0</v>
      </c>
      <c r="LS49">
        <v>0</v>
      </c>
      <c r="LT49">
        <v>0</v>
      </c>
      <c r="LU49">
        <v>0</v>
      </c>
      <c r="LV49">
        <v>229</v>
      </c>
      <c r="LW49">
        <v>0</v>
      </c>
      <c r="LX49">
        <v>0</v>
      </c>
      <c r="LY49">
        <v>229</v>
      </c>
      <c r="LZ49">
        <v>200</v>
      </c>
      <c r="MD49" t="s">
        <v>672</v>
      </c>
      <c r="MF49">
        <v>200</v>
      </c>
      <c r="MI49" t="s">
        <v>672</v>
      </c>
      <c r="MK49" t="s">
        <v>672</v>
      </c>
      <c r="MP49" t="s">
        <v>672</v>
      </c>
      <c r="MR49" t="s">
        <v>672</v>
      </c>
      <c r="MS49" t="s">
        <v>672</v>
      </c>
      <c r="MW49" t="s">
        <v>672</v>
      </c>
      <c r="MX49" t="s">
        <v>672</v>
      </c>
      <c r="MY49" t="s">
        <v>672</v>
      </c>
      <c r="MZ49" t="s">
        <v>672</v>
      </c>
      <c r="NC49" t="s">
        <v>672</v>
      </c>
      <c r="ND49" t="s">
        <v>672</v>
      </c>
      <c r="NE49" t="s">
        <v>672</v>
      </c>
      <c r="NF49" t="s">
        <v>672</v>
      </c>
      <c r="NG49" t="s">
        <v>672</v>
      </c>
      <c r="NJ49" t="s">
        <v>672</v>
      </c>
      <c r="NK49" t="s">
        <v>672</v>
      </c>
      <c r="NM49" t="s">
        <v>672</v>
      </c>
      <c r="NN49" t="s">
        <v>672</v>
      </c>
      <c r="NR49" t="s">
        <v>672</v>
      </c>
      <c r="NT49" t="s">
        <v>672</v>
      </c>
      <c r="NU49" t="s">
        <v>672</v>
      </c>
      <c r="NW49" t="s">
        <v>672</v>
      </c>
      <c r="OE49">
        <v>200</v>
      </c>
      <c r="OK49">
        <v>200</v>
      </c>
      <c r="OL49">
        <v>1090</v>
      </c>
      <c r="OR49">
        <v>1090</v>
      </c>
      <c r="OS49">
        <v>163</v>
      </c>
      <c r="OU49" t="s">
        <v>672</v>
      </c>
      <c r="OY49">
        <v>163</v>
      </c>
      <c r="PB49" t="s">
        <v>672</v>
      </c>
      <c r="PD49" t="s">
        <v>672</v>
      </c>
      <c r="PI49" t="s">
        <v>672</v>
      </c>
      <c r="PK49" t="s">
        <v>672</v>
      </c>
      <c r="PN49">
        <v>104</v>
      </c>
      <c r="PP49" t="s">
        <v>672</v>
      </c>
      <c r="PR49" t="s">
        <v>672</v>
      </c>
      <c r="PT49">
        <v>104</v>
      </c>
      <c r="PU49">
        <v>400</v>
      </c>
      <c r="PV49" t="s">
        <v>672</v>
      </c>
      <c r="PW49" t="s">
        <v>672</v>
      </c>
      <c r="PY49" t="s">
        <v>672</v>
      </c>
      <c r="QA49">
        <v>400</v>
      </c>
      <c r="QB49">
        <v>20</v>
      </c>
      <c r="QD49" t="s">
        <v>672</v>
      </c>
      <c r="QF49" t="s">
        <v>672</v>
      </c>
      <c r="QH49">
        <v>20</v>
      </c>
      <c r="QI49" t="s">
        <v>672</v>
      </c>
      <c r="QL49" t="s">
        <v>672</v>
      </c>
      <c r="QN49" t="s">
        <v>672</v>
      </c>
      <c r="QQ49">
        <v>1777</v>
      </c>
      <c r="QU49" t="s">
        <v>672</v>
      </c>
      <c r="QW49">
        <v>1777</v>
      </c>
      <c r="QX49">
        <v>425</v>
      </c>
      <c r="QZ49" t="s">
        <v>672</v>
      </c>
      <c r="RA49" t="s">
        <v>672</v>
      </c>
      <c r="RC49" t="s">
        <v>672</v>
      </c>
      <c r="RD49">
        <v>425</v>
      </c>
      <c r="RF49" t="s">
        <v>672</v>
      </c>
      <c r="RH49" t="s">
        <v>672</v>
      </c>
      <c r="RJ49" t="s">
        <v>672</v>
      </c>
      <c r="RL49">
        <v>282</v>
      </c>
      <c r="RM49" t="s">
        <v>672</v>
      </c>
      <c r="RN49" t="s">
        <v>672</v>
      </c>
      <c r="RP49" t="s">
        <v>672</v>
      </c>
      <c r="RQ49" t="s">
        <v>672</v>
      </c>
      <c r="RR49">
        <v>282</v>
      </c>
      <c r="RU49" t="s">
        <v>672</v>
      </c>
      <c r="RV49" t="s">
        <v>672</v>
      </c>
      <c r="RW49" t="s">
        <v>672</v>
      </c>
      <c r="RX49" t="s">
        <v>672</v>
      </c>
      <c r="SA49" t="s">
        <v>672</v>
      </c>
      <c r="SB49" t="s">
        <v>672</v>
      </c>
      <c r="SC49" t="s">
        <v>672</v>
      </c>
      <c r="SE49" t="s">
        <v>672</v>
      </c>
      <c r="SG49">
        <v>50</v>
      </c>
      <c r="SH49" t="s">
        <v>672</v>
      </c>
      <c r="SI49" t="s">
        <v>672</v>
      </c>
      <c r="SJ49" t="s">
        <v>672</v>
      </c>
      <c r="SL49" t="s">
        <v>672</v>
      </c>
      <c r="SM49">
        <v>50</v>
      </c>
      <c r="SN49">
        <v>123</v>
      </c>
      <c r="SO49" t="s">
        <v>672</v>
      </c>
      <c r="SP49" t="s">
        <v>672</v>
      </c>
      <c r="SQ49" t="s">
        <v>672</v>
      </c>
      <c r="SS49" t="s">
        <v>672</v>
      </c>
      <c r="ST49">
        <v>123</v>
      </c>
      <c r="SU49" t="s">
        <v>672</v>
      </c>
      <c r="SX49" t="s">
        <v>672</v>
      </c>
      <c r="TA49" t="s">
        <v>672</v>
      </c>
      <c r="TC49">
        <v>880</v>
      </c>
      <c r="TI49">
        <v>880</v>
      </c>
      <c r="TK49" t="s">
        <v>672</v>
      </c>
      <c r="TM49" t="s">
        <v>672</v>
      </c>
      <c r="TN49" t="s">
        <v>672</v>
      </c>
      <c r="TO49" t="s">
        <v>672</v>
      </c>
      <c r="TQ49" t="s">
        <v>672</v>
      </c>
      <c r="TR49" t="s">
        <v>672</v>
      </c>
      <c r="TS49" t="s">
        <v>672</v>
      </c>
      <c r="TT49" t="s">
        <v>672</v>
      </c>
      <c r="TU49" t="s">
        <v>672</v>
      </c>
      <c r="TV49" t="s">
        <v>672</v>
      </c>
      <c r="TW49" t="s">
        <v>672</v>
      </c>
      <c r="TY49" t="s">
        <v>672</v>
      </c>
      <c r="TZ49" t="s">
        <v>672</v>
      </c>
      <c r="UA49" t="s">
        <v>672</v>
      </c>
      <c r="UB49" t="s">
        <v>672</v>
      </c>
      <c r="UC49" t="s">
        <v>672</v>
      </c>
      <c r="UD49" t="s">
        <v>672</v>
      </c>
      <c r="UE49" t="s">
        <v>672</v>
      </c>
      <c r="UF49" t="s">
        <v>672</v>
      </c>
      <c r="UG49" t="s">
        <v>672</v>
      </c>
      <c r="UH49" t="s">
        <v>672</v>
      </c>
      <c r="UI49" t="s">
        <v>672</v>
      </c>
      <c r="UJ49" t="s">
        <v>672</v>
      </c>
      <c r="UK49" t="s">
        <v>672</v>
      </c>
      <c r="UL49" t="s">
        <v>672</v>
      </c>
      <c r="UM49" t="s">
        <v>672</v>
      </c>
      <c r="UN49" t="s">
        <v>672</v>
      </c>
      <c r="UO49" t="s">
        <v>672</v>
      </c>
      <c r="UP49" t="s">
        <v>672</v>
      </c>
      <c r="UQ49" t="s">
        <v>672</v>
      </c>
      <c r="UR49" t="s">
        <v>672</v>
      </c>
      <c r="US49" t="s">
        <v>672</v>
      </c>
      <c r="UT49" t="s">
        <v>672</v>
      </c>
      <c r="UV49" t="s">
        <v>672</v>
      </c>
      <c r="UW49" t="s">
        <v>672</v>
      </c>
      <c r="UX49" t="s">
        <v>672</v>
      </c>
      <c r="UY49" t="s">
        <v>672</v>
      </c>
      <c r="VA49" t="s">
        <v>672</v>
      </c>
      <c r="VC49" t="s">
        <v>672</v>
      </c>
      <c r="VD49" t="s">
        <v>672</v>
      </c>
      <c r="VE49" t="s">
        <v>672</v>
      </c>
      <c r="VG49" t="s">
        <v>672</v>
      </c>
      <c r="VH49" t="s">
        <v>672</v>
      </c>
      <c r="VI49" t="s">
        <v>672</v>
      </c>
      <c r="VK49" t="s">
        <v>672</v>
      </c>
      <c r="VL49" t="s">
        <v>672</v>
      </c>
      <c r="VM49" t="s">
        <v>672</v>
      </c>
      <c r="VN49" t="s">
        <v>672</v>
      </c>
      <c r="VP49" t="s">
        <v>672</v>
      </c>
      <c r="VQ49" t="s">
        <v>672</v>
      </c>
      <c r="VR49" t="s">
        <v>672</v>
      </c>
      <c r="VS49" t="s">
        <v>672</v>
      </c>
      <c r="VT49" t="s">
        <v>672</v>
      </c>
      <c r="VU49">
        <v>0</v>
      </c>
      <c r="VV49" t="s">
        <v>672</v>
      </c>
      <c r="VW49" t="s">
        <v>672</v>
      </c>
      <c r="VX49" t="s">
        <v>672</v>
      </c>
      <c r="VY49" t="s">
        <v>672</v>
      </c>
      <c r="VZ49" t="s">
        <v>672</v>
      </c>
      <c r="WA49" t="s">
        <v>672</v>
      </c>
      <c r="WB49" t="s">
        <v>672</v>
      </c>
      <c r="WC49" t="s">
        <v>672</v>
      </c>
      <c r="WD49" t="s">
        <v>672</v>
      </c>
      <c r="WE49" t="s">
        <v>672</v>
      </c>
      <c r="WF49" t="s">
        <v>672</v>
      </c>
      <c r="WG49" t="s">
        <v>672</v>
      </c>
      <c r="WH49" t="s">
        <v>672</v>
      </c>
      <c r="WI49" t="s">
        <v>672</v>
      </c>
      <c r="WJ49" t="s">
        <v>672</v>
      </c>
      <c r="WK49" t="s">
        <v>672</v>
      </c>
      <c r="WL49" t="s">
        <v>672</v>
      </c>
      <c r="WM49" t="s">
        <v>672</v>
      </c>
      <c r="WN49" t="s">
        <v>672</v>
      </c>
      <c r="WO49" t="s">
        <v>672</v>
      </c>
      <c r="WP49" t="s">
        <v>672</v>
      </c>
      <c r="WQ49" t="s">
        <v>672</v>
      </c>
      <c r="WR49" t="s">
        <v>672</v>
      </c>
      <c r="WS49" t="s">
        <v>672</v>
      </c>
      <c r="WT49" t="s">
        <v>672</v>
      </c>
      <c r="WU49" t="s">
        <v>672</v>
      </c>
      <c r="WV49" t="s">
        <v>672</v>
      </c>
      <c r="WW49" t="s">
        <v>672</v>
      </c>
      <c r="WX49" t="s">
        <v>672</v>
      </c>
      <c r="WY49" t="s">
        <v>672</v>
      </c>
      <c r="WZ49" t="s">
        <v>672</v>
      </c>
      <c r="XA49" t="s">
        <v>672</v>
      </c>
      <c r="XB49" t="s">
        <v>672</v>
      </c>
      <c r="XC49" t="s">
        <v>672</v>
      </c>
      <c r="XD49" t="s">
        <v>672</v>
      </c>
      <c r="XE49" t="s">
        <v>672</v>
      </c>
      <c r="XF49" t="s">
        <v>672</v>
      </c>
      <c r="XG49" t="s">
        <v>672</v>
      </c>
      <c r="XH49" t="s">
        <v>672</v>
      </c>
      <c r="XI49" t="s">
        <v>672</v>
      </c>
      <c r="XJ49" t="s">
        <v>672</v>
      </c>
      <c r="XK49" t="s">
        <v>672</v>
      </c>
      <c r="XL49" t="s">
        <v>672</v>
      </c>
      <c r="XM49" t="s">
        <v>672</v>
      </c>
      <c r="XN49" t="s">
        <v>672</v>
      </c>
      <c r="XO49" t="s">
        <v>672</v>
      </c>
      <c r="XP49" t="s">
        <v>672</v>
      </c>
      <c r="XQ49" t="s">
        <v>672</v>
      </c>
      <c r="XR49" t="s">
        <v>672</v>
      </c>
      <c r="XS49" t="s">
        <v>672</v>
      </c>
      <c r="XT49" t="s">
        <v>672</v>
      </c>
      <c r="XU49" t="s">
        <v>672</v>
      </c>
      <c r="XV49" t="s">
        <v>672</v>
      </c>
      <c r="XW49" t="s">
        <v>672</v>
      </c>
      <c r="XX49" t="s">
        <v>672</v>
      </c>
      <c r="XY49" t="s">
        <v>672</v>
      </c>
      <c r="XZ49" t="s">
        <v>672</v>
      </c>
      <c r="YA49" t="s">
        <v>672</v>
      </c>
      <c r="YB49" t="s">
        <v>672</v>
      </c>
      <c r="YC49" t="s">
        <v>672</v>
      </c>
      <c r="YD49" t="s">
        <v>672</v>
      </c>
      <c r="YE49" t="s">
        <v>672</v>
      </c>
      <c r="YF49" t="s">
        <v>672</v>
      </c>
      <c r="YG49">
        <v>0</v>
      </c>
      <c r="YH49">
        <v>1</v>
      </c>
      <c r="YI49">
        <v>3</v>
      </c>
      <c r="YJ49">
        <v>1</v>
      </c>
      <c r="YK49" t="s">
        <v>1327</v>
      </c>
      <c r="YL49">
        <v>244</v>
      </c>
      <c r="YM49" t="s">
        <v>1318</v>
      </c>
      <c r="YN49" t="s">
        <v>1260</v>
      </c>
      <c r="YO49" t="s">
        <v>1328</v>
      </c>
      <c r="YP49" t="s">
        <v>672</v>
      </c>
      <c r="YQ49" t="s">
        <v>672</v>
      </c>
      <c r="YR49" t="s">
        <v>672</v>
      </c>
      <c r="YS49" t="s">
        <v>1329</v>
      </c>
    </row>
    <row r="50" spans="1:669" x14ac:dyDescent="0.45">
      <c r="A50">
        <v>81</v>
      </c>
      <c r="B50" t="s">
        <v>1330</v>
      </c>
      <c r="C50" t="s">
        <v>1331</v>
      </c>
      <c r="D50" t="s">
        <v>859</v>
      </c>
      <c r="E50" t="s">
        <v>672</v>
      </c>
      <c r="F50">
        <v>10</v>
      </c>
      <c r="G50" t="s">
        <v>1332</v>
      </c>
      <c r="H50" t="s">
        <v>672</v>
      </c>
      <c r="I50" t="s">
        <v>1333</v>
      </c>
      <c r="J50" t="s">
        <v>1260</v>
      </c>
      <c r="K50" t="s">
        <v>1334</v>
      </c>
      <c r="L50" t="s">
        <v>1335</v>
      </c>
      <c r="M50" t="str">
        <f>VLOOKUP(MID(O50,SEARCH("@",O50,1),LEN(O50)-SEARCH("@",O50,1)+1),[1]Sheet1!$D:$F,3,FALSE)</f>
        <v>NC029</v>
      </c>
      <c r="N50" t="s">
        <v>1336</v>
      </c>
      <c r="O50" t="s">
        <v>1337</v>
      </c>
      <c r="P50" t="s">
        <v>1338</v>
      </c>
      <c r="Q50" t="s">
        <v>726</v>
      </c>
      <c r="R50" t="s">
        <v>727</v>
      </c>
      <c r="S50" t="s">
        <v>672</v>
      </c>
      <c r="T50">
        <v>1</v>
      </c>
      <c r="V50" t="s">
        <v>672</v>
      </c>
      <c r="AC50">
        <v>0</v>
      </c>
      <c r="AJ50">
        <v>0</v>
      </c>
      <c r="AK50">
        <v>400</v>
      </c>
      <c r="AQ50">
        <v>400</v>
      </c>
      <c r="AX50">
        <v>0</v>
      </c>
      <c r="BE50">
        <v>0</v>
      </c>
      <c r="BL50">
        <v>0</v>
      </c>
      <c r="BM50">
        <v>400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400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CF50">
        <v>0</v>
      </c>
      <c r="CM50">
        <v>0</v>
      </c>
      <c r="CN50">
        <v>2</v>
      </c>
      <c r="CT50">
        <v>2</v>
      </c>
      <c r="CZ50" t="s">
        <v>672</v>
      </c>
      <c r="DA50">
        <v>0</v>
      </c>
      <c r="DC50" t="s">
        <v>672</v>
      </c>
      <c r="DE50" t="s">
        <v>672</v>
      </c>
      <c r="DF50" t="s">
        <v>672</v>
      </c>
      <c r="DG50" t="s">
        <v>672</v>
      </c>
      <c r="DH50">
        <v>0</v>
      </c>
      <c r="DI50" t="s">
        <v>672</v>
      </c>
      <c r="DJ50" t="s">
        <v>672</v>
      </c>
      <c r="DK50" t="s">
        <v>672</v>
      </c>
      <c r="DL50" t="s">
        <v>672</v>
      </c>
      <c r="DM50" t="s">
        <v>672</v>
      </c>
      <c r="DN50" t="s">
        <v>672</v>
      </c>
      <c r="DO50">
        <v>0</v>
      </c>
      <c r="DP50">
        <v>2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2</v>
      </c>
      <c r="DW50" t="s">
        <v>683</v>
      </c>
      <c r="DX50" t="s">
        <v>683</v>
      </c>
      <c r="DY50" t="s">
        <v>683</v>
      </c>
      <c r="DZ50" t="s">
        <v>683</v>
      </c>
      <c r="EA50" t="s">
        <v>683</v>
      </c>
      <c r="EB50" t="s">
        <v>683</v>
      </c>
      <c r="EC50" t="s">
        <v>683</v>
      </c>
      <c r="ED50" t="s">
        <v>683</v>
      </c>
      <c r="EE50" t="s">
        <v>683</v>
      </c>
      <c r="EF50" t="s">
        <v>683</v>
      </c>
      <c r="EG50" t="s">
        <v>683</v>
      </c>
      <c r="EH50" t="s">
        <v>683</v>
      </c>
      <c r="EI50" t="s">
        <v>682</v>
      </c>
      <c r="EJ50" t="s">
        <v>683</v>
      </c>
      <c r="EK50" t="s">
        <v>683</v>
      </c>
      <c r="EL50" t="s">
        <v>683</v>
      </c>
      <c r="EM50" t="s">
        <v>683</v>
      </c>
      <c r="EN50" t="s">
        <v>683</v>
      </c>
      <c r="EO50" t="s">
        <v>683</v>
      </c>
      <c r="EP50" t="s">
        <v>683</v>
      </c>
      <c r="EQ50" t="s">
        <v>683</v>
      </c>
      <c r="ER50" t="s">
        <v>683</v>
      </c>
      <c r="ES50" t="s">
        <v>683</v>
      </c>
      <c r="ET50" t="s">
        <v>683</v>
      </c>
      <c r="EU50" t="s">
        <v>683</v>
      </c>
      <c r="EV50" t="s">
        <v>683</v>
      </c>
      <c r="EW50" t="s">
        <v>683</v>
      </c>
      <c r="EX50" t="s">
        <v>683</v>
      </c>
      <c r="EY50" t="s">
        <v>683</v>
      </c>
      <c r="EZ50" t="s">
        <v>683</v>
      </c>
      <c r="FA50" t="s">
        <v>683</v>
      </c>
      <c r="FB50" t="s">
        <v>683</v>
      </c>
      <c r="FC50" t="s">
        <v>683</v>
      </c>
      <c r="FD50" t="s">
        <v>683</v>
      </c>
      <c r="FE50" t="s">
        <v>683</v>
      </c>
      <c r="FF50" t="s">
        <v>683</v>
      </c>
      <c r="FG50">
        <v>375</v>
      </c>
      <c r="FM50">
        <v>375</v>
      </c>
      <c r="FN50">
        <v>25</v>
      </c>
      <c r="FT50">
        <v>25</v>
      </c>
      <c r="FW50" t="s">
        <v>672</v>
      </c>
      <c r="FY50" t="s">
        <v>672</v>
      </c>
      <c r="GA50">
        <v>0</v>
      </c>
      <c r="GD50" t="s">
        <v>672</v>
      </c>
      <c r="GF50" t="s">
        <v>672</v>
      </c>
      <c r="GH50">
        <v>0</v>
      </c>
      <c r="GK50" t="s">
        <v>672</v>
      </c>
      <c r="GO50">
        <v>0</v>
      </c>
      <c r="GT50" t="s">
        <v>672</v>
      </c>
      <c r="GV50">
        <v>0</v>
      </c>
      <c r="HB50" t="s">
        <v>672</v>
      </c>
      <c r="HC50">
        <v>0</v>
      </c>
      <c r="HD50" t="s">
        <v>672</v>
      </c>
      <c r="HK50">
        <v>0</v>
      </c>
      <c r="HL50">
        <v>400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400</v>
      </c>
      <c r="HS50">
        <v>35</v>
      </c>
      <c r="HY50">
        <v>35</v>
      </c>
      <c r="IF50">
        <v>0</v>
      </c>
      <c r="IG50">
        <v>365</v>
      </c>
      <c r="IM50">
        <v>365</v>
      </c>
      <c r="IR50" t="s">
        <v>672</v>
      </c>
      <c r="IT50">
        <v>0</v>
      </c>
      <c r="IW50" t="s">
        <v>672</v>
      </c>
      <c r="IY50" t="s">
        <v>672</v>
      </c>
      <c r="JA50">
        <v>0</v>
      </c>
      <c r="JB50">
        <v>400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400</v>
      </c>
      <c r="JJ50">
        <v>60</v>
      </c>
      <c r="JK50">
        <v>40</v>
      </c>
      <c r="JL50" t="s">
        <v>672</v>
      </c>
      <c r="JT50">
        <v>0</v>
      </c>
      <c r="KA50">
        <v>0</v>
      </c>
      <c r="KD50" t="s">
        <v>672</v>
      </c>
      <c r="KF50" t="s">
        <v>672</v>
      </c>
      <c r="KH50">
        <v>0</v>
      </c>
      <c r="KK50" t="s">
        <v>672</v>
      </c>
      <c r="KM50" t="s">
        <v>672</v>
      </c>
      <c r="KO50">
        <v>0</v>
      </c>
      <c r="KR50" t="s">
        <v>672</v>
      </c>
      <c r="KT50" t="s">
        <v>672</v>
      </c>
      <c r="KV50">
        <v>0</v>
      </c>
      <c r="KY50" t="s">
        <v>672</v>
      </c>
      <c r="LA50" t="s">
        <v>672</v>
      </c>
      <c r="LC50">
        <v>0</v>
      </c>
      <c r="LH50" t="s">
        <v>672</v>
      </c>
      <c r="LJ50">
        <v>0</v>
      </c>
      <c r="LK50" t="s">
        <v>672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MD50" t="s">
        <v>672</v>
      </c>
      <c r="MI50" t="s">
        <v>672</v>
      </c>
      <c r="MK50" t="s">
        <v>672</v>
      </c>
      <c r="MP50" t="s">
        <v>672</v>
      </c>
      <c r="MR50" t="s">
        <v>672</v>
      </c>
      <c r="MS50" t="s">
        <v>672</v>
      </c>
      <c r="MW50" t="s">
        <v>672</v>
      </c>
      <c r="MX50" t="s">
        <v>672</v>
      </c>
      <c r="MY50" t="s">
        <v>672</v>
      </c>
      <c r="MZ50" t="s">
        <v>672</v>
      </c>
      <c r="NC50" t="s">
        <v>672</v>
      </c>
      <c r="ND50" t="s">
        <v>672</v>
      </c>
      <c r="NE50" t="s">
        <v>672</v>
      </c>
      <c r="NF50" t="s">
        <v>672</v>
      </c>
      <c r="NG50" t="s">
        <v>672</v>
      </c>
      <c r="NJ50" t="s">
        <v>672</v>
      </c>
      <c r="NK50" t="s">
        <v>672</v>
      </c>
      <c r="NM50" t="s">
        <v>672</v>
      </c>
      <c r="NN50" t="s">
        <v>672</v>
      </c>
      <c r="NR50" t="s">
        <v>672</v>
      </c>
      <c r="NT50" t="s">
        <v>672</v>
      </c>
      <c r="NU50" t="s">
        <v>672</v>
      </c>
      <c r="NW50" t="s">
        <v>672</v>
      </c>
      <c r="OK50">
        <v>0</v>
      </c>
      <c r="OL50">
        <v>375</v>
      </c>
      <c r="OR50">
        <v>375</v>
      </c>
      <c r="OS50">
        <v>25</v>
      </c>
      <c r="OU50" t="s">
        <v>672</v>
      </c>
      <c r="OY50">
        <v>25</v>
      </c>
      <c r="PB50" t="s">
        <v>672</v>
      </c>
      <c r="PD50" t="s">
        <v>672</v>
      </c>
      <c r="PI50" t="s">
        <v>672</v>
      </c>
      <c r="PK50" t="s">
        <v>672</v>
      </c>
      <c r="PP50" t="s">
        <v>672</v>
      </c>
      <c r="PR50" t="s">
        <v>672</v>
      </c>
      <c r="PV50" t="s">
        <v>672</v>
      </c>
      <c r="PW50" t="s">
        <v>672</v>
      </c>
      <c r="PY50" t="s">
        <v>672</v>
      </c>
      <c r="QD50" t="s">
        <v>672</v>
      </c>
      <c r="QF50" t="s">
        <v>672</v>
      </c>
      <c r="QI50" t="s">
        <v>672</v>
      </c>
      <c r="QL50" t="s">
        <v>672</v>
      </c>
      <c r="QN50" t="s">
        <v>672</v>
      </c>
      <c r="QQ50">
        <v>400</v>
      </c>
      <c r="QU50" t="s">
        <v>672</v>
      </c>
      <c r="QW50">
        <v>400</v>
      </c>
      <c r="QZ50" t="s">
        <v>672</v>
      </c>
      <c r="RA50" t="s">
        <v>672</v>
      </c>
      <c r="RC50" t="s">
        <v>672</v>
      </c>
      <c r="RF50" t="s">
        <v>672</v>
      </c>
      <c r="RH50" t="s">
        <v>672</v>
      </c>
      <c r="RJ50" t="s">
        <v>672</v>
      </c>
      <c r="RM50" t="s">
        <v>672</v>
      </c>
      <c r="RN50" t="s">
        <v>672</v>
      </c>
      <c r="RP50" t="s">
        <v>672</v>
      </c>
      <c r="RQ50" t="s">
        <v>672</v>
      </c>
      <c r="RU50" t="s">
        <v>672</v>
      </c>
      <c r="RV50" t="s">
        <v>672</v>
      </c>
      <c r="RW50" t="s">
        <v>672</v>
      </c>
      <c r="RX50" t="s">
        <v>672</v>
      </c>
      <c r="SA50" t="s">
        <v>672</v>
      </c>
      <c r="SB50" t="s">
        <v>672</v>
      </c>
      <c r="SC50" t="s">
        <v>672</v>
      </c>
      <c r="SE50" t="s">
        <v>672</v>
      </c>
      <c r="SH50" t="s">
        <v>672</v>
      </c>
      <c r="SI50" t="s">
        <v>672</v>
      </c>
      <c r="SJ50" t="s">
        <v>672</v>
      </c>
      <c r="SL50" t="s">
        <v>672</v>
      </c>
      <c r="SO50" t="s">
        <v>672</v>
      </c>
      <c r="SP50" t="s">
        <v>672</v>
      </c>
      <c r="SQ50" t="s">
        <v>672</v>
      </c>
      <c r="SS50" t="s">
        <v>672</v>
      </c>
      <c r="SU50" t="s">
        <v>672</v>
      </c>
      <c r="SX50" t="s">
        <v>672</v>
      </c>
      <c r="TA50" t="s">
        <v>672</v>
      </c>
      <c r="TK50" t="s">
        <v>672</v>
      </c>
      <c r="TM50" t="s">
        <v>672</v>
      </c>
      <c r="TN50" t="s">
        <v>672</v>
      </c>
      <c r="TO50" t="s">
        <v>672</v>
      </c>
      <c r="TQ50" t="s">
        <v>672</v>
      </c>
      <c r="TR50" t="s">
        <v>672</v>
      </c>
      <c r="TS50" t="s">
        <v>672</v>
      </c>
      <c r="TT50" t="s">
        <v>672</v>
      </c>
      <c r="TU50" t="s">
        <v>672</v>
      </c>
      <c r="TV50" t="s">
        <v>672</v>
      </c>
      <c r="TW50" t="s">
        <v>672</v>
      </c>
      <c r="TY50" t="s">
        <v>672</v>
      </c>
      <c r="TZ50" t="s">
        <v>672</v>
      </c>
      <c r="UA50" t="s">
        <v>672</v>
      </c>
      <c r="UB50" t="s">
        <v>672</v>
      </c>
      <c r="UC50" t="s">
        <v>672</v>
      </c>
      <c r="UD50" t="s">
        <v>672</v>
      </c>
      <c r="UE50" t="s">
        <v>672</v>
      </c>
      <c r="UF50" t="s">
        <v>672</v>
      </c>
      <c r="UG50" t="s">
        <v>672</v>
      </c>
      <c r="UH50" t="s">
        <v>672</v>
      </c>
      <c r="UI50" t="s">
        <v>672</v>
      </c>
      <c r="UJ50" t="s">
        <v>672</v>
      </c>
      <c r="UK50" t="s">
        <v>672</v>
      </c>
      <c r="UL50" t="s">
        <v>672</v>
      </c>
      <c r="UM50" t="s">
        <v>672</v>
      </c>
      <c r="UN50" t="s">
        <v>672</v>
      </c>
      <c r="UO50" t="s">
        <v>672</v>
      </c>
      <c r="UP50" t="s">
        <v>672</v>
      </c>
      <c r="UQ50" t="s">
        <v>672</v>
      </c>
      <c r="UR50" t="s">
        <v>672</v>
      </c>
      <c r="US50" t="s">
        <v>672</v>
      </c>
      <c r="UT50" t="s">
        <v>672</v>
      </c>
      <c r="UV50" t="s">
        <v>672</v>
      </c>
      <c r="UW50" t="s">
        <v>672</v>
      </c>
      <c r="UX50" t="s">
        <v>672</v>
      </c>
      <c r="UY50" t="s">
        <v>672</v>
      </c>
      <c r="VA50" t="s">
        <v>672</v>
      </c>
      <c r="VC50" t="s">
        <v>672</v>
      </c>
      <c r="VD50" t="s">
        <v>672</v>
      </c>
      <c r="VE50" t="s">
        <v>672</v>
      </c>
      <c r="VG50" t="s">
        <v>672</v>
      </c>
      <c r="VH50" t="s">
        <v>672</v>
      </c>
      <c r="VI50" t="s">
        <v>672</v>
      </c>
      <c r="VK50" t="s">
        <v>672</v>
      </c>
      <c r="VL50" t="s">
        <v>672</v>
      </c>
      <c r="VM50" t="s">
        <v>672</v>
      </c>
      <c r="VN50" t="s">
        <v>672</v>
      </c>
      <c r="VP50" t="s">
        <v>672</v>
      </c>
      <c r="VQ50" t="s">
        <v>672</v>
      </c>
      <c r="VR50" t="s">
        <v>672</v>
      </c>
      <c r="VS50" t="s">
        <v>672</v>
      </c>
      <c r="VT50" t="s">
        <v>672</v>
      </c>
      <c r="VV50" t="s">
        <v>672</v>
      </c>
      <c r="VW50" t="s">
        <v>672</v>
      </c>
      <c r="VX50" t="s">
        <v>672</v>
      </c>
      <c r="VY50" t="s">
        <v>672</v>
      </c>
      <c r="VZ50" t="s">
        <v>672</v>
      </c>
      <c r="WA50" t="s">
        <v>672</v>
      </c>
      <c r="WB50" t="s">
        <v>672</v>
      </c>
      <c r="WC50" t="s">
        <v>672</v>
      </c>
      <c r="WD50" t="s">
        <v>672</v>
      </c>
      <c r="WE50" t="s">
        <v>672</v>
      </c>
      <c r="WF50" t="s">
        <v>672</v>
      </c>
      <c r="WG50" t="s">
        <v>672</v>
      </c>
      <c r="WH50" t="s">
        <v>672</v>
      </c>
      <c r="WI50" t="s">
        <v>672</v>
      </c>
      <c r="WJ50" t="s">
        <v>672</v>
      </c>
      <c r="WK50" t="s">
        <v>672</v>
      </c>
      <c r="WL50" t="s">
        <v>672</v>
      </c>
      <c r="WM50" t="s">
        <v>672</v>
      </c>
      <c r="WN50" t="s">
        <v>672</v>
      </c>
      <c r="WO50" t="s">
        <v>672</v>
      </c>
      <c r="WP50" t="s">
        <v>672</v>
      </c>
      <c r="WQ50" t="s">
        <v>672</v>
      </c>
      <c r="WR50" t="s">
        <v>672</v>
      </c>
      <c r="WS50" t="s">
        <v>672</v>
      </c>
      <c r="WT50" t="s">
        <v>672</v>
      </c>
      <c r="WU50" t="s">
        <v>672</v>
      </c>
      <c r="WV50" t="s">
        <v>672</v>
      </c>
      <c r="WW50" t="s">
        <v>672</v>
      </c>
      <c r="WX50" t="s">
        <v>672</v>
      </c>
      <c r="WY50" t="s">
        <v>672</v>
      </c>
      <c r="WZ50" t="s">
        <v>672</v>
      </c>
      <c r="XA50" t="s">
        <v>672</v>
      </c>
      <c r="XB50" t="s">
        <v>672</v>
      </c>
      <c r="XC50" t="s">
        <v>672</v>
      </c>
      <c r="XD50" t="s">
        <v>672</v>
      </c>
      <c r="XE50" t="s">
        <v>672</v>
      </c>
      <c r="XF50" t="s">
        <v>672</v>
      </c>
      <c r="XG50" t="s">
        <v>672</v>
      </c>
      <c r="XH50" t="s">
        <v>672</v>
      </c>
      <c r="XI50" t="s">
        <v>672</v>
      </c>
      <c r="XJ50" t="s">
        <v>672</v>
      </c>
      <c r="XK50" t="s">
        <v>672</v>
      </c>
      <c r="XL50" t="s">
        <v>672</v>
      </c>
      <c r="XM50" t="s">
        <v>672</v>
      </c>
      <c r="XN50" t="s">
        <v>672</v>
      </c>
      <c r="XO50" t="s">
        <v>672</v>
      </c>
      <c r="XP50" t="s">
        <v>672</v>
      </c>
      <c r="XQ50" t="s">
        <v>672</v>
      </c>
      <c r="XR50" t="s">
        <v>672</v>
      </c>
      <c r="XS50" t="s">
        <v>672</v>
      </c>
      <c r="XT50" t="s">
        <v>672</v>
      </c>
      <c r="XU50" t="s">
        <v>672</v>
      </c>
      <c r="XV50" t="s">
        <v>672</v>
      </c>
      <c r="XW50" t="s">
        <v>672</v>
      </c>
      <c r="XX50" t="s">
        <v>672</v>
      </c>
      <c r="XY50" t="s">
        <v>672</v>
      </c>
      <c r="XZ50" t="s">
        <v>672</v>
      </c>
      <c r="YA50" t="s">
        <v>672</v>
      </c>
      <c r="YB50" t="s">
        <v>672</v>
      </c>
      <c r="YC50" t="s">
        <v>672</v>
      </c>
      <c r="YD50" t="s">
        <v>672</v>
      </c>
      <c r="YE50" t="s">
        <v>672</v>
      </c>
      <c r="YF50" t="s">
        <v>672</v>
      </c>
      <c r="YK50" t="s">
        <v>811</v>
      </c>
      <c r="YL50">
        <v>29</v>
      </c>
      <c r="YM50" t="s">
        <v>1330</v>
      </c>
      <c r="YN50" t="s">
        <v>1260</v>
      </c>
      <c r="YO50" t="s">
        <v>1335</v>
      </c>
      <c r="YP50" t="s">
        <v>672</v>
      </c>
      <c r="YQ50" t="s">
        <v>672</v>
      </c>
      <c r="YR50" t="s">
        <v>672</v>
      </c>
      <c r="YS50" t="s">
        <v>1339</v>
      </c>
    </row>
    <row r="51" spans="1:669" x14ac:dyDescent="0.45">
      <c r="A51">
        <v>82</v>
      </c>
      <c r="B51" t="s">
        <v>1340</v>
      </c>
      <c r="C51" t="s">
        <v>1341</v>
      </c>
      <c r="D51" t="s">
        <v>844</v>
      </c>
      <c r="E51" t="s">
        <v>844</v>
      </c>
      <c r="F51">
        <v>14</v>
      </c>
      <c r="G51" t="s">
        <v>1342</v>
      </c>
      <c r="H51" t="s">
        <v>672</v>
      </c>
      <c r="I51" t="s">
        <v>1343</v>
      </c>
      <c r="J51" t="s">
        <v>890</v>
      </c>
      <c r="K51" t="s">
        <v>1344</v>
      </c>
      <c r="L51" t="s">
        <v>1345</v>
      </c>
      <c r="M51" t="str">
        <f>VLOOKUP(MID(O51,SEARCH("@",O51,1),LEN(O51)-SEARCH("@",O51,1)+1),[1]Sheet1!$D:$F,3,FALSE)</f>
        <v>M010</v>
      </c>
      <c r="N51" t="s">
        <v>1346</v>
      </c>
      <c r="O51" t="s">
        <v>1347</v>
      </c>
      <c r="P51" t="s">
        <v>1348</v>
      </c>
      <c r="Q51" t="s">
        <v>680</v>
      </c>
      <c r="R51" t="s">
        <v>681</v>
      </c>
      <c r="S51" t="s">
        <v>672</v>
      </c>
      <c r="T51">
        <v>1</v>
      </c>
      <c r="V51" t="s">
        <v>672</v>
      </c>
      <c r="W51">
        <v>809.58</v>
      </c>
      <c r="AC51">
        <v>809.58</v>
      </c>
      <c r="AD51">
        <v>363.37</v>
      </c>
      <c r="AJ51">
        <v>363.37</v>
      </c>
      <c r="AQ51">
        <v>0</v>
      </c>
      <c r="AX51">
        <v>0</v>
      </c>
      <c r="BE51">
        <v>0</v>
      </c>
      <c r="BL51">
        <v>0</v>
      </c>
      <c r="BM51">
        <v>1172.95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1172.95</v>
      </c>
      <c r="BT51" t="b">
        <v>1</v>
      </c>
      <c r="BU51" t="b">
        <v>1</v>
      </c>
      <c r="BV51" t="b">
        <v>0</v>
      </c>
      <c r="BW51" t="b">
        <v>0</v>
      </c>
      <c r="BX51" t="b">
        <v>0</v>
      </c>
      <c r="BY51" t="b">
        <v>0</v>
      </c>
      <c r="BZ51">
        <v>4</v>
      </c>
      <c r="CF51">
        <v>4</v>
      </c>
      <c r="CG51">
        <v>1</v>
      </c>
      <c r="CM51">
        <v>1</v>
      </c>
      <c r="CT51">
        <v>0</v>
      </c>
      <c r="CZ51" t="s">
        <v>672</v>
      </c>
      <c r="DA51">
        <v>0</v>
      </c>
      <c r="DC51" t="s">
        <v>672</v>
      </c>
      <c r="DE51" t="s">
        <v>672</v>
      </c>
      <c r="DF51" t="s">
        <v>672</v>
      </c>
      <c r="DG51" t="s">
        <v>672</v>
      </c>
      <c r="DH51">
        <v>0</v>
      </c>
      <c r="DI51" t="s">
        <v>672</v>
      </c>
      <c r="DJ51" t="s">
        <v>672</v>
      </c>
      <c r="DK51" t="s">
        <v>672</v>
      </c>
      <c r="DL51" t="s">
        <v>672</v>
      </c>
      <c r="DM51" t="s">
        <v>672</v>
      </c>
      <c r="DN51" t="s">
        <v>672</v>
      </c>
      <c r="DO51">
        <v>0</v>
      </c>
      <c r="DP51">
        <v>5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5</v>
      </c>
      <c r="DW51" t="s">
        <v>682</v>
      </c>
      <c r="DX51" t="s">
        <v>683</v>
      </c>
      <c r="DY51" t="s">
        <v>683</v>
      </c>
      <c r="DZ51" t="s">
        <v>683</v>
      </c>
      <c r="EA51" t="s">
        <v>683</v>
      </c>
      <c r="EB51" t="s">
        <v>683</v>
      </c>
      <c r="EC51" t="s">
        <v>682</v>
      </c>
      <c r="ED51" t="s">
        <v>683</v>
      </c>
      <c r="EE51" t="s">
        <v>683</v>
      </c>
      <c r="EF51" t="s">
        <v>683</v>
      </c>
      <c r="EG51" t="s">
        <v>683</v>
      </c>
      <c r="EH51" t="s">
        <v>683</v>
      </c>
      <c r="EI51" t="s">
        <v>683</v>
      </c>
      <c r="EJ51" t="s">
        <v>683</v>
      </c>
      <c r="EK51" t="s">
        <v>683</v>
      </c>
      <c r="EL51" t="s">
        <v>683</v>
      </c>
      <c r="EM51" t="s">
        <v>683</v>
      </c>
      <c r="EN51" t="s">
        <v>683</v>
      </c>
      <c r="EO51" t="s">
        <v>683</v>
      </c>
      <c r="EP51" t="s">
        <v>683</v>
      </c>
      <c r="EQ51" t="s">
        <v>683</v>
      </c>
      <c r="ER51" t="s">
        <v>683</v>
      </c>
      <c r="ES51" t="s">
        <v>683</v>
      </c>
      <c r="ET51" t="s">
        <v>683</v>
      </c>
      <c r="EU51" t="s">
        <v>683</v>
      </c>
      <c r="EV51" t="s">
        <v>683</v>
      </c>
      <c r="EW51" t="s">
        <v>683</v>
      </c>
      <c r="EX51" t="s">
        <v>683</v>
      </c>
      <c r="EY51" t="s">
        <v>683</v>
      </c>
      <c r="EZ51" t="s">
        <v>683</v>
      </c>
      <c r="FA51" t="s">
        <v>683</v>
      </c>
      <c r="FB51" t="s">
        <v>683</v>
      </c>
      <c r="FC51" t="s">
        <v>683</v>
      </c>
      <c r="FD51" t="s">
        <v>683</v>
      </c>
      <c r="FE51" t="s">
        <v>683</v>
      </c>
      <c r="FF51" t="s">
        <v>683</v>
      </c>
      <c r="FG51">
        <v>445.62</v>
      </c>
      <c r="FM51">
        <v>445.62</v>
      </c>
      <c r="FN51">
        <v>641.82000000000005</v>
      </c>
      <c r="FT51">
        <v>641.82000000000005</v>
      </c>
      <c r="FW51" t="s">
        <v>672</v>
      </c>
      <c r="FY51" t="s">
        <v>672</v>
      </c>
      <c r="GA51">
        <v>0</v>
      </c>
      <c r="GD51" t="s">
        <v>672</v>
      </c>
      <c r="GF51" t="s">
        <v>672</v>
      </c>
      <c r="GH51">
        <v>0</v>
      </c>
      <c r="GI51">
        <v>1.1100000000000001</v>
      </c>
      <c r="GK51" t="s">
        <v>672</v>
      </c>
      <c r="GO51">
        <v>1.1100000000000001</v>
      </c>
      <c r="GP51">
        <v>60.64</v>
      </c>
      <c r="GT51" t="s">
        <v>672</v>
      </c>
      <c r="GV51">
        <v>60.64</v>
      </c>
      <c r="HB51" t="s">
        <v>672</v>
      </c>
      <c r="HC51">
        <v>0</v>
      </c>
      <c r="HD51" t="s">
        <v>1349</v>
      </c>
      <c r="HE51">
        <v>23.77</v>
      </c>
      <c r="HK51">
        <v>23.77</v>
      </c>
      <c r="HL51">
        <v>1172.96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1172.96</v>
      </c>
      <c r="HS51">
        <v>1099.2</v>
      </c>
      <c r="HY51">
        <v>1099.2</v>
      </c>
      <c r="HZ51">
        <v>47.94</v>
      </c>
      <c r="IF51">
        <v>47.94</v>
      </c>
      <c r="IG51">
        <v>25.81</v>
      </c>
      <c r="IM51">
        <v>25.81</v>
      </c>
      <c r="IR51" t="s">
        <v>672</v>
      </c>
      <c r="IT51">
        <v>0</v>
      </c>
      <c r="IW51" t="s">
        <v>672</v>
      </c>
      <c r="IY51" t="s">
        <v>672</v>
      </c>
      <c r="JA51">
        <v>0</v>
      </c>
      <c r="JB51">
        <v>1172.95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1172.95</v>
      </c>
      <c r="JK51">
        <v>100</v>
      </c>
      <c r="JL51" t="s">
        <v>672</v>
      </c>
      <c r="JN51">
        <v>394.78</v>
      </c>
      <c r="JT51">
        <v>394.78</v>
      </c>
      <c r="JU51">
        <v>346.94</v>
      </c>
      <c r="KA51">
        <v>346.94</v>
      </c>
      <c r="KD51" t="s">
        <v>672</v>
      </c>
      <c r="KF51" t="s">
        <v>672</v>
      </c>
      <c r="KH51">
        <v>0</v>
      </c>
      <c r="KK51" t="s">
        <v>672</v>
      </c>
      <c r="KM51" t="s">
        <v>672</v>
      </c>
      <c r="KO51">
        <v>0</v>
      </c>
      <c r="KP51">
        <v>1.1000000000000001</v>
      </c>
      <c r="KR51" t="s">
        <v>672</v>
      </c>
      <c r="KT51" t="s">
        <v>672</v>
      </c>
      <c r="KV51">
        <v>1.1000000000000001</v>
      </c>
      <c r="KW51">
        <v>43</v>
      </c>
      <c r="KY51" t="s">
        <v>672</v>
      </c>
      <c r="LA51" t="s">
        <v>672</v>
      </c>
      <c r="LC51">
        <v>43</v>
      </c>
      <c r="LH51" t="s">
        <v>672</v>
      </c>
      <c r="LJ51">
        <v>0</v>
      </c>
      <c r="LK51" t="s">
        <v>1349</v>
      </c>
      <c r="LL51">
        <v>23.77</v>
      </c>
      <c r="LR51">
        <v>23.77</v>
      </c>
      <c r="LS51">
        <v>809.59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809.59</v>
      </c>
      <c r="LZ51">
        <v>50.84</v>
      </c>
      <c r="MD51" t="s">
        <v>672</v>
      </c>
      <c r="MG51">
        <v>294.89</v>
      </c>
      <c r="MI51" t="s">
        <v>672</v>
      </c>
      <c r="MK51" t="s">
        <v>672</v>
      </c>
      <c r="MP51" t="s">
        <v>672</v>
      </c>
      <c r="MR51" t="s">
        <v>672</v>
      </c>
      <c r="MS51" t="s">
        <v>672</v>
      </c>
      <c r="MW51" t="s">
        <v>672</v>
      </c>
      <c r="MX51" t="s">
        <v>672</v>
      </c>
      <c r="MY51" t="s">
        <v>672</v>
      </c>
      <c r="MZ51" t="s">
        <v>672</v>
      </c>
      <c r="NC51" t="s">
        <v>672</v>
      </c>
      <c r="ND51" t="s">
        <v>672</v>
      </c>
      <c r="NE51" t="s">
        <v>672</v>
      </c>
      <c r="NF51" t="s">
        <v>672</v>
      </c>
      <c r="NG51" t="s">
        <v>672</v>
      </c>
      <c r="NI51">
        <v>17.64</v>
      </c>
      <c r="NJ51" t="s">
        <v>672</v>
      </c>
      <c r="NK51" t="s">
        <v>672</v>
      </c>
      <c r="NM51" t="s">
        <v>672</v>
      </c>
      <c r="NN51" t="s">
        <v>672</v>
      </c>
      <c r="NR51" t="s">
        <v>672</v>
      </c>
      <c r="NT51" t="s">
        <v>672</v>
      </c>
      <c r="NU51" t="s">
        <v>672</v>
      </c>
      <c r="NW51" t="s">
        <v>672</v>
      </c>
      <c r="OK51">
        <v>363.37</v>
      </c>
      <c r="OU51" t="s">
        <v>672</v>
      </c>
      <c r="PB51" t="s">
        <v>672</v>
      </c>
      <c r="PD51" t="s">
        <v>672</v>
      </c>
      <c r="PI51" t="s">
        <v>672</v>
      </c>
      <c r="PK51" t="s">
        <v>672</v>
      </c>
      <c r="PP51" t="s">
        <v>672</v>
      </c>
      <c r="PR51" t="s">
        <v>672</v>
      </c>
      <c r="PV51" t="s">
        <v>672</v>
      </c>
      <c r="PW51" t="s">
        <v>672</v>
      </c>
      <c r="PY51" t="s">
        <v>672</v>
      </c>
      <c r="QD51" t="s">
        <v>672</v>
      </c>
      <c r="QF51" t="s">
        <v>672</v>
      </c>
      <c r="QI51" t="s">
        <v>672</v>
      </c>
      <c r="QL51" t="s">
        <v>672</v>
      </c>
      <c r="QN51" t="s">
        <v>672</v>
      </c>
      <c r="QU51" t="s">
        <v>672</v>
      </c>
      <c r="QW51">
        <v>0</v>
      </c>
      <c r="QZ51" t="s">
        <v>672</v>
      </c>
      <c r="RA51" t="s">
        <v>672</v>
      </c>
      <c r="RC51" t="s">
        <v>672</v>
      </c>
      <c r="RF51" t="s">
        <v>672</v>
      </c>
      <c r="RH51" t="s">
        <v>672</v>
      </c>
      <c r="RJ51" t="s">
        <v>672</v>
      </c>
      <c r="RM51" t="s">
        <v>672</v>
      </c>
      <c r="RN51" t="s">
        <v>672</v>
      </c>
      <c r="RP51" t="s">
        <v>672</v>
      </c>
      <c r="RQ51" t="s">
        <v>672</v>
      </c>
      <c r="RU51" t="s">
        <v>672</v>
      </c>
      <c r="RV51" t="s">
        <v>672</v>
      </c>
      <c r="RW51" t="s">
        <v>672</v>
      </c>
      <c r="RX51" t="s">
        <v>672</v>
      </c>
      <c r="SA51" t="s">
        <v>672</v>
      </c>
      <c r="SB51" t="s">
        <v>672</v>
      </c>
      <c r="SC51" t="s">
        <v>672</v>
      </c>
      <c r="SE51" t="s">
        <v>672</v>
      </c>
      <c r="SH51" t="s">
        <v>672</v>
      </c>
      <c r="SI51" t="s">
        <v>672</v>
      </c>
      <c r="SJ51" t="s">
        <v>672</v>
      </c>
      <c r="SL51" t="s">
        <v>672</v>
      </c>
      <c r="SO51" t="s">
        <v>672</v>
      </c>
      <c r="SP51" t="s">
        <v>672</v>
      </c>
      <c r="SQ51" t="s">
        <v>672</v>
      </c>
      <c r="SS51" t="s">
        <v>672</v>
      </c>
      <c r="SU51" t="s">
        <v>672</v>
      </c>
      <c r="SX51" t="s">
        <v>672</v>
      </c>
      <c r="TA51" t="s">
        <v>672</v>
      </c>
      <c r="TI51">
        <v>0</v>
      </c>
      <c r="TK51" t="s">
        <v>672</v>
      </c>
      <c r="TM51" t="s">
        <v>672</v>
      </c>
      <c r="TN51" t="s">
        <v>672</v>
      </c>
      <c r="TO51" t="s">
        <v>672</v>
      </c>
      <c r="TQ51" t="s">
        <v>672</v>
      </c>
      <c r="TR51" t="s">
        <v>672</v>
      </c>
      <c r="TS51" t="s">
        <v>672</v>
      </c>
      <c r="TT51" t="s">
        <v>672</v>
      </c>
      <c r="TU51" t="s">
        <v>672</v>
      </c>
      <c r="TV51" t="s">
        <v>672</v>
      </c>
      <c r="TW51" t="s">
        <v>672</v>
      </c>
      <c r="TY51" t="s">
        <v>672</v>
      </c>
      <c r="TZ51" t="s">
        <v>672</v>
      </c>
      <c r="UA51" t="s">
        <v>672</v>
      </c>
      <c r="UB51" t="s">
        <v>672</v>
      </c>
      <c r="UC51" t="s">
        <v>672</v>
      </c>
      <c r="UD51" t="s">
        <v>672</v>
      </c>
      <c r="UE51" t="s">
        <v>672</v>
      </c>
      <c r="UF51" t="s">
        <v>672</v>
      </c>
      <c r="UG51" t="s">
        <v>672</v>
      </c>
      <c r="UH51" t="s">
        <v>672</v>
      </c>
      <c r="UI51" t="s">
        <v>672</v>
      </c>
      <c r="UJ51" t="s">
        <v>672</v>
      </c>
      <c r="UK51" t="s">
        <v>672</v>
      </c>
      <c r="UL51" t="s">
        <v>672</v>
      </c>
      <c r="UM51" t="s">
        <v>672</v>
      </c>
      <c r="UN51" t="s">
        <v>672</v>
      </c>
      <c r="UO51" t="s">
        <v>672</v>
      </c>
      <c r="UP51" t="s">
        <v>672</v>
      </c>
      <c r="UQ51" t="s">
        <v>672</v>
      </c>
      <c r="UR51" t="s">
        <v>672</v>
      </c>
      <c r="US51" t="s">
        <v>672</v>
      </c>
      <c r="UT51" t="s">
        <v>672</v>
      </c>
      <c r="UV51" t="s">
        <v>672</v>
      </c>
      <c r="UW51" t="s">
        <v>672</v>
      </c>
      <c r="UX51" t="s">
        <v>672</v>
      </c>
      <c r="UY51" t="s">
        <v>672</v>
      </c>
      <c r="VA51" t="s">
        <v>672</v>
      </c>
      <c r="VC51" t="s">
        <v>672</v>
      </c>
      <c r="VD51" t="s">
        <v>672</v>
      </c>
      <c r="VE51" t="s">
        <v>672</v>
      </c>
      <c r="VG51" t="s">
        <v>672</v>
      </c>
      <c r="VH51" t="s">
        <v>672</v>
      </c>
      <c r="VI51" t="s">
        <v>672</v>
      </c>
      <c r="VK51" t="s">
        <v>672</v>
      </c>
      <c r="VL51" t="s">
        <v>672</v>
      </c>
      <c r="VM51" t="s">
        <v>672</v>
      </c>
      <c r="VN51" t="s">
        <v>672</v>
      </c>
      <c r="VP51" t="s">
        <v>672</v>
      </c>
      <c r="VQ51" t="s">
        <v>672</v>
      </c>
      <c r="VR51" t="s">
        <v>672</v>
      </c>
      <c r="VS51" t="s">
        <v>672</v>
      </c>
      <c r="VT51" t="s">
        <v>672</v>
      </c>
      <c r="VU51">
        <v>0</v>
      </c>
      <c r="VV51" t="s">
        <v>672</v>
      </c>
      <c r="VW51" t="s">
        <v>672</v>
      </c>
      <c r="VX51" t="s">
        <v>672</v>
      </c>
      <c r="VY51" t="s">
        <v>672</v>
      </c>
      <c r="VZ51" t="s">
        <v>672</v>
      </c>
      <c r="WA51" t="s">
        <v>672</v>
      </c>
      <c r="WB51" t="s">
        <v>672</v>
      </c>
      <c r="WC51" t="s">
        <v>672</v>
      </c>
      <c r="WD51" t="s">
        <v>672</v>
      </c>
      <c r="WE51" t="s">
        <v>672</v>
      </c>
      <c r="WF51" t="s">
        <v>672</v>
      </c>
      <c r="WG51" t="s">
        <v>672</v>
      </c>
      <c r="WH51" t="s">
        <v>672</v>
      </c>
      <c r="WI51" t="s">
        <v>672</v>
      </c>
      <c r="WJ51" t="s">
        <v>672</v>
      </c>
      <c r="WK51" t="s">
        <v>672</v>
      </c>
      <c r="WL51" t="s">
        <v>672</v>
      </c>
      <c r="WM51" t="s">
        <v>672</v>
      </c>
      <c r="WN51" t="s">
        <v>672</v>
      </c>
      <c r="WO51" t="s">
        <v>672</v>
      </c>
      <c r="WP51" t="s">
        <v>672</v>
      </c>
      <c r="WQ51" t="s">
        <v>672</v>
      </c>
      <c r="WR51" t="s">
        <v>672</v>
      </c>
      <c r="WS51" t="s">
        <v>672</v>
      </c>
      <c r="WT51" t="s">
        <v>672</v>
      </c>
      <c r="WU51" t="s">
        <v>672</v>
      </c>
      <c r="WV51" t="s">
        <v>672</v>
      </c>
      <c r="WW51" t="s">
        <v>672</v>
      </c>
      <c r="WX51" t="s">
        <v>672</v>
      </c>
      <c r="WY51" t="s">
        <v>672</v>
      </c>
      <c r="WZ51" t="s">
        <v>672</v>
      </c>
      <c r="XA51" t="s">
        <v>672</v>
      </c>
      <c r="XB51" t="s">
        <v>672</v>
      </c>
      <c r="XC51" t="s">
        <v>672</v>
      </c>
      <c r="XD51" t="s">
        <v>672</v>
      </c>
      <c r="XE51" t="s">
        <v>672</v>
      </c>
      <c r="XF51" t="s">
        <v>672</v>
      </c>
      <c r="XG51" t="s">
        <v>672</v>
      </c>
      <c r="XH51" t="s">
        <v>672</v>
      </c>
      <c r="XI51" t="s">
        <v>672</v>
      </c>
      <c r="XJ51" t="s">
        <v>672</v>
      </c>
      <c r="XK51" t="s">
        <v>672</v>
      </c>
      <c r="XL51" t="s">
        <v>672</v>
      </c>
      <c r="XM51" t="s">
        <v>672</v>
      </c>
      <c r="XN51" t="s">
        <v>672</v>
      </c>
      <c r="XO51" t="s">
        <v>672</v>
      </c>
      <c r="XP51" t="s">
        <v>672</v>
      </c>
      <c r="XQ51" t="s">
        <v>672</v>
      </c>
      <c r="XR51" t="s">
        <v>672</v>
      </c>
      <c r="XS51" t="s">
        <v>672</v>
      </c>
      <c r="XT51" t="s">
        <v>672</v>
      </c>
      <c r="XU51" t="s">
        <v>672</v>
      </c>
      <c r="XV51" t="s">
        <v>672</v>
      </c>
      <c r="XW51" t="s">
        <v>672</v>
      </c>
      <c r="XX51" t="s">
        <v>672</v>
      </c>
      <c r="XY51" t="s">
        <v>672</v>
      </c>
      <c r="XZ51" t="s">
        <v>672</v>
      </c>
      <c r="YA51" t="s">
        <v>672</v>
      </c>
      <c r="YB51" t="s">
        <v>672</v>
      </c>
      <c r="YC51" t="s">
        <v>672</v>
      </c>
      <c r="YD51" t="s">
        <v>672</v>
      </c>
      <c r="YE51" t="s">
        <v>672</v>
      </c>
      <c r="YF51" t="s">
        <v>672</v>
      </c>
      <c r="YG51">
        <v>0</v>
      </c>
      <c r="YH51">
        <v>1</v>
      </c>
      <c r="YI51">
        <v>3</v>
      </c>
      <c r="YJ51">
        <v>1</v>
      </c>
      <c r="YK51" t="s">
        <v>697</v>
      </c>
      <c r="YL51">
        <v>222</v>
      </c>
      <c r="YM51" t="s">
        <v>1340</v>
      </c>
      <c r="YN51" t="s">
        <v>890</v>
      </c>
      <c r="YO51" t="s">
        <v>1350</v>
      </c>
      <c r="YP51" t="s">
        <v>1344</v>
      </c>
      <c r="YQ51" t="s">
        <v>1347</v>
      </c>
      <c r="YR51" t="s">
        <v>672</v>
      </c>
      <c r="YS51" t="s">
        <v>1351</v>
      </c>
    </row>
    <row r="52" spans="1:669" x14ac:dyDescent="0.45">
      <c r="A52">
        <v>83</v>
      </c>
      <c r="B52" t="s">
        <v>1352</v>
      </c>
      <c r="C52" t="s">
        <v>1353</v>
      </c>
      <c r="D52" t="s">
        <v>773</v>
      </c>
      <c r="E52" t="s">
        <v>773</v>
      </c>
      <c r="F52">
        <v>14</v>
      </c>
      <c r="G52" t="s">
        <v>1354</v>
      </c>
      <c r="H52" t="s">
        <v>672</v>
      </c>
      <c r="I52" t="s">
        <v>1355</v>
      </c>
      <c r="J52" t="s">
        <v>1260</v>
      </c>
      <c r="K52" t="s">
        <v>1356</v>
      </c>
      <c r="L52" t="s">
        <v>1357</v>
      </c>
      <c r="M52" t="str">
        <f>VLOOKUP(MID(O52,SEARCH("@",O52,1),LEN(O52)-SEARCH("@",O52,1)+1),[1]Sheet1!$D:$F,3,FALSE)</f>
        <v>NC033</v>
      </c>
      <c r="N52" t="s">
        <v>1358</v>
      </c>
      <c r="O52" t="s">
        <v>1359</v>
      </c>
      <c r="P52" t="s">
        <v>1360</v>
      </c>
      <c r="Q52" t="s">
        <v>726</v>
      </c>
      <c r="R52" t="s">
        <v>727</v>
      </c>
      <c r="S52" t="s">
        <v>672</v>
      </c>
      <c r="T52">
        <v>1</v>
      </c>
      <c r="V52" t="s">
        <v>672</v>
      </c>
      <c r="AC52">
        <v>0</v>
      </c>
      <c r="AJ52">
        <v>0</v>
      </c>
      <c r="AK52">
        <v>522</v>
      </c>
      <c r="AQ52">
        <v>522</v>
      </c>
      <c r="AX52">
        <v>0</v>
      </c>
      <c r="BE52">
        <v>0</v>
      </c>
      <c r="BL52">
        <v>0</v>
      </c>
      <c r="BM52">
        <v>522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522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CF52">
        <v>0</v>
      </c>
      <c r="CM52">
        <v>0</v>
      </c>
      <c r="CN52">
        <v>2</v>
      </c>
      <c r="CT52">
        <v>2</v>
      </c>
      <c r="CZ52" t="s">
        <v>672</v>
      </c>
      <c r="DA52">
        <v>0</v>
      </c>
      <c r="DC52" t="s">
        <v>672</v>
      </c>
      <c r="DE52" t="s">
        <v>672</v>
      </c>
      <c r="DF52" t="s">
        <v>672</v>
      </c>
      <c r="DG52" t="s">
        <v>672</v>
      </c>
      <c r="DH52">
        <v>0</v>
      </c>
      <c r="DI52" t="s">
        <v>672</v>
      </c>
      <c r="DJ52" t="s">
        <v>672</v>
      </c>
      <c r="DK52" t="s">
        <v>672</v>
      </c>
      <c r="DL52" t="s">
        <v>672</v>
      </c>
      <c r="DM52" t="s">
        <v>672</v>
      </c>
      <c r="DN52" t="s">
        <v>672</v>
      </c>
      <c r="DO52">
        <v>0</v>
      </c>
      <c r="DP52">
        <v>2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2</v>
      </c>
      <c r="DW52" t="s">
        <v>683</v>
      </c>
      <c r="DX52" t="s">
        <v>683</v>
      </c>
      <c r="DY52" t="s">
        <v>683</v>
      </c>
      <c r="DZ52" t="s">
        <v>683</v>
      </c>
      <c r="EA52" t="s">
        <v>683</v>
      </c>
      <c r="EB52" t="s">
        <v>683</v>
      </c>
      <c r="EC52" t="s">
        <v>683</v>
      </c>
      <c r="ED52" t="s">
        <v>683</v>
      </c>
      <c r="EE52" t="s">
        <v>683</v>
      </c>
      <c r="EF52" t="s">
        <v>683</v>
      </c>
      <c r="EG52" t="s">
        <v>683</v>
      </c>
      <c r="EH52" t="s">
        <v>683</v>
      </c>
      <c r="EI52" t="s">
        <v>682</v>
      </c>
      <c r="EJ52" t="s">
        <v>683</v>
      </c>
      <c r="EK52" t="s">
        <v>683</v>
      </c>
      <c r="EL52" t="s">
        <v>683</v>
      </c>
      <c r="EM52" t="s">
        <v>683</v>
      </c>
      <c r="EN52" t="s">
        <v>683</v>
      </c>
      <c r="EO52" t="s">
        <v>683</v>
      </c>
      <c r="EP52" t="s">
        <v>683</v>
      </c>
      <c r="EQ52" t="s">
        <v>683</v>
      </c>
      <c r="ER52" t="s">
        <v>683</v>
      </c>
      <c r="ES52" t="s">
        <v>683</v>
      </c>
      <c r="ET52" t="s">
        <v>683</v>
      </c>
      <c r="EU52" t="s">
        <v>683</v>
      </c>
      <c r="EV52" t="s">
        <v>683</v>
      </c>
      <c r="EW52" t="s">
        <v>683</v>
      </c>
      <c r="EX52" t="s">
        <v>683</v>
      </c>
      <c r="EY52" t="s">
        <v>683</v>
      </c>
      <c r="EZ52" t="s">
        <v>683</v>
      </c>
      <c r="FA52" t="s">
        <v>683</v>
      </c>
      <c r="FB52" t="s">
        <v>683</v>
      </c>
      <c r="FC52" t="s">
        <v>683</v>
      </c>
      <c r="FD52" t="s">
        <v>683</v>
      </c>
      <c r="FE52" t="s">
        <v>683</v>
      </c>
      <c r="FF52" t="s">
        <v>683</v>
      </c>
      <c r="FG52">
        <v>60</v>
      </c>
      <c r="FM52">
        <v>60</v>
      </c>
      <c r="FT52">
        <v>0</v>
      </c>
      <c r="FW52" t="s">
        <v>672</v>
      </c>
      <c r="FY52" t="s">
        <v>672</v>
      </c>
      <c r="GA52">
        <v>0</v>
      </c>
      <c r="GD52" t="s">
        <v>672</v>
      </c>
      <c r="GF52" t="s">
        <v>672</v>
      </c>
      <c r="GH52">
        <v>0</v>
      </c>
      <c r="GI52">
        <v>295</v>
      </c>
      <c r="GK52" t="s">
        <v>672</v>
      </c>
      <c r="GO52">
        <v>295</v>
      </c>
      <c r="GP52">
        <v>35</v>
      </c>
      <c r="GT52" t="s">
        <v>672</v>
      </c>
      <c r="GV52">
        <v>35</v>
      </c>
      <c r="GW52">
        <v>132</v>
      </c>
      <c r="HB52" t="s">
        <v>672</v>
      </c>
      <c r="HC52">
        <v>132</v>
      </c>
      <c r="HD52" t="s">
        <v>672</v>
      </c>
      <c r="HK52">
        <v>0</v>
      </c>
      <c r="HL52">
        <v>522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522</v>
      </c>
      <c r="HY52">
        <v>0</v>
      </c>
      <c r="IF52">
        <v>0</v>
      </c>
      <c r="IG52">
        <v>522</v>
      </c>
      <c r="IM52">
        <v>522</v>
      </c>
      <c r="IR52" t="s">
        <v>672</v>
      </c>
      <c r="IT52">
        <v>0</v>
      </c>
      <c r="IW52" t="s">
        <v>672</v>
      </c>
      <c r="IY52" t="s">
        <v>672</v>
      </c>
      <c r="JA52">
        <v>0</v>
      </c>
      <c r="JB52">
        <v>522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522</v>
      </c>
      <c r="JI52">
        <v>0</v>
      </c>
      <c r="JJ52">
        <v>20</v>
      </c>
      <c r="JK52">
        <v>80</v>
      </c>
      <c r="JL52" t="s">
        <v>672</v>
      </c>
      <c r="JT52">
        <v>0</v>
      </c>
      <c r="KA52">
        <v>0</v>
      </c>
      <c r="KD52" t="s">
        <v>672</v>
      </c>
      <c r="KF52" t="s">
        <v>672</v>
      </c>
      <c r="KH52">
        <v>0</v>
      </c>
      <c r="KK52" t="s">
        <v>672</v>
      </c>
      <c r="KM52" t="s">
        <v>672</v>
      </c>
      <c r="KO52">
        <v>0</v>
      </c>
      <c r="KR52" t="s">
        <v>672</v>
      </c>
      <c r="KT52" t="s">
        <v>672</v>
      </c>
      <c r="KV52">
        <v>0</v>
      </c>
      <c r="KY52" t="s">
        <v>672</v>
      </c>
      <c r="LA52" t="s">
        <v>672</v>
      </c>
      <c r="LC52">
        <v>0</v>
      </c>
      <c r="LH52" t="s">
        <v>672</v>
      </c>
      <c r="LJ52">
        <v>0</v>
      </c>
      <c r="LK52" t="s">
        <v>672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MD52" t="s">
        <v>672</v>
      </c>
      <c r="MI52" t="s">
        <v>672</v>
      </c>
      <c r="MK52" t="s">
        <v>672</v>
      </c>
      <c r="MP52" t="s">
        <v>672</v>
      </c>
      <c r="MR52" t="s">
        <v>672</v>
      </c>
      <c r="MS52" t="s">
        <v>672</v>
      </c>
      <c r="MW52" t="s">
        <v>672</v>
      </c>
      <c r="MX52" t="s">
        <v>672</v>
      </c>
      <c r="MY52" t="s">
        <v>672</v>
      </c>
      <c r="MZ52" t="s">
        <v>672</v>
      </c>
      <c r="NC52" t="s">
        <v>672</v>
      </c>
      <c r="ND52" t="s">
        <v>672</v>
      </c>
      <c r="NE52" t="s">
        <v>672</v>
      </c>
      <c r="NF52" t="s">
        <v>672</v>
      </c>
      <c r="NG52" t="s">
        <v>672</v>
      </c>
      <c r="NJ52" t="s">
        <v>672</v>
      </c>
      <c r="NK52" t="s">
        <v>672</v>
      </c>
      <c r="NM52" t="s">
        <v>672</v>
      </c>
      <c r="NN52" t="s">
        <v>672</v>
      </c>
      <c r="NR52" t="s">
        <v>672</v>
      </c>
      <c r="NT52" t="s">
        <v>672</v>
      </c>
      <c r="NU52" t="s">
        <v>672</v>
      </c>
      <c r="NW52" t="s">
        <v>672</v>
      </c>
      <c r="OK52">
        <v>0</v>
      </c>
      <c r="OL52">
        <v>60</v>
      </c>
      <c r="OR52">
        <v>60</v>
      </c>
      <c r="OU52" t="s">
        <v>672</v>
      </c>
      <c r="PB52" t="s">
        <v>672</v>
      </c>
      <c r="PD52" t="s">
        <v>672</v>
      </c>
      <c r="PI52" t="s">
        <v>672</v>
      </c>
      <c r="PK52" t="s">
        <v>672</v>
      </c>
      <c r="PN52">
        <v>295</v>
      </c>
      <c r="PP52" t="s">
        <v>672</v>
      </c>
      <c r="PR52" t="s">
        <v>672</v>
      </c>
      <c r="PT52">
        <v>295</v>
      </c>
      <c r="PU52">
        <v>35</v>
      </c>
      <c r="PV52" t="s">
        <v>672</v>
      </c>
      <c r="PW52" t="s">
        <v>672</v>
      </c>
      <c r="PY52" t="s">
        <v>672</v>
      </c>
      <c r="QA52">
        <v>35</v>
      </c>
      <c r="QB52">
        <v>132</v>
      </c>
      <c r="QD52" t="s">
        <v>672</v>
      </c>
      <c r="QF52" t="s">
        <v>672</v>
      </c>
      <c r="QH52">
        <v>132</v>
      </c>
      <c r="QI52" t="s">
        <v>672</v>
      </c>
      <c r="QL52" t="s">
        <v>672</v>
      </c>
      <c r="QN52" t="s">
        <v>672</v>
      </c>
      <c r="QQ52">
        <v>522</v>
      </c>
      <c r="QU52" t="s">
        <v>672</v>
      </c>
      <c r="QW52">
        <v>522</v>
      </c>
      <c r="QZ52" t="s">
        <v>672</v>
      </c>
      <c r="RA52" t="s">
        <v>672</v>
      </c>
      <c r="RC52" t="s">
        <v>672</v>
      </c>
      <c r="RF52" t="s">
        <v>672</v>
      </c>
      <c r="RH52" t="s">
        <v>672</v>
      </c>
      <c r="RJ52" t="s">
        <v>672</v>
      </c>
      <c r="RM52" t="s">
        <v>672</v>
      </c>
      <c r="RN52" t="s">
        <v>672</v>
      </c>
      <c r="RP52" t="s">
        <v>672</v>
      </c>
      <c r="RQ52" t="s">
        <v>672</v>
      </c>
      <c r="RU52" t="s">
        <v>672</v>
      </c>
      <c r="RV52" t="s">
        <v>672</v>
      </c>
      <c r="RW52" t="s">
        <v>672</v>
      </c>
      <c r="RX52" t="s">
        <v>672</v>
      </c>
      <c r="SA52" t="s">
        <v>672</v>
      </c>
      <c r="SB52" t="s">
        <v>672</v>
      </c>
      <c r="SC52" t="s">
        <v>672</v>
      </c>
      <c r="SE52" t="s">
        <v>672</v>
      </c>
      <c r="SH52" t="s">
        <v>672</v>
      </c>
      <c r="SI52" t="s">
        <v>672</v>
      </c>
      <c r="SJ52" t="s">
        <v>672</v>
      </c>
      <c r="SL52" t="s">
        <v>672</v>
      </c>
      <c r="SO52" t="s">
        <v>672</v>
      </c>
      <c r="SP52" t="s">
        <v>672</v>
      </c>
      <c r="SQ52" t="s">
        <v>672</v>
      </c>
      <c r="SS52" t="s">
        <v>672</v>
      </c>
      <c r="SU52" t="s">
        <v>672</v>
      </c>
      <c r="SX52" t="s">
        <v>672</v>
      </c>
      <c r="TA52" t="s">
        <v>672</v>
      </c>
      <c r="TI52">
        <v>0</v>
      </c>
      <c r="TK52" t="s">
        <v>672</v>
      </c>
      <c r="TM52" t="s">
        <v>672</v>
      </c>
      <c r="TN52" t="s">
        <v>672</v>
      </c>
      <c r="TO52" t="s">
        <v>672</v>
      </c>
      <c r="TQ52" t="s">
        <v>672</v>
      </c>
      <c r="TR52" t="s">
        <v>672</v>
      </c>
      <c r="TS52" t="s">
        <v>672</v>
      </c>
      <c r="TT52" t="s">
        <v>672</v>
      </c>
      <c r="TU52" t="s">
        <v>672</v>
      </c>
      <c r="TV52" t="s">
        <v>672</v>
      </c>
      <c r="TW52" t="s">
        <v>672</v>
      </c>
      <c r="TY52" t="s">
        <v>672</v>
      </c>
      <c r="TZ52" t="s">
        <v>672</v>
      </c>
      <c r="UA52" t="s">
        <v>672</v>
      </c>
      <c r="UB52" t="s">
        <v>672</v>
      </c>
      <c r="UC52" t="s">
        <v>672</v>
      </c>
      <c r="UD52" t="s">
        <v>672</v>
      </c>
      <c r="UE52" t="s">
        <v>672</v>
      </c>
      <c r="UF52" t="s">
        <v>672</v>
      </c>
      <c r="UG52" t="s">
        <v>672</v>
      </c>
      <c r="UH52" t="s">
        <v>672</v>
      </c>
      <c r="UI52" t="s">
        <v>672</v>
      </c>
      <c r="UJ52" t="s">
        <v>672</v>
      </c>
      <c r="UK52" t="s">
        <v>672</v>
      </c>
      <c r="UL52" t="s">
        <v>672</v>
      </c>
      <c r="UM52" t="s">
        <v>672</v>
      </c>
      <c r="UN52" t="s">
        <v>672</v>
      </c>
      <c r="UO52" t="s">
        <v>672</v>
      </c>
      <c r="UP52" t="s">
        <v>672</v>
      </c>
      <c r="UQ52" t="s">
        <v>672</v>
      </c>
      <c r="UR52" t="s">
        <v>672</v>
      </c>
      <c r="US52" t="s">
        <v>672</v>
      </c>
      <c r="UT52" t="s">
        <v>672</v>
      </c>
      <c r="UV52" t="s">
        <v>672</v>
      </c>
      <c r="UW52" t="s">
        <v>672</v>
      </c>
      <c r="UX52" t="s">
        <v>672</v>
      </c>
      <c r="UY52" t="s">
        <v>672</v>
      </c>
      <c r="VA52" t="s">
        <v>672</v>
      </c>
      <c r="VC52" t="s">
        <v>672</v>
      </c>
      <c r="VD52" t="s">
        <v>672</v>
      </c>
      <c r="VE52" t="s">
        <v>672</v>
      </c>
      <c r="VG52" t="s">
        <v>672</v>
      </c>
      <c r="VH52" t="s">
        <v>672</v>
      </c>
      <c r="VI52" t="s">
        <v>672</v>
      </c>
      <c r="VK52" t="s">
        <v>672</v>
      </c>
      <c r="VL52" t="s">
        <v>672</v>
      </c>
      <c r="VM52" t="s">
        <v>672</v>
      </c>
      <c r="VN52" t="s">
        <v>672</v>
      </c>
      <c r="VP52" t="s">
        <v>672</v>
      </c>
      <c r="VQ52" t="s">
        <v>672</v>
      </c>
      <c r="VR52" t="s">
        <v>672</v>
      </c>
      <c r="VS52" t="s">
        <v>672</v>
      </c>
      <c r="VT52" t="s">
        <v>672</v>
      </c>
      <c r="VU52">
        <v>0</v>
      </c>
      <c r="VV52" t="s">
        <v>672</v>
      </c>
      <c r="VW52" t="s">
        <v>672</v>
      </c>
      <c r="VX52" t="s">
        <v>672</v>
      </c>
      <c r="VY52" t="s">
        <v>672</v>
      </c>
      <c r="VZ52" t="s">
        <v>672</v>
      </c>
      <c r="WA52" t="s">
        <v>672</v>
      </c>
      <c r="WB52" t="s">
        <v>672</v>
      </c>
      <c r="WC52" t="s">
        <v>672</v>
      </c>
      <c r="WD52" t="s">
        <v>672</v>
      </c>
      <c r="WE52" t="s">
        <v>672</v>
      </c>
      <c r="WF52" t="s">
        <v>672</v>
      </c>
      <c r="WG52" t="s">
        <v>672</v>
      </c>
      <c r="WH52" t="s">
        <v>672</v>
      </c>
      <c r="WI52" t="s">
        <v>672</v>
      </c>
      <c r="WJ52" t="s">
        <v>672</v>
      </c>
      <c r="WK52" t="s">
        <v>672</v>
      </c>
      <c r="WL52" t="s">
        <v>672</v>
      </c>
      <c r="WM52" t="s">
        <v>672</v>
      </c>
      <c r="WN52" t="s">
        <v>672</v>
      </c>
      <c r="WO52" t="s">
        <v>672</v>
      </c>
      <c r="WP52" t="s">
        <v>672</v>
      </c>
      <c r="WQ52" t="s">
        <v>672</v>
      </c>
      <c r="WR52" t="s">
        <v>672</v>
      </c>
      <c r="WS52" t="s">
        <v>672</v>
      </c>
      <c r="WT52" t="s">
        <v>672</v>
      </c>
      <c r="WU52" t="s">
        <v>672</v>
      </c>
      <c r="WV52" t="s">
        <v>672</v>
      </c>
      <c r="WW52" t="s">
        <v>672</v>
      </c>
      <c r="WX52" t="s">
        <v>672</v>
      </c>
      <c r="WY52" t="s">
        <v>672</v>
      </c>
      <c r="WZ52" t="s">
        <v>672</v>
      </c>
      <c r="XA52" t="s">
        <v>672</v>
      </c>
      <c r="XB52" t="s">
        <v>672</v>
      </c>
      <c r="XC52" t="s">
        <v>672</v>
      </c>
      <c r="XD52" t="s">
        <v>672</v>
      </c>
      <c r="XE52" t="s">
        <v>672</v>
      </c>
      <c r="XF52" t="s">
        <v>672</v>
      </c>
      <c r="XG52" t="s">
        <v>672</v>
      </c>
      <c r="XH52" t="s">
        <v>672</v>
      </c>
      <c r="XI52" t="s">
        <v>672</v>
      </c>
      <c r="XJ52" t="s">
        <v>672</v>
      </c>
      <c r="XK52" t="s">
        <v>672</v>
      </c>
      <c r="XL52" t="s">
        <v>672</v>
      </c>
      <c r="XM52" t="s">
        <v>672</v>
      </c>
      <c r="XN52" t="s">
        <v>672</v>
      </c>
      <c r="XO52" t="s">
        <v>672</v>
      </c>
      <c r="XP52" t="s">
        <v>672</v>
      </c>
      <c r="XQ52" t="s">
        <v>672</v>
      </c>
      <c r="XR52" t="s">
        <v>672</v>
      </c>
      <c r="XS52" t="s">
        <v>672</v>
      </c>
      <c r="XT52" t="s">
        <v>672</v>
      </c>
      <c r="XU52" t="s">
        <v>672</v>
      </c>
      <c r="XV52" t="s">
        <v>672</v>
      </c>
      <c r="XW52" t="s">
        <v>672</v>
      </c>
      <c r="XX52" t="s">
        <v>672</v>
      </c>
      <c r="XY52" t="s">
        <v>672</v>
      </c>
      <c r="XZ52" t="s">
        <v>672</v>
      </c>
      <c r="YA52" t="s">
        <v>672</v>
      </c>
      <c r="YB52" t="s">
        <v>672</v>
      </c>
      <c r="YC52" t="s">
        <v>672</v>
      </c>
      <c r="YD52" t="s">
        <v>672</v>
      </c>
      <c r="YE52" t="s">
        <v>672</v>
      </c>
      <c r="YF52" t="s">
        <v>672</v>
      </c>
      <c r="YG52">
        <v>0</v>
      </c>
      <c r="YH52">
        <v>3</v>
      </c>
      <c r="YI52">
        <v>3</v>
      </c>
      <c r="YJ52">
        <v>1</v>
      </c>
      <c r="YK52" t="s">
        <v>928</v>
      </c>
      <c r="YL52">
        <v>136</v>
      </c>
      <c r="YM52" t="s">
        <v>1352</v>
      </c>
      <c r="YN52" t="s">
        <v>1260</v>
      </c>
      <c r="YO52" t="s">
        <v>1361</v>
      </c>
      <c r="YP52" t="s">
        <v>1362</v>
      </c>
      <c r="YQ52" t="s">
        <v>1359</v>
      </c>
      <c r="YR52" t="s">
        <v>672</v>
      </c>
      <c r="YS52" t="s">
        <v>1363</v>
      </c>
    </row>
    <row r="53" spans="1:669" x14ac:dyDescent="0.45">
      <c r="A53">
        <v>84</v>
      </c>
      <c r="B53" t="s">
        <v>1364</v>
      </c>
      <c r="C53" t="s">
        <v>1365</v>
      </c>
      <c r="D53" t="s">
        <v>1366</v>
      </c>
      <c r="E53" t="s">
        <v>1367</v>
      </c>
      <c r="F53">
        <v>2</v>
      </c>
      <c r="G53" t="s">
        <v>1368</v>
      </c>
      <c r="H53" t="s">
        <v>672</v>
      </c>
      <c r="I53" t="s">
        <v>1369</v>
      </c>
      <c r="J53" t="s">
        <v>674</v>
      </c>
      <c r="K53" t="s">
        <v>1370</v>
      </c>
      <c r="L53" t="s">
        <v>1371</v>
      </c>
      <c r="M53" t="str">
        <f>VLOOKUP(MID(O53,SEARCH("@",O53,1),LEN(O53)-SEARCH("@",O53,1)+1),[1]Sheet1!$D:$F,3,FALSE)</f>
        <v>M052</v>
      </c>
      <c r="N53" t="s">
        <v>1372</v>
      </c>
      <c r="O53" t="s">
        <v>1373</v>
      </c>
      <c r="P53" t="s">
        <v>1374</v>
      </c>
      <c r="Q53" t="s">
        <v>680</v>
      </c>
      <c r="R53" t="s">
        <v>745</v>
      </c>
      <c r="S53" t="s">
        <v>672</v>
      </c>
      <c r="T53">
        <v>1</v>
      </c>
      <c r="V53" t="s">
        <v>672</v>
      </c>
      <c r="W53">
        <v>202.9</v>
      </c>
      <c r="X53">
        <v>46.4</v>
      </c>
      <c r="AC53">
        <v>249.3</v>
      </c>
      <c r="AJ53">
        <v>0</v>
      </c>
      <c r="AQ53">
        <v>0</v>
      </c>
      <c r="AR53">
        <v>25.8</v>
      </c>
      <c r="AX53">
        <v>25.8</v>
      </c>
      <c r="BE53">
        <v>0</v>
      </c>
      <c r="BL53">
        <v>0</v>
      </c>
      <c r="BM53">
        <v>228.7</v>
      </c>
      <c r="BN53">
        <v>46.4</v>
      </c>
      <c r="BO53">
        <v>0</v>
      </c>
      <c r="BP53">
        <v>0</v>
      </c>
      <c r="BQ53">
        <v>0</v>
      </c>
      <c r="BR53">
        <v>0</v>
      </c>
      <c r="BS53">
        <v>275.10000000000002</v>
      </c>
      <c r="BT53" t="b">
        <v>1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>
        <v>1</v>
      </c>
      <c r="CA53">
        <v>1</v>
      </c>
      <c r="CF53">
        <v>2</v>
      </c>
      <c r="CM53">
        <v>0</v>
      </c>
      <c r="CT53">
        <v>0</v>
      </c>
      <c r="CU53">
        <v>1</v>
      </c>
      <c r="CZ53" t="s">
        <v>672</v>
      </c>
      <c r="DA53">
        <v>1</v>
      </c>
      <c r="DC53" t="s">
        <v>672</v>
      </c>
      <c r="DE53" t="s">
        <v>672</v>
      </c>
      <c r="DF53" t="s">
        <v>672</v>
      </c>
      <c r="DG53" t="s">
        <v>672</v>
      </c>
      <c r="DH53">
        <v>0</v>
      </c>
      <c r="DI53" t="s">
        <v>672</v>
      </c>
      <c r="DJ53" t="s">
        <v>672</v>
      </c>
      <c r="DK53" t="s">
        <v>672</v>
      </c>
      <c r="DL53" t="s">
        <v>672</v>
      </c>
      <c r="DM53" t="s">
        <v>672</v>
      </c>
      <c r="DN53" t="s">
        <v>672</v>
      </c>
      <c r="DO53">
        <v>0</v>
      </c>
      <c r="DP53">
        <v>2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3</v>
      </c>
      <c r="DW53" t="s">
        <v>682</v>
      </c>
      <c r="DX53" t="s">
        <v>682</v>
      </c>
      <c r="DY53" t="s">
        <v>683</v>
      </c>
      <c r="DZ53" t="s">
        <v>683</v>
      </c>
      <c r="EA53" t="s">
        <v>683</v>
      </c>
      <c r="EB53" t="s">
        <v>683</v>
      </c>
      <c r="EC53" t="s">
        <v>683</v>
      </c>
      <c r="ED53" t="s">
        <v>683</v>
      </c>
      <c r="EE53" t="s">
        <v>683</v>
      </c>
      <c r="EF53" t="s">
        <v>683</v>
      </c>
      <c r="EG53" t="s">
        <v>683</v>
      </c>
      <c r="EH53" t="s">
        <v>683</v>
      </c>
      <c r="EI53" t="s">
        <v>683</v>
      </c>
      <c r="EJ53" t="s">
        <v>683</v>
      </c>
      <c r="EK53" t="s">
        <v>683</v>
      </c>
      <c r="EL53" t="s">
        <v>683</v>
      </c>
      <c r="EM53" t="s">
        <v>683</v>
      </c>
      <c r="EN53" t="s">
        <v>683</v>
      </c>
      <c r="EO53" t="s">
        <v>682</v>
      </c>
      <c r="EP53" t="s">
        <v>683</v>
      </c>
      <c r="EQ53" t="s">
        <v>683</v>
      </c>
      <c r="ER53" t="s">
        <v>683</v>
      </c>
      <c r="ES53" t="s">
        <v>683</v>
      </c>
      <c r="ET53" t="s">
        <v>683</v>
      </c>
      <c r="EU53" t="s">
        <v>683</v>
      </c>
      <c r="EV53" t="s">
        <v>683</v>
      </c>
      <c r="EW53" t="s">
        <v>683</v>
      </c>
      <c r="EX53" t="s">
        <v>683</v>
      </c>
      <c r="EY53" t="s">
        <v>683</v>
      </c>
      <c r="EZ53" t="s">
        <v>683</v>
      </c>
      <c r="FA53" t="s">
        <v>683</v>
      </c>
      <c r="FB53" t="s">
        <v>683</v>
      </c>
      <c r="FC53" t="s">
        <v>683</v>
      </c>
      <c r="FD53" t="s">
        <v>683</v>
      </c>
      <c r="FE53" t="s">
        <v>683</v>
      </c>
      <c r="FF53" t="s">
        <v>683</v>
      </c>
      <c r="FG53">
        <v>61.7</v>
      </c>
      <c r="FM53">
        <v>61.7</v>
      </c>
      <c r="FT53">
        <v>0</v>
      </c>
      <c r="FU53">
        <v>121.7</v>
      </c>
      <c r="FV53">
        <v>46.4</v>
      </c>
      <c r="FW53" t="s">
        <v>672</v>
      </c>
      <c r="FY53" t="s">
        <v>672</v>
      </c>
      <c r="GA53">
        <v>168.1</v>
      </c>
      <c r="GD53" t="s">
        <v>672</v>
      </c>
      <c r="GF53" t="s">
        <v>672</v>
      </c>
      <c r="GH53">
        <v>0</v>
      </c>
      <c r="GK53" t="s">
        <v>672</v>
      </c>
      <c r="GO53">
        <v>0</v>
      </c>
      <c r="GT53" t="s">
        <v>672</v>
      </c>
      <c r="GV53">
        <v>0</v>
      </c>
      <c r="GW53">
        <v>45.3</v>
      </c>
      <c r="HB53" t="s">
        <v>672</v>
      </c>
      <c r="HC53">
        <v>45.3</v>
      </c>
      <c r="HD53" t="s">
        <v>672</v>
      </c>
      <c r="HK53">
        <v>0</v>
      </c>
      <c r="HL53">
        <v>228.7</v>
      </c>
      <c r="HM53">
        <v>46.4</v>
      </c>
      <c r="HN53">
        <v>0</v>
      </c>
      <c r="HO53">
        <v>0</v>
      </c>
      <c r="HP53">
        <v>0</v>
      </c>
      <c r="HQ53">
        <v>0</v>
      </c>
      <c r="HR53">
        <v>275.10000000000002</v>
      </c>
      <c r="HS53">
        <v>107</v>
      </c>
      <c r="HY53">
        <v>107</v>
      </c>
      <c r="HZ53">
        <v>121.7</v>
      </c>
      <c r="IA53">
        <v>46.4</v>
      </c>
      <c r="IF53">
        <v>168.1</v>
      </c>
      <c r="IM53">
        <v>0</v>
      </c>
      <c r="IR53" t="s">
        <v>672</v>
      </c>
      <c r="IT53">
        <v>0</v>
      </c>
      <c r="IW53" t="s">
        <v>672</v>
      </c>
      <c r="IY53" t="s">
        <v>672</v>
      </c>
      <c r="JA53">
        <v>0</v>
      </c>
      <c r="JB53">
        <v>228.7</v>
      </c>
      <c r="JC53">
        <v>46.4</v>
      </c>
      <c r="JD53">
        <v>0</v>
      </c>
      <c r="JE53">
        <v>0</v>
      </c>
      <c r="JF53">
        <v>0</v>
      </c>
      <c r="JG53">
        <v>0</v>
      </c>
      <c r="JH53">
        <v>275.10000000000002</v>
      </c>
      <c r="JK53">
        <v>100</v>
      </c>
      <c r="JL53" t="s">
        <v>672</v>
      </c>
      <c r="JN53">
        <v>61.7</v>
      </c>
      <c r="JT53">
        <v>61.7</v>
      </c>
      <c r="KA53">
        <v>0</v>
      </c>
      <c r="KB53">
        <v>121.7</v>
      </c>
      <c r="KC53">
        <v>46.4</v>
      </c>
      <c r="KD53" t="s">
        <v>672</v>
      </c>
      <c r="KF53" t="s">
        <v>672</v>
      </c>
      <c r="KH53">
        <v>168.1</v>
      </c>
      <c r="KK53" t="s">
        <v>672</v>
      </c>
      <c r="KM53" t="s">
        <v>672</v>
      </c>
      <c r="KO53">
        <v>0</v>
      </c>
      <c r="KR53" t="s">
        <v>672</v>
      </c>
      <c r="KT53" t="s">
        <v>672</v>
      </c>
      <c r="KV53">
        <v>0</v>
      </c>
      <c r="KY53" t="s">
        <v>672</v>
      </c>
      <c r="LA53" t="s">
        <v>672</v>
      </c>
      <c r="LC53">
        <v>0</v>
      </c>
      <c r="LD53">
        <v>19.5</v>
      </c>
      <c r="LH53" t="s">
        <v>672</v>
      </c>
      <c r="LJ53">
        <v>19.5</v>
      </c>
      <c r="LK53" t="s">
        <v>672</v>
      </c>
      <c r="LR53">
        <v>0</v>
      </c>
      <c r="LS53">
        <v>202.9</v>
      </c>
      <c r="LT53">
        <v>46.4</v>
      </c>
      <c r="LU53">
        <v>0</v>
      </c>
      <c r="LV53">
        <v>0</v>
      </c>
      <c r="LW53">
        <v>0</v>
      </c>
      <c r="LX53">
        <v>0</v>
      </c>
      <c r="LY53">
        <v>249.3</v>
      </c>
      <c r="MD53" t="s">
        <v>672</v>
      </c>
      <c r="MI53" t="s">
        <v>672</v>
      </c>
      <c r="MK53" t="s">
        <v>672</v>
      </c>
      <c r="MP53" t="s">
        <v>672</v>
      </c>
      <c r="MR53" t="s">
        <v>672</v>
      </c>
      <c r="MS53" t="s">
        <v>672</v>
      </c>
      <c r="MW53" t="s">
        <v>672</v>
      </c>
      <c r="MX53" t="s">
        <v>672</v>
      </c>
      <c r="MY53" t="s">
        <v>672</v>
      </c>
      <c r="MZ53" t="s">
        <v>672</v>
      </c>
      <c r="NC53" t="s">
        <v>672</v>
      </c>
      <c r="ND53" t="s">
        <v>672</v>
      </c>
      <c r="NE53" t="s">
        <v>672</v>
      </c>
      <c r="NF53" t="s">
        <v>672</v>
      </c>
      <c r="NG53" t="s">
        <v>672</v>
      </c>
      <c r="NJ53" t="s">
        <v>672</v>
      </c>
      <c r="NK53" t="s">
        <v>672</v>
      </c>
      <c r="NM53" t="s">
        <v>672</v>
      </c>
      <c r="NN53" t="s">
        <v>672</v>
      </c>
      <c r="NR53" t="s">
        <v>672</v>
      </c>
      <c r="NT53" t="s">
        <v>672</v>
      </c>
      <c r="NU53" t="s">
        <v>672</v>
      </c>
      <c r="NW53" t="s">
        <v>672</v>
      </c>
      <c r="OK53">
        <v>0</v>
      </c>
      <c r="OU53" t="s">
        <v>672</v>
      </c>
      <c r="PB53" t="s">
        <v>672</v>
      </c>
      <c r="PD53" t="s">
        <v>672</v>
      </c>
      <c r="PI53" t="s">
        <v>672</v>
      </c>
      <c r="PK53" t="s">
        <v>672</v>
      </c>
      <c r="PP53" t="s">
        <v>672</v>
      </c>
      <c r="PR53" t="s">
        <v>672</v>
      </c>
      <c r="PV53" t="s">
        <v>672</v>
      </c>
      <c r="PW53" t="s">
        <v>672</v>
      </c>
      <c r="PY53" t="s">
        <v>672</v>
      </c>
      <c r="QD53" t="s">
        <v>672</v>
      </c>
      <c r="QF53" t="s">
        <v>672</v>
      </c>
      <c r="QI53" t="s">
        <v>672</v>
      </c>
      <c r="QL53" t="s">
        <v>672</v>
      </c>
      <c r="QN53" t="s">
        <v>672</v>
      </c>
      <c r="QU53" t="s">
        <v>672</v>
      </c>
      <c r="QW53">
        <v>0</v>
      </c>
      <c r="QZ53" t="s">
        <v>672</v>
      </c>
      <c r="RA53" t="s">
        <v>672</v>
      </c>
      <c r="RC53" t="s">
        <v>672</v>
      </c>
      <c r="RF53" t="s">
        <v>672</v>
      </c>
      <c r="RH53" t="s">
        <v>672</v>
      </c>
      <c r="RJ53" t="s">
        <v>672</v>
      </c>
      <c r="RM53" t="s">
        <v>672</v>
      </c>
      <c r="RN53" t="s">
        <v>672</v>
      </c>
      <c r="RP53" t="s">
        <v>672</v>
      </c>
      <c r="RQ53" t="s">
        <v>672</v>
      </c>
      <c r="RU53" t="s">
        <v>672</v>
      </c>
      <c r="RV53" t="s">
        <v>672</v>
      </c>
      <c r="RW53" t="s">
        <v>672</v>
      </c>
      <c r="RX53" t="s">
        <v>672</v>
      </c>
      <c r="SA53" t="s">
        <v>672</v>
      </c>
      <c r="SB53" t="s">
        <v>672</v>
      </c>
      <c r="SC53" t="s">
        <v>672</v>
      </c>
      <c r="SE53" t="s">
        <v>672</v>
      </c>
      <c r="SH53" t="s">
        <v>672</v>
      </c>
      <c r="SI53" t="s">
        <v>672</v>
      </c>
      <c r="SJ53" t="s">
        <v>672</v>
      </c>
      <c r="SL53" t="s">
        <v>672</v>
      </c>
      <c r="SN53">
        <v>25.8</v>
      </c>
      <c r="SO53" t="s">
        <v>672</v>
      </c>
      <c r="SP53" t="s">
        <v>672</v>
      </c>
      <c r="SQ53" t="s">
        <v>672</v>
      </c>
      <c r="SS53" t="s">
        <v>672</v>
      </c>
      <c r="ST53">
        <v>25.8</v>
      </c>
      <c r="SU53" t="s">
        <v>672</v>
      </c>
      <c r="SX53" t="s">
        <v>672</v>
      </c>
      <c r="TA53" t="s">
        <v>672</v>
      </c>
      <c r="TC53">
        <v>25.8</v>
      </c>
      <c r="TI53">
        <v>25.8</v>
      </c>
      <c r="TK53" t="s">
        <v>672</v>
      </c>
      <c r="TM53" t="s">
        <v>672</v>
      </c>
      <c r="TN53" t="s">
        <v>672</v>
      </c>
      <c r="TO53" t="s">
        <v>672</v>
      </c>
      <c r="TQ53" t="s">
        <v>672</v>
      </c>
      <c r="TR53" t="s">
        <v>672</v>
      </c>
      <c r="TS53" t="s">
        <v>672</v>
      </c>
      <c r="TT53" t="s">
        <v>672</v>
      </c>
      <c r="TU53" t="s">
        <v>672</v>
      </c>
      <c r="TV53" t="s">
        <v>672</v>
      </c>
      <c r="TW53" t="s">
        <v>672</v>
      </c>
      <c r="TY53" t="s">
        <v>672</v>
      </c>
      <c r="TZ53" t="s">
        <v>672</v>
      </c>
      <c r="UA53" t="s">
        <v>672</v>
      </c>
      <c r="UB53" t="s">
        <v>672</v>
      </c>
      <c r="UC53" t="s">
        <v>672</v>
      </c>
      <c r="UD53" t="s">
        <v>672</v>
      </c>
      <c r="UE53" t="s">
        <v>672</v>
      </c>
      <c r="UF53" t="s">
        <v>672</v>
      </c>
      <c r="UG53" t="s">
        <v>672</v>
      </c>
      <c r="UH53" t="s">
        <v>672</v>
      </c>
      <c r="UI53" t="s">
        <v>672</v>
      </c>
      <c r="UJ53" t="s">
        <v>672</v>
      </c>
      <c r="UK53" t="s">
        <v>672</v>
      </c>
      <c r="UL53" t="s">
        <v>672</v>
      </c>
      <c r="UM53" t="s">
        <v>672</v>
      </c>
      <c r="UN53" t="s">
        <v>672</v>
      </c>
      <c r="UO53" t="s">
        <v>672</v>
      </c>
      <c r="UP53" t="s">
        <v>672</v>
      </c>
      <c r="UQ53" t="s">
        <v>672</v>
      </c>
      <c r="UR53" t="s">
        <v>672</v>
      </c>
      <c r="US53" t="s">
        <v>672</v>
      </c>
      <c r="UT53" t="s">
        <v>672</v>
      </c>
      <c r="UV53" t="s">
        <v>672</v>
      </c>
      <c r="UW53" t="s">
        <v>672</v>
      </c>
      <c r="UX53" t="s">
        <v>672</v>
      </c>
      <c r="UY53" t="s">
        <v>672</v>
      </c>
      <c r="VA53" t="s">
        <v>672</v>
      </c>
      <c r="VC53" t="s">
        <v>672</v>
      </c>
      <c r="VD53" t="s">
        <v>672</v>
      </c>
      <c r="VE53" t="s">
        <v>672</v>
      </c>
      <c r="VG53" t="s">
        <v>672</v>
      </c>
      <c r="VH53" t="s">
        <v>672</v>
      </c>
      <c r="VI53" t="s">
        <v>672</v>
      </c>
      <c r="VK53" t="s">
        <v>672</v>
      </c>
      <c r="VL53" t="s">
        <v>672</v>
      </c>
      <c r="VM53" t="s">
        <v>672</v>
      </c>
      <c r="VN53" t="s">
        <v>672</v>
      </c>
      <c r="VP53" t="s">
        <v>672</v>
      </c>
      <c r="VQ53" t="s">
        <v>672</v>
      </c>
      <c r="VR53" t="s">
        <v>672</v>
      </c>
      <c r="VS53" t="s">
        <v>672</v>
      </c>
      <c r="VT53" t="s">
        <v>672</v>
      </c>
      <c r="VU53">
        <v>0</v>
      </c>
      <c r="VV53" t="s">
        <v>672</v>
      </c>
      <c r="VW53" t="s">
        <v>672</v>
      </c>
      <c r="VX53" t="s">
        <v>672</v>
      </c>
      <c r="VY53" t="s">
        <v>672</v>
      </c>
      <c r="VZ53" t="s">
        <v>672</v>
      </c>
      <c r="WA53" t="s">
        <v>672</v>
      </c>
      <c r="WB53" t="s">
        <v>672</v>
      </c>
      <c r="WC53" t="s">
        <v>672</v>
      </c>
      <c r="WD53" t="s">
        <v>672</v>
      </c>
      <c r="WE53" t="s">
        <v>672</v>
      </c>
      <c r="WF53" t="s">
        <v>672</v>
      </c>
      <c r="WG53" t="s">
        <v>672</v>
      </c>
      <c r="WH53" t="s">
        <v>672</v>
      </c>
      <c r="WI53" t="s">
        <v>672</v>
      </c>
      <c r="WJ53" t="s">
        <v>672</v>
      </c>
      <c r="WK53" t="s">
        <v>672</v>
      </c>
      <c r="WL53" t="s">
        <v>672</v>
      </c>
      <c r="WM53" t="s">
        <v>672</v>
      </c>
      <c r="WN53" t="s">
        <v>672</v>
      </c>
      <c r="WO53" t="s">
        <v>672</v>
      </c>
      <c r="WP53" t="s">
        <v>672</v>
      </c>
      <c r="WQ53" t="s">
        <v>672</v>
      </c>
      <c r="WR53" t="s">
        <v>672</v>
      </c>
      <c r="WS53" t="s">
        <v>672</v>
      </c>
      <c r="WT53" t="s">
        <v>672</v>
      </c>
      <c r="WU53" t="s">
        <v>672</v>
      </c>
      <c r="WV53" t="s">
        <v>672</v>
      </c>
      <c r="WW53" t="s">
        <v>672</v>
      </c>
      <c r="WX53" t="s">
        <v>672</v>
      </c>
      <c r="WY53" t="s">
        <v>672</v>
      </c>
      <c r="WZ53" t="s">
        <v>672</v>
      </c>
      <c r="XA53" t="s">
        <v>672</v>
      </c>
      <c r="XB53" t="s">
        <v>672</v>
      </c>
      <c r="XC53" t="s">
        <v>672</v>
      </c>
      <c r="XD53" t="s">
        <v>672</v>
      </c>
      <c r="XE53" t="s">
        <v>672</v>
      </c>
      <c r="XF53" t="s">
        <v>672</v>
      </c>
      <c r="XG53" t="s">
        <v>672</v>
      </c>
      <c r="XH53" t="s">
        <v>672</v>
      </c>
      <c r="XI53" t="s">
        <v>672</v>
      </c>
      <c r="XJ53" t="s">
        <v>672</v>
      </c>
      <c r="XK53" t="s">
        <v>672</v>
      </c>
      <c r="XL53" t="s">
        <v>672</v>
      </c>
      <c r="XM53" t="s">
        <v>672</v>
      </c>
      <c r="XN53" t="s">
        <v>672</v>
      </c>
      <c r="XO53" t="s">
        <v>672</v>
      </c>
      <c r="XP53" t="s">
        <v>672</v>
      </c>
      <c r="XQ53" t="s">
        <v>672</v>
      </c>
      <c r="XR53" t="s">
        <v>672</v>
      </c>
      <c r="XS53" t="s">
        <v>672</v>
      </c>
      <c r="XT53" t="s">
        <v>672</v>
      </c>
      <c r="XU53" t="s">
        <v>672</v>
      </c>
      <c r="XV53" t="s">
        <v>672</v>
      </c>
      <c r="XW53" t="s">
        <v>672</v>
      </c>
      <c r="XX53" t="s">
        <v>672</v>
      </c>
      <c r="XY53" t="s">
        <v>672</v>
      </c>
      <c r="XZ53" t="s">
        <v>672</v>
      </c>
      <c r="YA53" t="s">
        <v>672</v>
      </c>
      <c r="YB53" t="s">
        <v>672</v>
      </c>
      <c r="YC53" t="s">
        <v>672</v>
      </c>
      <c r="YD53" t="s">
        <v>672</v>
      </c>
      <c r="YE53" t="s">
        <v>672</v>
      </c>
      <c r="YF53" t="s">
        <v>672</v>
      </c>
      <c r="YG53">
        <v>0</v>
      </c>
      <c r="YH53">
        <v>1</v>
      </c>
      <c r="YI53">
        <v>3</v>
      </c>
      <c r="YJ53">
        <v>1</v>
      </c>
      <c r="YK53" t="s">
        <v>697</v>
      </c>
      <c r="YL53">
        <v>154</v>
      </c>
      <c r="YM53" t="s">
        <v>1364</v>
      </c>
      <c r="YN53" t="s">
        <v>674</v>
      </c>
      <c r="YO53" t="s">
        <v>1371</v>
      </c>
      <c r="YP53" t="s">
        <v>997</v>
      </c>
      <c r="YQ53" t="s">
        <v>1375</v>
      </c>
      <c r="YR53" t="s">
        <v>672</v>
      </c>
      <c r="YS53" t="s">
        <v>1376</v>
      </c>
    </row>
    <row r="54" spans="1:669" x14ac:dyDescent="0.45">
      <c r="A54">
        <v>85</v>
      </c>
      <c r="B54" t="s">
        <v>1377</v>
      </c>
      <c r="C54" t="s">
        <v>1378</v>
      </c>
      <c r="D54" t="s">
        <v>704</v>
      </c>
      <c r="E54" t="s">
        <v>704</v>
      </c>
      <c r="F54">
        <v>14</v>
      </c>
      <c r="G54" t="s">
        <v>1379</v>
      </c>
      <c r="H54" t="s">
        <v>672</v>
      </c>
      <c r="I54" t="s">
        <v>1380</v>
      </c>
      <c r="J54" t="s">
        <v>890</v>
      </c>
      <c r="K54" t="s">
        <v>1381</v>
      </c>
      <c r="L54" t="s">
        <v>1382</v>
      </c>
      <c r="M54" t="str">
        <f>VLOOKUP(MID(O54,SEARCH("@",O54,1),LEN(O54)-SEARCH("@",O54,1)+1),[1]Sheet1!$D:$F,3,FALSE)</f>
        <v>M0189</v>
      </c>
      <c r="N54" t="s">
        <v>1383</v>
      </c>
      <c r="O54" t="s">
        <v>1384</v>
      </c>
      <c r="P54" t="s">
        <v>1385</v>
      </c>
      <c r="Q54" t="s">
        <v>896</v>
      </c>
      <c r="R54" t="s">
        <v>1386</v>
      </c>
      <c r="S54" t="s">
        <v>672</v>
      </c>
      <c r="T54">
        <v>1</v>
      </c>
      <c r="V54" t="s">
        <v>672</v>
      </c>
      <c r="AC54">
        <v>0</v>
      </c>
      <c r="AD54">
        <v>633</v>
      </c>
      <c r="AJ54">
        <v>633</v>
      </c>
      <c r="AQ54">
        <v>0</v>
      </c>
      <c r="AX54">
        <v>0</v>
      </c>
      <c r="BE54">
        <v>0</v>
      </c>
      <c r="BL54">
        <v>0</v>
      </c>
      <c r="BM54">
        <v>633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633</v>
      </c>
      <c r="BT54" t="b">
        <v>0</v>
      </c>
      <c r="BU54" t="b">
        <v>1</v>
      </c>
      <c r="BV54" t="b">
        <v>0</v>
      </c>
      <c r="BW54" t="b">
        <v>0</v>
      </c>
      <c r="BX54" t="b">
        <v>0</v>
      </c>
      <c r="BY54" t="b">
        <v>0</v>
      </c>
      <c r="CF54">
        <v>0</v>
      </c>
      <c r="CG54">
        <v>2</v>
      </c>
      <c r="CM54">
        <v>2</v>
      </c>
      <c r="CT54">
        <v>0</v>
      </c>
      <c r="CZ54" t="s">
        <v>672</v>
      </c>
      <c r="DA54">
        <v>0</v>
      </c>
      <c r="DC54" t="s">
        <v>672</v>
      </c>
      <c r="DE54" t="s">
        <v>672</v>
      </c>
      <c r="DF54" t="s">
        <v>672</v>
      </c>
      <c r="DG54" t="s">
        <v>672</v>
      </c>
      <c r="DH54">
        <v>0</v>
      </c>
      <c r="DI54" t="s">
        <v>672</v>
      </c>
      <c r="DJ54" t="s">
        <v>672</v>
      </c>
      <c r="DK54" t="s">
        <v>672</v>
      </c>
      <c r="DL54" t="s">
        <v>672</v>
      </c>
      <c r="DM54" t="s">
        <v>672</v>
      </c>
      <c r="DN54" t="s">
        <v>672</v>
      </c>
      <c r="DO54">
        <v>0</v>
      </c>
      <c r="DP54">
        <v>2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2</v>
      </c>
      <c r="DW54" t="s">
        <v>683</v>
      </c>
      <c r="DX54" t="s">
        <v>683</v>
      </c>
      <c r="DY54" t="s">
        <v>683</v>
      </c>
      <c r="DZ54" t="s">
        <v>683</v>
      </c>
      <c r="EA54" t="s">
        <v>683</v>
      </c>
      <c r="EB54" t="s">
        <v>683</v>
      </c>
      <c r="EC54" t="s">
        <v>682</v>
      </c>
      <c r="ED54" t="s">
        <v>683</v>
      </c>
      <c r="EE54" t="s">
        <v>683</v>
      </c>
      <c r="EF54" t="s">
        <v>683</v>
      </c>
      <c r="EG54" t="s">
        <v>683</v>
      </c>
      <c r="EH54" t="s">
        <v>683</v>
      </c>
      <c r="EI54" t="s">
        <v>683</v>
      </c>
      <c r="EJ54" t="s">
        <v>683</v>
      </c>
      <c r="EK54" t="s">
        <v>683</v>
      </c>
      <c r="EL54" t="s">
        <v>683</v>
      </c>
      <c r="EM54" t="s">
        <v>683</v>
      </c>
      <c r="EN54" t="s">
        <v>683</v>
      </c>
      <c r="EO54" t="s">
        <v>683</v>
      </c>
      <c r="EP54" t="s">
        <v>683</v>
      </c>
      <c r="EQ54" t="s">
        <v>683</v>
      </c>
      <c r="ER54" t="s">
        <v>683</v>
      </c>
      <c r="ES54" t="s">
        <v>683</v>
      </c>
      <c r="ET54" t="s">
        <v>683</v>
      </c>
      <c r="EU54" t="s">
        <v>683</v>
      </c>
      <c r="EV54" t="s">
        <v>683</v>
      </c>
      <c r="EW54" t="s">
        <v>683</v>
      </c>
      <c r="EX54" t="s">
        <v>683</v>
      </c>
      <c r="EY54" t="s">
        <v>683</v>
      </c>
      <c r="EZ54" t="s">
        <v>683</v>
      </c>
      <c r="FA54" t="s">
        <v>683</v>
      </c>
      <c r="FB54" t="s">
        <v>683</v>
      </c>
      <c r="FC54" t="s">
        <v>683</v>
      </c>
      <c r="FD54" t="s">
        <v>683</v>
      </c>
      <c r="FE54" t="s">
        <v>683</v>
      </c>
      <c r="FF54" t="s">
        <v>683</v>
      </c>
      <c r="FG54">
        <v>133</v>
      </c>
      <c r="FM54">
        <v>133</v>
      </c>
      <c r="FT54">
        <v>0</v>
      </c>
      <c r="FU54">
        <v>380</v>
      </c>
      <c r="FW54" t="s">
        <v>672</v>
      </c>
      <c r="FY54" t="s">
        <v>672</v>
      </c>
      <c r="GA54">
        <v>380</v>
      </c>
      <c r="GB54">
        <v>40</v>
      </c>
      <c r="GD54" t="s">
        <v>672</v>
      </c>
      <c r="GF54" t="s">
        <v>672</v>
      </c>
      <c r="GH54">
        <v>40</v>
      </c>
      <c r="GI54">
        <v>60</v>
      </c>
      <c r="GK54" t="s">
        <v>672</v>
      </c>
      <c r="GO54">
        <v>60</v>
      </c>
      <c r="GP54">
        <v>20</v>
      </c>
      <c r="GT54" t="s">
        <v>672</v>
      </c>
      <c r="GV54">
        <v>20</v>
      </c>
      <c r="HB54" t="s">
        <v>672</v>
      </c>
      <c r="HC54">
        <v>0</v>
      </c>
      <c r="HD54" t="s">
        <v>672</v>
      </c>
      <c r="HK54">
        <v>0</v>
      </c>
      <c r="HL54">
        <v>633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633</v>
      </c>
      <c r="HS54">
        <v>180</v>
      </c>
      <c r="HY54">
        <v>180</v>
      </c>
      <c r="HZ54">
        <v>453</v>
      </c>
      <c r="IF54">
        <v>453</v>
      </c>
      <c r="IM54">
        <v>0</v>
      </c>
      <c r="IR54" t="s">
        <v>672</v>
      </c>
      <c r="IT54">
        <v>0</v>
      </c>
      <c r="IW54" t="s">
        <v>672</v>
      </c>
      <c r="IY54" t="s">
        <v>672</v>
      </c>
      <c r="JA54">
        <v>0</v>
      </c>
      <c r="JB54">
        <v>633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633</v>
      </c>
      <c r="JI54">
        <v>15.8</v>
      </c>
      <c r="JK54">
        <v>84.2</v>
      </c>
      <c r="JL54" t="s">
        <v>672</v>
      </c>
      <c r="JT54">
        <v>0</v>
      </c>
      <c r="KA54">
        <v>0</v>
      </c>
      <c r="KD54" t="s">
        <v>672</v>
      </c>
      <c r="KF54" t="s">
        <v>672</v>
      </c>
      <c r="KH54">
        <v>0</v>
      </c>
      <c r="KK54" t="s">
        <v>672</v>
      </c>
      <c r="KM54" t="s">
        <v>672</v>
      </c>
      <c r="KO54">
        <v>0</v>
      </c>
      <c r="KR54" t="s">
        <v>672</v>
      </c>
      <c r="KT54" t="s">
        <v>672</v>
      </c>
      <c r="KV54">
        <v>0</v>
      </c>
      <c r="KY54" t="s">
        <v>672</v>
      </c>
      <c r="LA54" t="s">
        <v>672</v>
      </c>
      <c r="LC54">
        <v>0</v>
      </c>
      <c r="LH54" t="s">
        <v>672</v>
      </c>
      <c r="LJ54">
        <v>0</v>
      </c>
      <c r="LK54" t="s">
        <v>672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133</v>
      </c>
      <c r="MD54" t="s">
        <v>672</v>
      </c>
      <c r="MF54">
        <v>133</v>
      </c>
      <c r="MI54" t="s">
        <v>672</v>
      </c>
      <c r="MK54" t="s">
        <v>672</v>
      </c>
      <c r="MN54">
        <v>380</v>
      </c>
      <c r="MP54" t="s">
        <v>672</v>
      </c>
      <c r="MR54" t="s">
        <v>672</v>
      </c>
      <c r="MS54" t="s">
        <v>672</v>
      </c>
      <c r="MT54">
        <v>380</v>
      </c>
      <c r="MU54">
        <v>40</v>
      </c>
      <c r="MW54" t="s">
        <v>672</v>
      </c>
      <c r="MX54" t="s">
        <v>672</v>
      </c>
      <c r="MY54" t="s">
        <v>672</v>
      </c>
      <c r="MZ54" t="s">
        <v>672</v>
      </c>
      <c r="NA54">
        <v>40</v>
      </c>
      <c r="NB54">
        <v>60</v>
      </c>
      <c r="NC54" t="s">
        <v>672</v>
      </c>
      <c r="ND54" t="s">
        <v>672</v>
      </c>
      <c r="NE54" t="s">
        <v>672</v>
      </c>
      <c r="NF54" t="s">
        <v>672</v>
      </c>
      <c r="NG54" t="s">
        <v>672</v>
      </c>
      <c r="NH54">
        <v>60</v>
      </c>
      <c r="NI54">
        <v>20</v>
      </c>
      <c r="NJ54" t="s">
        <v>672</v>
      </c>
      <c r="NK54" t="s">
        <v>672</v>
      </c>
      <c r="NM54" t="s">
        <v>672</v>
      </c>
      <c r="NN54" t="s">
        <v>672</v>
      </c>
      <c r="NO54">
        <v>20</v>
      </c>
      <c r="NR54" t="s">
        <v>672</v>
      </c>
      <c r="NT54" t="s">
        <v>672</v>
      </c>
      <c r="NU54" t="s">
        <v>672</v>
      </c>
      <c r="NW54" t="s">
        <v>672</v>
      </c>
      <c r="OE54">
        <v>633</v>
      </c>
      <c r="OK54">
        <v>633</v>
      </c>
      <c r="OU54" t="s">
        <v>672</v>
      </c>
      <c r="PB54" t="s">
        <v>672</v>
      </c>
      <c r="PD54" t="s">
        <v>672</v>
      </c>
      <c r="PI54" t="s">
        <v>672</v>
      </c>
      <c r="PK54" t="s">
        <v>672</v>
      </c>
      <c r="PP54" t="s">
        <v>672</v>
      </c>
      <c r="PR54" t="s">
        <v>672</v>
      </c>
      <c r="PV54" t="s">
        <v>672</v>
      </c>
      <c r="PW54" t="s">
        <v>672</v>
      </c>
      <c r="PY54" t="s">
        <v>672</v>
      </c>
      <c r="QD54" t="s">
        <v>672</v>
      </c>
      <c r="QF54" t="s">
        <v>672</v>
      </c>
      <c r="QI54" t="s">
        <v>672</v>
      </c>
      <c r="QL54" t="s">
        <v>672</v>
      </c>
      <c r="QN54" t="s">
        <v>672</v>
      </c>
      <c r="QU54" t="s">
        <v>672</v>
      </c>
      <c r="QW54">
        <v>0</v>
      </c>
      <c r="QZ54" t="s">
        <v>672</v>
      </c>
      <c r="RA54" t="s">
        <v>672</v>
      </c>
      <c r="RC54" t="s">
        <v>672</v>
      </c>
      <c r="RF54" t="s">
        <v>672</v>
      </c>
      <c r="RH54" t="s">
        <v>672</v>
      </c>
      <c r="RJ54" t="s">
        <v>672</v>
      </c>
      <c r="RM54" t="s">
        <v>672</v>
      </c>
      <c r="RN54" t="s">
        <v>672</v>
      </c>
      <c r="RP54" t="s">
        <v>672</v>
      </c>
      <c r="RQ54" t="s">
        <v>672</v>
      </c>
      <c r="RU54" t="s">
        <v>672</v>
      </c>
      <c r="RV54" t="s">
        <v>672</v>
      </c>
      <c r="RW54" t="s">
        <v>672</v>
      </c>
      <c r="RX54" t="s">
        <v>672</v>
      </c>
      <c r="SA54" t="s">
        <v>672</v>
      </c>
      <c r="SB54" t="s">
        <v>672</v>
      </c>
      <c r="SC54" t="s">
        <v>672</v>
      </c>
      <c r="SE54" t="s">
        <v>672</v>
      </c>
      <c r="SH54" t="s">
        <v>672</v>
      </c>
      <c r="SI54" t="s">
        <v>672</v>
      </c>
      <c r="SJ54" t="s">
        <v>672</v>
      </c>
      <c r="SL54" t="s">
        <v>672</v>
      </c>
      <c r="SO54" t="s">
        <v>672</v>
      </c>
      <c r="SP54" t="s">
        <v>672</v>
      </c>
      <c r="SQ54" t="s">
        <v>672</v>
      </c>
      <c r="SS54" t="s">
        <v>672</v>
      </c>
      <c r="SU54" t="s">
        <v>672</v>
      </c>
      <c r="SX54" t="s">
        <v>672</v>
      </c>
      <c r="TA54" t="s">
        <v>672</v>
      </c>
      <c r="TI54">
        <v>0</v>
      </c>
      <c r="TK54" t="s">
        <v>672</v>
      </c>
      <c r="TM54" t="s">
        <v>672</v>
      </c>
      <c r="TN54" t="s">
        <v>672</v>
      </c>
      <c r="TO54" t="s">
        <v>672</v>
      </c>
      <c r="TQ54" t="s">
        <v>672</v>
      </c>
      <c r="TR54" t="s">
        <v>672</v>
      </c>
      <c r="TS54" t="s">
        <v>672</v>
      </c>
      <c r="TT54" t="s">
        <v>672</v>
      </c>
      <c r="TU54" t="s">
        <v>672</v>
      </c>
      <c r="TV54" t="s">
        <v>672</v>
      </c>
      <c r="TW54" t="s">
        <v>672</v>
      </c>
      <c r="TY54" t="s">
        <v>672</v>
      </c>
      <c r="TZ54" t="s">
        <v>672</v>
      </c>
      <c r="UA54" t="s">
        <v>672</v>
      </c>
      <c r="UB54" t="s">
        <v>672</v>
      </c>
      <c r="UC54" t="s">
        <v>672</v>
      </c>
      <c r="UD54" t="s">
        <v>672</v>
      </c>
      <c r="UE54" t="s">
        <v>672</v>
      </c>
      <c r="UF54" t="s">
        <v>672</v>
      </c>
      <c r="UG54" t="s">
        <v>672</v>
      </c>
      <c r="UH54" t="s">
        <v>672</v>
      </c>
      <c r="UI54" t="s">
        <v>672</v>
      </c>
      <c r="UJ54" t="s">
        <v>672</v>
      </c>
      <c r="UK54" t="s">
        <v>672</v>
      </c>
      <c r="UL54" t="s">
        <v>672</v>
      </c>
      <c r="UM54" t="s">
        <v>672</v>
      </c>
      <c r="UN54" t="s">
        <v>672</v>
      </c>
      <c r="UO54" t="s">
        <v>672</v>
      </c>
      <c r="UP54" t="s">
        <v>672</v>
      </c>
      <c r="UQ54" t="s">
        <v>672</v>
      </c>
      <c r="UR54" t="s">
        <v>672</v>
      </c>
      <c r="US54" t="s">
        <v>672</v>
      </c>
      <c r="UT54" t="s">
        <v>672</v>
      </c>
      <c r="UV54" t="s">
        <v>672</v>
      </c>
      <c r="UW54" t="s">
        <v>672</v>
      </c>
      <c r="UX54" t="s">
        <v>672</v>
      </c>
      <c r="UY54" t="s">
        <v>672</v>
      </c>
      <c r="VA54" t="s">
        <v>672</v>
      </c>
      <c r="VC54" t="s">
        <v>672</v>
      </c>
      <c r="VD54" t="s">
        <v>672</v>
      </c>
      <c r="VE54" t="s">
        <v>672</v>
      </c>
      <c r="VG54" t="s">
        <v>672</v>
      </c>
      <c r="VH54" t="s">
        <v>672</v>
      </c>
      <c r="VI54" t="s">
        <v>672</v>
      </c>
      <c r="VK54" t="s">
        <v>672</v>
      </c>
      <c r="VL54" t="s">
        <v>672</v>
      </c>
      <c r="VM54" t="s">
        <v>672</v>
      </c>
      <c r="VN54" t="s">
        <v>672</v>
      </c>
      <c r="VP54" t="s">
        <v>672</v>
      </c>
      <c r="VQ54" t="s">
        <v>672</v>
      </c>
      <c r="VR54" t="s">
        <v>672</v>
      </c>
      <c r="VS54" t="s">
        <v>672</v>
      </c>
      <c r="VT54" t="s">
        <v>672</v>
      </c>
      <c r="VU54">
        <v>0</v>
      </c>
      <c r="VV54" t="s">
        <v>672</v>
      </c>
      <c r="VW54" t="s">
        <v>672</v>
      </c>
      <c r="VX54" t="s">
        <v>672</v>
      </c>
      <c r="VY54" t="s">
        <v>672</v>
      </c>
      <c r="VZ54" t="s">
        <v>672</v>
      </c>
      <c r="WA54" t="s">
        <v>672</v>
      </c>
      <c r="WB54" t="s">
        <v>672</v>
      </c>
      <c r="WC54" t="s">
        <v>672</v>
      </c>
      <c r="WD54" t="s">
        <v>672</v>
      </c>
      <c r="WE54" t="s">
        <v>672</v>
      </c>
      <c r="WF54" t="s">
        <v>672</v>
      </c>
      <c r="WG54" t="s">
        <v>672</v>
      </c>
      <c r="WH54" t="s">
        <v>672</v>
      </c>
      <c r="WI54" t="s">
        <v>672</v>
      </c>
      <c r="WJ54" t="s">
        <v>672</v>
      </c>
      <c r="WK54" t="s">
        <v>672</v>
      </c>
      <c r="WL54" t="s">
        <v>672</v>
      </c>
      <c r="WM54" t="s">
        <v>672</v>
      </c>
      <c r="WN54" t="s">
        <v>672</v>
      </c>
      <c r="WO54" t="s">
        <v>672</v>
      </c>
      <c r="WP54" t="s">
        <v>672</v>
      </c>
      <c r="WQ54" t="s">
        <v>672</v>
      </c>
      <c r="WR54" t="s">
        <v>672</v>
      </c>
      <c r="WS54" t="s">
        <v>672</v>
      </c>
      <c r="WT54" t="s">
        <v>672</v>
      </c>
      <c r="WU54" t="s">
        <v>672</v>
      </c>
      <c r="WV54" t="s">
        <v>672</v>
      </c>
      <c r="WW54" t="s">
        <v>672</v>
      </c>
      <c r="WX54" t="s">
        <v>672</v>
      </c>
      <c r="WY54" t="s">
        <v>672</v>
      </c>
      <c r="WZ54" t="s">
        <v>672</v>
      </c>
      <c r="XA54" t="s">
        <v>672</v>
      </c>
      <c r="XB54" t="s">
        <v>672</v>
      </c>
      <c r="XC54" t="s">
        <v>672</v>
      </c>
      <c r="XD54" t="s">
        <v>672</v>
      </c>
      <c r="XE54" t="s">
        <v>672</v>
      </c>
      <c r="XF54" t="s">
        <v>672</v>
      </c>
      <c r="XG54" t="s">
        <v>672</v>
      </c>
      <c r="XH54" t="s">
        <v>672</v>
      </c>
      <c r="XI54" t="s">
        <v>672</v>
      </c>
      <c r="XJ54" t="s">
        <v>672</v>
      </c>
      <c r="XK54" t="s">
        <v>672</v>
      </c>
      <c r="XL54" t="s">
        <v>672</v>
      </c>
      <c r="XM54" t="s">
        <v>672</v>
      </c>
      <c r="XN54" t="s">
        <v>672</v>
      </c>
      <c r="XO54" t="s">
        <v>672</v>
      </c>
      <c r="XP54" t="s">
        <v>672</v>
      </c>
      <c r="XQ54" t="s">
        <v>672</v>
      </c>
      <c r="XR54" t="s">
        <v>672</v>
      </c>
      <c r="XS54" t="s">
        <v>672</v>
      </c>
      <c r="XT54" t="s">
        <v>672</v>
      </c>
      <c r="XU54" t="s">
        <v>672</v>
      </c>
      <c r="XV54" t="s">
        <v>672</v>
      </c>
      <c r="XW54" t="s">
        <v>672</v>
      </c>
      <c r="XX54" t="s">
        <v>672</v>
      </c>
      <c r="XY54" t="s">
        <v>672</v>
      </c>
      <c r="XZ54" t="s">
        <v>672</v>
      </c>
      <c r="YA54" t="s">
        <v>672</v>
      </c>
      <c r="YB54" t="s">
        <v>672</v>
      </c>
      <c r="YC54" t="s">
        <v>672</v>
      </c>
      <c r="YD54" t="s">
        <v>672</v>
      </c>
      <c r="YE54" t="s">
        <v>672</v>
      </c>
      <c r="YF54" t="s">
        <v>672</v>
      </c>
      <c r="YG54">
        <v>0</v>
      </c>
      <c r="YH54">
        <v>1</v>
      </c>
      <c r="YI54">
        <v>2</v>
      </c>
      <c r="YJ54">
        <v>1</v>
      </c>
      <c r="YK54" t="s">
        <v>870</v>
      </c>
      <c r="YL54">
        <v>47</v>
      </c>
      <c r="YM54" t="s">
        <v>1377</v>
      </c>
      <c r="YN54" t="s">
        <v>890</v>
      </c>
      <c r="YO54" t="s">
        <v>1387</v>
      </c>
      <c r="YP54" t="s">
        <v>1381</v>
      </c>
      <c r="YQ54" t="s">
        <v>1384</v>
      </c>
      <c r="YR54" t="s">
        <v>672</v>
      </c>
      <c r="YS54" t="s">
        <v>1388</v>
      </c>
    </row>
    <row r="55" spans="1:669" x14ac:dyDescent="0.45">
      <c r="A55">
        <v>86</v>
      </c>
      <c r="B55" t="s">
        <v>1389</v>
      </c>
      <c r="C55" t="s">
        <v>1390</v>
      </c>
      <c r="D55" t="s">
        <v>765</v>
      </c>
      <c r="E55" t="s">
        <v>765</v>
      </c>
      <c r="F55">
        <v>14</v>
      </c>
      <c r="G55" t="s">
        <v>1391</v>
      </c>
      <c r="H55" t="s">
        <v>672</v>
      </c>
      <c r="I55" t="s">
        <v>1392</v>
      </c>
      <c r="J55" t="s">
        <v>674</v>
      </c>
      <c r="K55" t="s">
        <v>1393</v>
      </c>
      <c r="L55" t="s">
        <v>1394</v>
      </c>
      <c r="M55" t="str">
        <f>VLOOKUP(MID(O55,SEARCH("@",O55,1),LEN(O55)-SEARCH("@",O55,1)+1),[1]Sheet1!$D:$F,3,FALSE)</f>
        <v>M05136</v>
      </c>
      <c r="N55" t="s">
        <v>1395</v>
      </c>
      <c r="O55" t="s">
        <v>1396</v>
      </c>
      <c r="P55" t="s">
        <v>1397</v>
      </c>
      <c r="Q55" t="s">
        <v>1398</v>
      </c>
      <c r="R55" t="s">
        <v>727</v>
      </c>
      <c r="S55" t="s">
        <v>672</v>
      </c>
      <c r="T55">
        <v>1</v>
      </c>
      <c r="V55" t="s">
        <v>672</v>
      </c>
      <c r="AC55">
        <v>0</v>
      </c>
      <c r="AJ55">
        <v>0</v>
      </c>
      <c r="AQ55">
        <v>0</v>
      </c>
      <c r="AV55">
        <v>90</v>
      </c>
      <c r="AX55">
        <v>90</v>
      </c>
      <c r="BE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90</v>
      </c>
      <c r="BR55">
        <v>0</v>
      </c>
      <c r="BS55">
        <v>90</v>
      </c>
      <c r="BT55" t="b">
        <v>0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CF55">
        <v>0</v>
      </c>
      <c r="CM55">
        <v>0</v>
      </c>
      <c r="CT55">
        <v>0</v>
      </c>
      <c r="CY55">
        <v>1</v>
      </c>
      <c r="CZ55" t="s">
        <v>672</v>
      </c>
      <c r="DA55">
        <v>1</v>
      </c>
      <c r="DC55" t="s">
        <v>672</v>
      </c>
      <c r="DE55" t="s">
        <v>672</v>
      </c>
      <c r="DF55" t="s">
        <v>672</v>
      </c>
      <c r="DG55" t="s">
        <v>672</v>
      </c>
      <c r="DH55">
        <v>0</v>
      </c>
      <c r="DI55" t="s">
        <v>672</v>
      </c>
      <c r="DJ55" t="s">
        <v>672</v>
      </c>
      <c r="DK55" t="s">
        <v>672</v>
      </c>
      <c r="DL55" t="s">
        <v>672</v>
      </c>
      <c r="DM55" t="s">
        <v>672</v>
      </c>
      <c r="DN55" t="s">
        <v>672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1</v>
      </c>
      <c r="DW55" t="s">
        <v>683</v>
      </c>
      <c r="DX55" t="s">
        <v>683</v>
      </c>
      <c r="DY55" t="s">
        <v>683</v>
      </c>
      <c r="DZ55" t="s">
        <v>683</v>
      </c>
      <c r="EA55" t="s">
        <v>683</v>
      </c>
      <c r="EB55" t="s">
        <v>683</v>
      </c>
      <c r="EC55" t="s">
        <v>683</v>
      </c>
      <c r="ED55" t="s">
        <v>683</v>
      </c>
      <c r="EE55" t="s">
        <v>683</v>
      </c>
      <c r="EF55" t="s">
        <v>683</v>
      </c>
      <c r="EG55" t="s">
        <v>683</v>
      </c>
      <c r="EH55" t="s">
        <v>683</v>
      </c>
      <c r="EI55" t="s">
        <v>683</v>
      </c>
      <c r="EJ55" t="s">
        <v>683</v>
      </c>
      <c r="EK55" t="s">
        <v>683</v>
      </c>
      <c r="EL55" t="s">
        <v>683</v>
      </c>
      <c r="EM55" t="s">
        <v>683</v>
      </c>
      <c r="EN55" t="s">
        <v>683</v>
      </c>
      <c r="EO55" t="s">
        <v>683</v>
      </c>
      <c r="EP55" t="s">
        <v>683</v>
      </c>
      <c r="EQ55" t="s">
        <v>683</v>
      </c>
      <c r="ER55" t="s">
        <v>683</v>
      </c>
      <c r="ES55" t="s">
        <v>682</v>
      </c>
      <c r="ET55" t="s">
        <v>683</v>
      </c>
      <c r="EU55" t="s">
        <v>683</v>
      </c>
      <c r="EV55" t="s">
        <v>683</v>
      </c>
      <c r="EW55" t="s">
        <v>683</v>
      </c>
      <c r="EX55" t="s">
        <v>683</v>
      </c>
      <c r="EY55" t="s">
        <v>683</v>
      </c>
      <c r="EZ55" t="s">
        <v>683</v>
      </c>
      <c r="FA55" t="s">
        <v>683</v>
      </c>
      <c r="FB55" t="s">
        <v>683</v>
      </c>
      <c r="FC55" t="s">
        <v>683</v>
      </c>
      <c r="FD55" t="s">
        <v>683</v>
      </c>
      <c r="FE55" t="s">
        <v>683</v>
      </c>
      <c r="FF55" t="s">
        <v>683</v>
      </c>
      <c r="FM55">
        <v>0</v>
      </c>
      <c r="FT55">
        <v>0</v>
      </c>
      <c r="FW55" t="s">
        <v>672</v>
      </c>
      <c r="FY55" t="s">
        <v>672</v>
      </c>
      <c r="GA55">
        <v>0</v>
      </c>
      <c r="GD55" t="s">
        <v>672</v>
      </c>
      <c r="GF55" t="s">
        <v>672</v>
      </c>
      <c r="GH55">
        <v>0</v>
      </c>
      <c r="GK55" t="s">
        <v>672</v>
      </c>
      <c r="GO55">
        <v>0</v>
      </c>
      <c r="GT55" t="s">
        <v>672</v>
      </c>
      <c r="GV55">
        <v>0</v>
      </c>
      <c r="HA55">
        <v>90</v>
      </c>
      <c r="HB55" t="s">
        <v>672</v>
      </c>
      <c r="HC55">
        <v>90</v>
      </c>
      <c r="HD55" t="s">
        <v>672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90</v>
      </c>
      <c r="HQ55">
        <v>0</v>
      </c>
      <c r="HR55">
        <v>90</v>
      </c>
      <c r="HW55">
        <v>90</v>
      </c>
      <c r="HY55">
        <v>90</v>
      </c>
      <c r="IF55">
        <v>0</v>
      </c>
      <c r="IM55">
        <v>0</v>
      </c>
      <c r="IR55" t="s">
        <v>672</v>
      </c>
      <c r="IT55">
        <v>0</v>
      </c>
      <c r="IW55" t="s">
        <v>672</v>
      </c>
      <c r="IY55" t="s">
        <v>672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90</v>
      </c>
      <c r="JG55">
        <v>0</v>
      </c>
      <c r="JH55">
        <v>90</v>
      </c>
      <c r="JI55">
        <v>0</v>
      </c>
      <c r="JJ55">
        <v>0</v>
      </c>
      <c r="JK55">
        <v>100</v>
      </c>
      <c r="JL55" t="s">
        <v>672</v>
      </c>
      <c r="JT55">
        <v>0</v>
      </c>
      <c r="KA55">
        <v>0</v>
      </c>
      <c r="KD55" t="s">
        <v>672</v>
      </c>
      <c r="KF55" t="s">
        <v>672</v>
      </c>
      <c r="KH55">
        <v>0</v>
      </c>
      <c r="KK55" t="s">
        <v>672</v>
      </c>
      <c r="KM55" t="s">
        <v>672</v>
      </c>
      <c r="KO55">
        <v>0</v>
      </c>
      <c r="KR55" t="s">
        <v>672</v>
      </c>
      <c r="KT55" t="s">
        <v>672</v>
      </c>
      <c r="KV55">
        <v>0</v>
      </c>
      <c r="KY55" t="s">
        <v>672</v>
      </c>
      <c r="LA55" t="s">
        <v>672</v>
      </c>
      <c r="LC55">
        <v>0</v>
      </c>
      <c r="LH55" t="s">
        <v>672</v>
      </c>
      <c r="LJ55">
        <v>0</v>
      </c>
      <c r="LK55" t="s">
        <v>672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MD55" t="s">
        <v>672</v>
      </c>
      <c r="MI55" t="s">
        <v>672</v>
      </c>
      <c r="MK55" t="s">
        <v>672</v>
      </c>
      <c r="MP55" t="s">
        <v>672</v>
      </c>
      <c r="MR55" t="s">
        <v>672</v>
      </c>
      <c r="MS55" t="s">
        <v>672</v>
      </c>
      <c r="MW55" t="s">
        <v>672</v>
      </c>
      <c r="MX55" t="s">
        <v>672</v>
      </c>
      <c r="MY55" t="s">
        <v>672</v>
      </c>
      <c r="MZ55" t="s">
        <v>672</v>
      </c>
      <c r="NC55" t="s">
        <v>672</v>
      </c>
      <c r="ND55" t="s">
        <v>672</v>
      </c>
      <c r="NE55" t="s">
        <v>672</v>
      </c>
      <c r="NF55" t="s">
        <v>672</v>
      </c>
      <c r="NG55" t="s">
        <v>672</v>
      </c>
      <c r="NJ55" t="s">
        <v>672</v>
      </c>
      <c r="NK55" t="s">
        <v>672</v>
      </c>
      <c r="NM55" t="s">
        <v>672</v>
      </c>
      <c r="NN55" t="s">
        <v>672</v>
      </c>
      <c r="NR55" t="s">
        <v>672</v>
      </c>
      <c r="NT55" t="s">
        <v>672</v>
      </c>
      <c r="NU55" t="s">
        <v>672</v>
      </c>
      <c r="NW55" t="s">
        <v>672</v>
      </c>
      <c r="OK55">
        <v>0</v>
      </c>
      <c r="OU55" t="s">
        <v>672</v>
      </c>
      <c r="PB55" t="s">
        <v>672</v>
      </c>
      <c r="PD55" t="s">
        <v>672</v>
      </c>
      <c r="PI55" t="s">
        <v>672</v>
      </c>
      <c r="PK55" t="s">
        <v>672</v>
      </c>
      <c r="PP55" t="s">
        <v>672</v>
      </c>
      <c r="PR55" t="s">
        <v>672</v>
      </c>
      <c r="PV55" t="s">
        <v>672</v>
      </c>
      <c r="PW55" t="s">
        <v>672</v>
      </c>
      <c r="PY55" t="s">
        <v>672</v>
      </c>
      <c r="QD55" t="s">
        <v>672</v>
      </c>
      <c r="QF55" t="s">
        <v>672</v>
      </c>
      <c r="QI55" t="s">
        <v>672</v>
      </c>
      <c r="QL55" t="s">
        <v>672</v>
      </c>
      <c r="QN55" t="s">
        <v>672</v>
      </c>
      <c r="QU55" t="s">
        <v>672</v>
      </c>
      <c r="QW55">
        <v>0</v>
      </c>
      <c r="QZ55" t="s">
        <v>672</v>
      </c>
      <c r="RA55" t="s">
        <v>672</v>
      </c>
      <c r="RC55" t="s">
        <v>672</v>
      </c>
      <c r="RF55" t="s">
        <v>672</v>
      </c>
      <c r="RH55" t="s">
        <v>672</v>
      </c>
      <c r="RJ55" t="s">
        <v>672</v>
      </c>
      <c r="RM55" t="s">
        <v>672</v>
      </c>
      <c r="RN55" t="s">
        <v>672</v>
      </c>
      <c r="RP55" t="s">
        <v>672</v>
      </c>
      <c r="RQ55" t="s">
        <v>672</v>
      </c>
      <c r="RU55" t="s">
        <v>672</v>
      </c>
      <c r="RV55" t="s">
        <v>672</v>
      </c>
      <c r="RW55" t="s">
        <v>672</v>
      </c>
      <c r="RX55" t="s">
        <v>672</v>
      </c>
      <c r="SA55" t="s">
        <v>672</v>
      </c>
      <c r="SB55" t="s">
        <v>672</v>
      </c>
      <c r="SC55" t="s">
        <v>672</v>
      </c>
      <c r="SE55" t="s">
        <v>672</v>
      </c>
      <c r="SH55" t="s">
        <v>672</v>
      </c>
      <c r="SI55" t="s">
        <v>672</v>
      </c>
      <c r="SJ55" t="s">
        <v>672</v>
      </c>
      <c r="SL55" t="s">
        <v>672</v>
      </c>
      <c r="SO55" t="s">
        <v>672</v>
      </c>
      <c r="SP55" t="s">
        <v>672</v>
      </c>
      <c r="SQ55" t="s">
        <v>672</v>
      </c>
      <c r="SR55">
        <v>90</v>
      </c>
      <c r="SS55" t="s">
        <v>672</v>
      </c>
      <c r="ST55">
        <v>90</v>
      </c>
      <c r="SU55" t="s">
        <v>672</v>
      </c>
      <c r="SX55" t="s">
        <v>672</v>
      </c>
      <c r="TA55" t="s">
        <v>672</v>
      </c>
      <c r="TG55">
        <v>90</v>
      </c>
      <c r="TI55">
        <v>90</v>
      </c>
      <c r="TK55" t="s">
        <v>672</v>
      </c>
      <c r="TM55" t="s">
        <v>672</v>
      </c>
      <c r="TN55" t="s">
        <v>672</v>
      </c>
      <c r="TO55" t="s">
        <v>672</v>
      </c>
      <c r="TQ55" t="s">
        <v>672</v>
      </c>
      <c r="TR55" t="s">
        <v>672</v>
      </c>
      <c r="TS55" t="s">
        <v>672</v>
      </c>
      <c r="TT55" t="s">
        <v>672</v>
      </c>
      <c r="TU55" t="s">
        <v>672</v>
      </c>
      <c r="TV55" t="s">
        <v>672</v>
      </c>
      <c r="TW55" t="s">
        <v>672</v>
      </c>
      <c r="TY55" t="s">
        <v>672</v>
      </c>
      <c r="TZ55" t="s">
        <v>672</v>
      </c>
      <c r="UA55" t="s">
        <v>672</v>
      </c>
      <c r="UB55" t="s">
        <v>672</v>
      </c>
      <c r="UC55" t="s">
        <v>672</v>
      </c>
      <c r="UD55" t="s">
        <v>672</v>
      </c>
      <c r="UE55" t="s">
        <v>672</v>
      </c>
      <c r="UF55" t="s">
        <v>672</v>
      </c>
      <c r="UG55" t="s">
        <v>672</v>
      </c>
      <c r="UH55" t="s">
        <v>672</v>
      </c>
      <c r="UI55" t="s">
        <v>672</v>
      </c>
      <c r="UJ55" t="s">
        <v>672</v>
      </c>
      <c r="UK55" t="s">
        <v>672</v>
      </c>
      <c r="UL55" t="s">
        <v>672</v>
      </c>
      <c r="UM55" t="s">
        <v>672</v>
      </c>
      <c r="UN55" t="s">
        <v>672</v>
      </c>
      <c r="UO55" t="s">
        <v>672</v>
      </c>
      <c r="UP55" t="s">
        <v>672</v>
      </c>
      <c r="UQ55" t="s">
        <v>672</v>
      </c>
      <c r="UR55" t="s">
        <v>672</v>
      </c>
      <c r="US55" t="s">
        <v>672</v>
      </c>
      <c r="UT55" t="s">
        <v>672</v>
      </c>
      <c r="UV55" t="s">
        <v>672</v>
      </c>
      <c r="UW55" t="s">
        <v>672</v>
      </c>
      <c r="UX55" t="s">
        <v>672</v>
      </c>
      <c r="UY55" t="s">
        <v>672</v>
      </c>
      <c r="VA55" t="s">
        <v>672</v>
      </c>
      <c r="VC55" t="s">
        <v>672</v>
      </c>
      <c r="VD55" t="s">
        <v>672</v>
      </c>
      <c r="VE55" t="s">
        <v>672</v>
      </c>
      <c r="VG55" t="s">
        <v>672</v>
      </c>
      <c r="VH55" t="s">
        <v>672</v>
      </c>
      <c r="VI55" t="s">
        <v>672</v>
      </c>
      <c r="VK55" t="s">
        <v>672</v>
      </c>
      <c r="VL55" t="s">
        <v>672</v>
      </c>
      <c r="VM55" t="s">
        <v>672</v>
      </c>
      <c r="VN55" t="s">
        <v>672</v>
      </c>
      <c r="VP55" t="s">
        <v>672</v>
      </c>
      <c r="VQ55" t="s">
        <v>672</v>
      </c>
      <c r="VR55" t="s">
        <v>672</v>
      </c>
      <c r="VS55" t="s">
        <v>672</v>
      </c>
      <c r="VT55" t="s">
        <v>672</v>
      </c>
      <c r="VU55">
        <v>0</v>
      </c>
      <c r="VV55" t="s">
        <v>672</v>
      </c>
      <c r="VW55" t="s">
        <v>672</v>
      </c>
      <c r="VX55" t="s">
        <v>672</v>
      </c>
      <c r="VY55" t="s">
        <v>672</v>
      </c>
      <c r="VZ55" t="s">
        <v>672</v>
      </c>
      <c r="WA55" t="s">
        <v>672</v>
      </c>
      <c r="WB55" t="s">
        <v>672</v>
      </c>
      <c r="WC55" t="s">
        <v>672</v>
      </c>
      <c r="WD55" t="s">
        <v>672</v>
      </c>
      <c r="WE55" t="s">
        <v>672</v>
      </c>
      <c r="WF55" t="s">
        <v>672</v>
      </c>
      <c r="WG55" t="s">
        <v>672</v>
      </c>
      <c r="WH55" t="s">
        <v>672</v>
      </c>
      <c r="WI55" t="s">
        <v>672</v>
      </c>
      <c r="WJ55" t="s">
        <v>672</v>
      </c>
      <c r="WK55" t="s">
        <v>672</v>
      </c>
      <c r="WL55" t="s">
        <v>672</v>
      </c>
      <c r="WM55" t="s">
        <v>672</v>
      </c>
      <c r="WN55" t="s">
        <v>672</v>
      </c>
      <c r="WO55" t="s">
        <v>672</v>
      </c>
      <c r="WP55" t="s">
        <v>672</v>
      </c>
      <c r="WQ55" t="s">
        <v>672</v>
      </c>
      <c r="WR55" t="s">
        <v>672</v>
      </c>
      <c r="WS55" t="s">
        <v>672</v>
      </c>
      <c r="WT55" t="s">
        <v>672</v>
      </c>
      <c r="WU55" t="s">
        <v>672</v>
      </c>
      <c r="WV55" t="s">
        <v>672</v>
      </c>
      <c r="WW55" t="s">
        <v>672</v>
      </c>
      <c r="WX55" t="s">
        <v>672</v>
      </c>
      <c r="WY55" t="s">
        <v>672</v>
      </c>
      <c r="WZ55" t="s">
        <v>672</v>
      </c>
      <c r="XA55" t="s">
        <v>672</v>
      </c>
      <c r="XB55" t="s">
        <v>672</v>
      </c>
      <c r="XC55" t="s">
        <v>672</v>
      </c>
      <c r="XD55" t="s">
        <v>672</v>
      </c>
      <c r="XE55" t="s">
        <v>672</v>
      </c>
      <c r="XF55" t="s">
        <v>672</v>
      </c>
      <c r="XG55" t="s">
        <v>672</v>
      </c>
      <c r="XH55" t="s">
        <v>672</v>
      </c>
      <c r="XI55" t="s">
        <v>672</v>
      </c>
      <c r="XJ55" t="s">
        <v>672</v>
      </c>
      <c r="XK55" t="s">
        <v>672</v>
      </c>
      <c r="XL55" t="s">
        <v>672</v>
      </c>
      <c r="XM55" t="s">
        <v>672</v>
      </c>
      <c r="XN55" t="s">
        <v>672</v>
      </c>
      <c r="XO55" t="s">
        <v>672</v>
      </c>
      <c r="XP55" t="s">
        <v>672</v>
      </c>
      <c r="XQ55" t="s">
        <v>672</v>
      </c>
      <c r="XR55" t="s">
        <v>672</v>
      </c>
      <c r="XS55" t="s">
        <v>672</v>
      </c>
      <c r="XT55" t="s">
        <v>672</v>
      </c>
      <c r="XU55" t="s">
        <v>672</v>
      </c>
      <c r="XV55" t="s">
        <v>672</v>
      </c>
      <c r="XW55" t="s">
        <v>672</v>
      </c>
      <c r="XX55" t="s">
        <v>672</v>
      </c>
      <c r="XY55" t="s">
        <v>672</v>
      </c>
      <c r="XZ55" t="s">
        <v>672</v>
      </c>
      <c r="YA55" t="s">
        <v>672</v>
      </c>
      <c r="YB55" t="s">
        <v>672</v>
      </c>
      <c r="YC55" t="s">
        <v>672</v>
      </c>
      <c r="YD55" t="s">
        <v>672</v>
      </c>
      <c r="YE55" t="s">
        <v>672</v>
      </c>
      <c r="YF55" t="s">
        <v>672</v>
      </c>
      <c r="YG55">
        <v>0</v>
      </c>
      <c r="YH55">
        <v>1</v>
      </c>
      <c r="YI55">
        <v>1</v>
      </c>
      <c r="YJ55">
        <v>1</v>
      </c>
      <c r="YK55" t="s">
        <v>1399</v>
      </c>
      <c r="YL55">
        <v>568</v>
      </c>
      <c r="YM55" t="s">
        <v>1389</v>
      </c>
      <c r="YN55" t="s">
        <v>674</v>
      </c>
      <c r="YO55" t="s">
        <v>828</v>
      </c>
      <c r="YP55" t="s">
        <v>672</v>
      </c>
      <c r="YQ55" t="s">
        <v>672</v>
      </c>
      <c r="YR55" t="s">
        <v>672</v>
      </c>
      <c r="YS55" t="s">
        <v>1400</v>
      </c>
    </row>
    <row r="56" spans="1:669" x14ac:dyDescent="0.45">
      <c r="A56">
        <v>87</v>
      </c>
      <c r="B56" t="s">
        <v>1401</v>
      </c>
      <c r="C56" t="s">
        <v>1402</v>
      </c>
      <c r="D56" t="s">
        <v>788</v>
      </c>
      <c r="E56" t="s">
        <v>788</v>
      </c>
      <c r="F56">
        <v>14</v>
      </c>
      <c r="G56" t="s">
        <v>1403</v>
      </c>
      <c r="H56" t="s">
        <v>672</v>
      </c>
      <c r="I56" t="s">
        <v>1404</v>
      </c>
      <c r="J56" t="s">
        <v>674</v>
      </c>
      <c r="K56" t="s">
        <v>1405</v>
      </c>
      <c r="L56" t="s">
        <v>1406</v>
      </c>
      <c r="M56" t="str">
        <f>VLOOKUP(MID(O56,SEARCH("@",O56,1),LEN(O56)-SEARCH("@",O56,1)+1),[1]Sheet1!$D:$F,3,FALSE)</f>
        <v>M004</v>
      </c>
      <c r="N56" t="s">
        <v>1407</v>
      </c>
      <c r="O56" t="s">
        <v>1408</v>
      </c>
      <c r="P56" t="s">
        <v>1409</v>
      </c>
      <c r="Q56" t="s">
        <v>680</v>
      </c>
      <c r="R56" t="s">
        <v>745</v>
      </c>
      <c r="S56" t="s">
        <v>672</v>
      </c>
      <c r="T56">
        <v>1</v>
      </c>
      <c r="V56" t="s">
        <v>672</v>
      </c>
      <c r="W56">
        <v>733.7</v>
      </c>
      <c r="X56">
        <v>401</v>
      </c>
      <c r="Z56">
        <v>729</v>
      </c>
      <c r="AC56">
        <v>1863.7</v>
      </c>
      <c r="AJ56">
        <v>0</v>
      </c>
      <c r="AQ56">
        <v>0</v>
      </c>
      <c r="AX56">
        <v>0</v>
      </c>
      <c r="BE56">
        <v>0</v>
      </c>
      <c r="BL56">
        <v>0</v>
      </c>
      <c r="BM56">
        <v>733.7</v>
      </c>
      <c r="BN56">
        <v>401</v>
      </c>
      <c r="BO56">
        <v>0</v>
      </c>
      <c r="BP56">
        <v>729</v>
      </c>
      <c r="BQ56">
        <v>0</v>
      </c>
      <c r="BR56">
        <v>0</v>
      </c>
      <c r="BS56">
        <v>1863.7</v>
      </c>
      <c r="BT56" t="b">
        <v>1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>
        <v>5</v>
      </c>
      <c r="CA56">
        <v>3</v>
      </c>
      <c r="CC56">
        <v>2</v>
      </c>
      <c r="CF56">
        <v>10</v>
      </c>
      <c r="CM56">
        <v>0</v>
      </c>
      <c r="CT56">
        <v>0</v>
      </c>
      <c r="CZ56" t="s">
        <v>672</v>
      </c>
      <c r="DA56">
        <v>0</v>
      </c>
      <c r="DC56" t="s">
        <v>672</v>
      </c>
      <c r="DE56" t="s">
        <v>672</v>
      </c>
      <c r="DF56" t="s">
        <v>672</v>
      </c>
      <c r="DG56" t="s">
        <v>672</v>
      </c>
      <c r="DH56">
        <v>0</v>
      </c>
      <c r="DI56" t="s">
        <v>672</v>
      </c>
      <c r="DJ56" t="s">
        <v>672</v>
      </c>
      <c r="DK56" t="s">
        <v>672</v>
      </c>
      <c r="DL56" t="s">
        <v>672</v>
      </c>
      <c r="DM56" t="s">
        <v>672</v>
      </c>
      <c r="DN56" t="s">
        <v>672</v>
      </c>
      <c r="DO56">
        <v>0</v>
      </c>
      <c r="DP56">
        <v>5</v>
      </c>
      <c r="DQ56">
        <v>3</v>
      </c>
      <c r="DR56">
        <v>0</v>
      </c>
      <c r="DS56">
        <v>2</v>
      </c>
      <c r="DT56">
        <v>0</v>
      </c>
      <c r="DU56">
        <v>0</v>
      </c>
      <c r="DV56">
        <v>10</v>
      </c>
      <c r="DW56" t="s">
        <v>682</v>
      </c>
      <c r="DX56" t="s">
        <v>682</v>
      </c>
      <c r="DY56" t="s">
        <v>683</v>
      </c>
      <c r="DZ56" t="s">
        <v>682</v>
      </c>
      <c r="EA56" t="s">
        <v>683</v>
      </c>
      <c r="EB56" t="s">
        <v>683</v>
      </c>
      <c r="EC56" t="s">
        <v>683</v>
      </c>
      <c r="ED56" t="s">
        <v>683</v>
      </c>
      <c r="EE56" t="s">
        <v>683</v>
      </c>
      <c r="EF56" t="s">
        <v>683</v>
      </c>
      <c r="EG56" t="s">
        <v>683</v>
      </c>
      <c r="EH56" t="s">
        <v>683</v>
      </c>
      <c r="EI56" t="s">
        <v>683</v>
      </c>
      <c r="EJ56" t="s">
        <v>683</v>
      </c>
      <c r="EK56" t="s">
        <v>683</v>
      </c>
      <c r="EL56" t="s">
        <v>683</v>
      </c>
      <c r="EM56" t="s">
        <v>683</v>
      </c>
      <c r="EN56" t="s">
        <v>683</v>
      </c>
      <c r="EO56" t="s">
        <v>683</v>
      </c>
      <c r="EP56" t="s">
        <v>683</v>
      </c>
      <c r="EQ56" t="s">
        <v>683</v>
      </c>
      <c r="ER56" t="s">
        <v>683</v>
      </c>
      <c r="ES56" t="s">
        <v>683</v>
      </c>
      <c r="ET56" t="s">
        <v>683</v>
      </c>
      <c r="EU56" t="s">
        <v>683</v>
      </c>
      <c r="EV56" t="s">
        <v>683</v>
      </c>
      <c r="EW56" t="s">
        <v>683</v>
      </c>
      <c r="EX56" t="s">
        <v>683</v>
      </c>
      <c r="EY56" t="s">
        <v>683</v>
      </c>
      <c r="EZ56" t="s">
        <v>683</v>
      </c>
      <c r="FA56" t="s">
        <v>683</v>
      </c>
      <c r="FB56" t="s">
        <v>683</v>
      </c>
      <c r="FC56" t="s">
        <v>683</v>
      </c>
      <c r="FD56" t="s">
        <v>683</v>
      </c>
      <c r="FE56" t="s">
        <v>683</v>
      </c>
      <c r="FF56" t="s">
        <v>683</v>
      </c>
      <c r="FG56">
        <v>338.1</v>
      </c>
      <c r="FH56">
        <v>200</v>
      </c>
      <c r="FJ56">
        <v>161</v>
      </c>
      <c r="FM56">
        <v>699.1</v>
      </c>
      <c r="FN56">
        <v>66.599999999999994</v>
      </c>
      <c r="FO56">
        <v>151</v>
      </c>
      <c r="FT56">
        <v>217.6</v>
      </c>
      <c r="FW56" t="s">
        <v>672</v>
      </c>
      <c r="FX56">
        <v>568</v>
      </c>
      <c r="FY56" t="s">
        <v>672</v>
      </c>
      <c r="GA56">
        <v>568</v>
      </c>
      <c r="GB56">
        <v>20.6</v>
      </c>
      <c r="GD56" t="s">
        <v>672</v>
      </c>
      <c r="GF56" t="s">
        <v>672</v>
      </c>
      <c r="GH56">
        <v>20.6</v>
      </c>
      <c r="GI56">
        <v>5.5</v>
      </c>
      <c r="GK56" t="s">
        <v>672</v>
      </c>
      <c r="GO56">
        <v>5.5</v>
      </c>
      <c r="GP56">
        <v>6.6</v>
      </c>
      <c r="GT56" t="s">
        <v>672</v>
      </c>
      <c r="GV56">
        <v>6.6</v>
      </c>
      <c r="GW56">
        <v>2.5</v>
      </c>
      <c r="HB56" t="s">
        <v>672</v>
      </c>
      <c r="HC56">
        <v>2.5</v>
      </c>
      <c r="HD56" t="s">
        <v>1410</v>
      </c>
      <c r="HE56">
        <v>293.8</v>
      </c>
      <c r="HF56">
        <v>50</v>
      </c>
      <c r="HK56">
        <v>343.8</v>
      </c>
      <c r="HL56">
        <v>733.7</v>
      </c>
      <c r="HM56">
        <v>401</v>
      </c>
      <c r="HN56">
        <v>0</v>
      </c>
      <c r="HO56">
        <v>729</v>
      </c>
      <c r="HP56">
        <v>0</v>
      </c>
      <c r="HQ56">
        <v>0</v>
      </c>
      <c r="HR56">
        <v>1863.7</v>
      </c>
      <c r="HS56">
        <v>730.1</v>
      </c>
      <c r="HT56">
        <v>351</v>
      </c>
      <c r="HY56">
        <v>1081.0999999999999</v>
      </c>
      <c r="HZ56">
        <v>3.6</v>
      </c>
      <c r="IC56">
        <v>568</v>
      </c>
      <c r="IF56">
        <v>571.6</v>
      </c>
      <c r="IH56">
        <v>50</v>
      </c>
      <c r="IJ56">
        <v>161</v>
      </c>
      <c r="IM56">
        <v>211</v>
      </c>
      <c r="IR56" t="s">
        <v>672</v>
      </c>
      <c r="IT56">
        <v>0</v>
      </c>
      <c r="IW56" t="s">
        <v>672</v>
      </c>
      <c r="IY56" t="s">
        <v>672</v>
      </c>
      <c r="JA56">
        <v>0</v>
      </c>
      <c r="JB56">
        <v>733.7</v>
      </c>
      <c r="JC56">
        <v>401</v>
      </c>
      <c r="JD56">
        <v>0</v>
      </c>
      <c r="JE56">
        <v>729</v>
      </c>
      <c r="JF56">
        <v>0</v>
      </c>
      <c r="JG56">
        <v>0</v>
      </c>
      <c r="JH56">
        <v>1863.7</v>
      </c>
      <c r="JI56">
        <v>11</v>
      </c>
      <c r="JK56">
        <v>75</v>
      </c>
      <c r="JL56" t="s">
        <v>1411</v>
      </c>
      <c r="JM56">
        <v>14</v>
      </c>
      <c r="JN56">
        <v>338.1</v>
      </c>
      <c r="JO56">
        <v>200</v>
      </c>
      <c r="JQ56">
        <v>161</v>
      </c>
      <c r="JT56">
        <v>699.1</v>
      </c>
      <c r="JU56">
        <v>66.599999999999994</v>
      </c>
      <c r="JV56">
        <v>151</v>
      </c>
      <c r="KA56">
        <v>217.6</v>
      </c>
      <c r="KD56" t="s">
        <v>672</v>
      </c>
      <c r="KE56">
        <v>568</v>
      </c>
      <c r="KF56" t="s">
        <v>672</v>
      </c>
      <c r="KH56">
        <v>568</v>
      </c>
      <c r="KI56">
        <v>20.6</v>
      </c>
      <c r="KK56" t="s">
        <v>672</v>
      </c>
      <c r="KM56" t="s">
        <v>672</v>
      </c>
      <c r="KO56">
        <v>20.6</v>
      </c>
      <c r="KP56">
        <v>5.5</v>
      </c>
      <c r="KR56" t="s">
        <v>672</v>
      </c>
      <c r="KT56" t="s">
        <v>672</v>
      </c>
      <c r="KV56">
        <v>5.5</v>
      </c>
      <c r="KW56">
        <v>6.6</v>
      </c>
      <c r="KY56" t="s">
        <v>672</v>
      </c>
      <c r="LA56" t="s">
        <v>672</v>
      </c>
      <c r="LC56">
        <v>6.6</v>
      </c>
      <c r="LD56">
        <v>2.5</v>
      </c>
      <c r="LH56" t="s">
        <v>672</v>
      </c>
      <c r="LJ56">
        <v>2.5</v>
      </c>
      <c r="LK56" t="s">
        <v>1412</v>
      </c>
      <c r="LL56">
        <v>293.8</v>
      </c>
      <c r="LM56">
        <v>50</v>
      </c>
      <c r="LR56">
        <v>343.8</v>
      </c>
      <c r="LS56">
        <v>733.7</v>
      </c>
      <c r="LT56">
        <v>401</v>
      </c>
      <c r="LU56">
        <v>0</v>
      </c>
      <c r="LV56">
        <v>729</v>
      </c>
      <c r="LW56">
        <v>0</v>
      </c>
      <c r="LX56">
        <v>0</v>
      </c>
      <c r="LY56">
        <v>1863.7</v>
      </c>
      <c r="MD56" t="s">
        <v>672</v>
      </c>
      <c r="MI56" t="s">
        <v>672</v>
      </c>
      <c r="MK56" t="s">
        <v>672</v>
      </c>
      <c r="MP56" t="s">
        <v>672</v>
      </c>
      <c r="MR56" t="s">
        <v>672</v>
      </c>
      <c r="MS56" t="s">
        <v>672</v>
      </c>
      <c r="MW56" t="s">
        <v>672</v>
      </c>
      <c r="MX56" t="s">
        <v>672</v>
      </c>
      <c r="MY56" t="s">
        <v>672</v>
      </c>
      <c r="MZ56" t="s">
        <v>672</v>
      </c>
      <c r="NC56" t="s">
        <v>672</v>
      </c>
      <c r="ND56" t="s">
        <v>672</v>
      </c>
      <c r="NE56" t="s">
        <v>672</v>
      </c>
      <c r="NF56" t="s">
        <v>672</v>
      </c>
      <c r="NG56" t="s">
        <v>672</v>
      </c>
      <c r="NJ56" t="s">
        <v>672</v>
      </c>
      <c r="NK56" t="s">
        <v>672</v>
      </c>
      <c r="NM56" t="s">
        <v>672</v>
      </c>
      <c r="NN56" t="s">
        <v>672</v>
      </c>
      <c r="NR56" t="s">
        <v>672</v>
      </c>
      <c r="NT56" t="s">
        <v>672</v>
      </c>
      <c r="NU56" t="s">
        <v>672</v>
      </c>
      <c r="NW56" t="s">
        <v>672</v>
      </c>
      <c r="OK56">
        <v>0</v>
      </c>
      <c r="OU56" t="s">
        <v>672</v>
      </c>
      <c r="PB56" t="s">
        <v>672</v>
      </c>
      <c r="PD56" t="s">
        <v>672</v>
      </c>
      <c r="PI56" t="s">
        <v>672</v>
      </c>
      <c r="PK56" t="s">
        <v>672</v>
      </c>
      <c r="PP56" t="s">
        <v>672</v>
      </c>
      <c r="PR56" t="s">
        <v>672</v>
      </c>
      <c r="PV56" t="s">
        <v>672</v>
      </c>
      <c r="PW56" t="s">
        <v>672</v>
      </c>
      <c r="PY56" t="s">
        <v>672</v>
      </c>
      <c r="QD56" t="s">
        <v>672</v>
      </c>
      <c r="QF56" t="s">
        <v>672</v>
      </c>
      <c r="QI56" t="s">
        <v>672</v>
      </c>
      <c r="QL56" t="s">
        <v>672</v>
      </c>
      <c r="QN56" t="s">
        <v>672</v>
      </c>
      <c r="QU56" t="s">
        <v>672</v>
      </c>
      <c r="QW56">
        <v>0</v>
      </c>
      <c r="QZ56" t="s">
        <v>672</v>
      </c>
      <c r="RA56" t="s">
        <v>672</v>
      </c>
      <c r="RC56" t="s">
        <v>672</v>
      </c>
      <c r="RF56" t="s">
        <v>672</v>
      </c>
      <c r="RH56" t="s">
        <v>672</v>
      </c>
      <c r="RJ56" t="s">
        <v>672</v>
      </c>
      <c r="RM56" t="s">
        <v>672</v>
      </c>
      <c r="RN56" t="s">
        <v>672</v>
      </c>
      <c r="RP56" t="s">
        <v>672</v>
      </c>
      <c r="RQ56" t="s">
        <v>672</v>
      </c>
      <c r="RU56" t="s">
        <v>672</v>
      </c>
      <c r="RV56" t="s">
        <v>672</v>
      </c>
      <c r="RW56" t="s">
        <v>672</v>
      </c>
      <c r="RX56" t="s">
        <v>672</v>
      </c>
      <c r="SA56" t="s">
        <v>672</v>
      </c>
      <c r="SB56" t="s">
        <v>672</v>
      </c>
      <c r="SC56" t="s">
        <v>672</v>
      </c>
      <c r="SE56" t="s">
        <v>672</v>
      </c>
      <c r="SH56" t="s">
        <v>672</v>
      </c>
      <c r="SI56" t="s">
        <v>672</v>
      </c>
      <c r="SJ56" t="s">
        <v>672</v>
      </c>
      <c r="SL56" t="s">
        <v>672</v>
      </c>
      <c r="SO56" t="s">
        <v>672</v>
      </c>
      <c r="SP56" t="s">
        <v>672</v>
      </c>
      <c r="SQ56" t="s">
        <v>672</v>
      </c>
      <c r="SS56" t="s">
        <v>672</v>
      </c>
      <c r="SU56" t="s">
        <v>672</v>
      </c>
      <c r="SX56" t="s">
        <v>672</v>
      </c>
      <c r="TA56" t="s">
        <v>672</v>
      </c>
      <c r="TI56">
        <v>0</v>
      </c>
      <c r="TK56" t="s">
        <v>672</v>
      </c>
      <c r="TM56" t="s">
        <v>672</v>
      </c>
      <c r="TN56" t="s">
        <v>672</v>
      </c>
      <c r="TO56" t="s">
        <v>672</v>
      </c>
      <c r="TQ56" t="s">
        <v>672</v>
      </c>
      <c r="TR56" t="s">
        <v>672</v>
      </c>
      <c r="TS56" t="s">
        <v>672</v>
      </c>
      <c r="TT56" t="s">
        <v>672</v>
      </c>
      <c r="TU56" t="s">
        <v>672</v>
      </c>
      <c r="TV56" t="s">
        <v>672</v>
      </c>
      <c r="TW56" t="s">
        <v>672</v>
      </c>
      <c r="TY56" t="s">
        <v>672</v>
      </c>
      <c r="TZ56" t="s">
        <v>672</v>
      </c>
      <c r="UA56" t="s">
        <v>672</v>
      </c>
      <c r="UB56" t="s">
        <v>672</v>
      </c>
      <c r="UC56" t="s">
        <v>672</v>
      </c>
      <c r="UD56" t="s">
        <v>672</v>
      </c>
      <c r="UE56" t="s">
        <v>672</v>
      </c>
      <c r="UF56" t="s">
        <v>672</v>
      </c>
      <c r="UG56" t="s">
        <v>672</v>
      </c>
      <c r="UH56" t="s">
        <v>672</v>
      </c>
      <c r="UI56" t="s">
        <v>672</v>
      </c>
      <c r="UJ56" t="s">
        <v>672</v>
      </c>
      <c r="UK56" t="s">
        <v>672</v>
      </c>
      <c r="UL56" t="s">
        <v>672</v>
      </c>
      <c r="UM56" t="s">
        <v>672</v>
      </c>
      <c r="UN56" t="s">
        <v>672</v>
      </c>
      <c r="UO56" t="s">
        <v>672</v>
      </c>
      <c r="UP56" t="s">
        <v>672</v>
      </c>
      <c r="UQ56" t="s">
        <v>672</v>
      </c>
      <c r="UR56" t="s">
        <v>672</v>
      </c>
      <c r="US56" t="s">
        <v>672</v>
      </c>
      <c r="UT56" t="s">
        <v>672</v>
      </c>
      <c r="UV56" t="s">
        <v>672</v>
      </c>
      <c r="UW56" t="s">
        <v>672</v>
      </c>
      <c r="UX56" t="s">
        <v>672</v>
      </c>
      <c r="UY56" t="s">
        <v>672</v>
      </c>
      <c r="VA56" t="s">
        <v>672</v>
      </c>
      <c r="VC56" t="s">
        <v>672</v>
      </c>
      <c r="VD56" t="s">
        <v>672</v>
      </c>
      <c r="VE56" t="s">
        <v>672</v>
      </c>
      <c r="VG56" t="s">
        <v>672</v>
      </c>
      <c r="VH56" t="s">
        <v>672</v>
      </c>
      <c r="VI56" t="s">
        <v>672</v>
      </c>
      <c r="VK56" t="s">
        <v>672</v>
      </c>
      <c r="VL56" t="s">
        <v>672</v>
      </c>
      <c r="VM56" t="s">
        <v>672</v>
      </c>
      <c r="VN56" t="s">
        <v>672</v>
      </c>
      <c r="VP56" t="s">
        <v>672</v>
      </c>
      <c r="VQ56" t="s">
        <v>672</v>
      </c>
      <c r="VR56" t="s">
        <v>672</v>
      </c>
      <c r="VS56" t="s">
        <v>672</v>
      </c>
      <c r="VT56" t="s">
        <v>672</v>
      </c>
      <c r="VU56">
        <v>0</v>
      </c>
      <c r="VV56" t="s">
        <v>672</v>
      </c>
      <c r="VW56" t="s">
        <v>672</v>
      </c>
      <c r="VX56" t="s">
        <v>672</v>
      </c>
      <c r="VY56" t="s">
        <v>672</v>
      </c>
      <c r="VZ56" t="s">
        <v>672</v>
      </c>
      <c r="WA56" t="s">
        <v>672</v>
      </c>
      <c r="WB56" t="s">
        <v>672</v>
      </c>
      <c r="WC56" t="s">
        <v>672</v>
      </c>
      <c r="WD56" t="s">
        <v>672</v>
      </c>
      <c r="WE56" t="s">
        <v>672</v>
      </c>
      <c r="WF56" t="s">
        <v>672</v>
      </c>
      <c r="WG56" t="s">
        <v>672</v>
      </c>
      <c r="WH56" t="s">
        <v>672</v>
      </c>
      <c r="WI56" t="s">
        <v>672</v>
      </c>
      <c r="WJ56" t="s">
        <v>672</v>
      </c>
      <c r="WK56" t="s">
        <v>672</v>
      </c>
      <c r="WL56" t="s">
        <v>672</v>
      </c>
      <c r="WM56" t="s">
        <v>672</v>
      </c>
      <c r="WN56" t="s">
        <v>672</v>
      </c>
      <c r="WO56" t="s">
        <v>672</v>
      </c>
      <c r="WP56" t="s">
        <v>672</v>
      </c>
      <c r="WQ56" t="s">
        <v>672</v>
      </c>
      <c r="WR56" t="s">
        <v>672</v>
      </c>
      <c r="WS56" t="s">
        <v>672</v>
      </c>
      <c r="WT56" t="s">
        <v>672</v>
      </c>
      <c r="WU56" t="s">
        <v>672</v>
      </c>
      <c r="WV56" t="s">
        <v>672</v>
      </c>
      <c r="WW56" t="s">
        <v>672</v>
      </c>
      <c r="WX56" t="s">
        <v>672</v>
      </c>
      <c r="WY56" t="s">
        <v>672</v>
      </c>
      <c r="WZ56" t="s">
        <v>672</v>
      </c>
      <c r="XA56" t="s">
        <v>672</v>
      </c>
      <c r="XB56" t="s">
        <v>672</v>
      </c>
      <c r="XC56" t="s">
        <v>672</v>
      </c>
      <c r="XD56" t="s">
        <v>672</v>
      </c>
      <c r="XE56" t="s">
        <v>672</v>
      </c>
      <c r="XF56" t="s">
        <v>672</v>
      </c>
      <c r="XG56" t="s">
        <v>672</v>
      </c>
      <c r="XH56" t="s">
        <v>672</v>
      </c>
      <c r="XI56" t="s">
        <v>672</v>
      </c>
      <c r="XJ56" t="s">
        <v>672</v>
      </c>
      <c r="XK56" t="s">
        <v>672</v>
      </c>
      <c r="XL56" t="s">
        <v>672</v>
      </c>
      <c r="XM56" t="s">
        <v>672</v>
      </c>
      <c r="XN56" t="s">
        <v>672</v>
      </c>
      <c r="XO56" t="s">
        <v>672</v>
      </c>
      <c r="XP56" t="s">
        <v>672</v>
      </c>
      <c r="XQ56" t="s">
        <v>672</v>
      </c>
      <c r="XR56" t="s">
        <v>672</v>
      </c>
      <c r="XS56" t="s">
        <v>672</v>
      </c>
      <c r="XT56" t="s">
        <v>672</v>
      </c>
      <c r="XU56" t="s">
        <v>672</v>
      </c>
      <c r="XV56" t="s">
        <v>672</v>
      </c>
      <c r="XW56" t="s">
        <v>672</v>
      </c>
      <c r="XX56" t="s">
        <v>672</v>
      </c>
      <c r="XY56" t="s">
        <v>672</v>
      </c>
      <c r="XZ56" t="s">
        <v>672</v>
      </c>
      <c r="YA56" t="s">
        <v>672</v>
      </c>
      <c r="YB56" t="s">
        <v>672</v>
      </c>
      <c r="YC56" t="s">
        <v>672</v>
      </c>
      <c r="YD56" t="s">
        <v>672</v>
      </c>
      <c r="YE56" t="s">
        <v>672</v>
      </c>
      <c r="YF56" t="s">
        <v>672</v>
      </c>
      <c r="YG56">
        <v>0</v>
      </c>
      <c r="YH56">
        <v>3</v>
      </c>
      <c r="YI56">
        <v>2</v>
      </c>
      <c r="YJ56">
        <v>1</v>
      </c>
      <c r="YK56" t="s">
        <v>697</v>
      </c>
      <c r="YL56">
        <v>20</v>
      </c>
      <c r="YM56" t="s">
        <v>1401</v>
      </c>
      <c r="YN56" t="s">
        <v>674</v>
      </c>
      <c r="YO56" t="s">
        <v>1413</v>
      </c>
      <c r="YP56" t="s">
        <v>1405</v>
      </c>
      <c r="YQ56" t="s">
        <v>1408</v>
      </c>
      <c r="YR56" t="s">
        <v>672</v>
      </c>
      <c r="YS56" t="s">
        <v>1414</v>
      </c>
    </row>
    <row r="57" spans="1:669" x14ac:dyDescent="0.45">
      <c r="A57">
        <v>88</v>
      </c>
      <c r="B57" t="s">
        <v>1415</v>
      </c>
      <c r="C57" t="s">
        <v>1416</v>
      </c>
      <c r="D57" t="s">
        <v>844</v>
      </c>
      <c r="E57" t="s">
        <v>844</v>
      </c>
      <c r="F57">
        <v>14</v>
      </c>
      <c r="G57" t="s">
        <v>1417</v>
      </c>
      <c r="H57" t="s">
        <v>672</v>
      </c>
      <c r="I57" t="s">
        <v>1418</v>
      </c>
      <c r="J57" t="s">
        <v>1260</v>
      </c>
      <c r="K57" t="s">
        <v>1419</v>
      </c>
      <c r="L57" t="s">
        <v>1420</v>
      </c>
      <c r="M57" t="str">
        <f>VLOOKUP(MID(O57,SEARCH("@",O57,1),LEN(O57)-SEARCH("@",O57,1)+1),[1]Sheet1!$D:$F,3,FALSE)</f>
        <v>M082</v>
      </c>
      <c r="N57" t="s">
        <v>1336</v>
      </c>
      <c r="O57" t="s">
        <v>1421</v>
      </c>
      <c r="P57" t="s">
        <v>672</v>
      </c>
      <c r="Q57" t="s">
        <v>726</v>
      </c>
      <c r="R57" t="s">
        <v>727</v>
      </c>
      <c r="S57" t="s">
        <v>672</v>
      </c>
      <c r="T57">
        <v>1</v>
      </c>
      <c r="V57" t="s">
        <v>672</v>
      </c>
      <c r="W57">
        <v>371</v>
      </c>
      <c r="AC57">
        <v>371</v>
      </c>
      <c r="AG57">
        <v>30</v>
      </c>
      <c r="AJ57">
        <v>30</v>
      </c>
      <c r="AK57">
        <v>2979</v>
      </c>
      <c r="AL57">
        <v>857</v>
      </c>
      <c r="AN57">
        <v>20</v>
      </c>
      <c r="AO57">
        <v>638</v>
      </c>
      <c r="AQ57">
        <v>4494</v>
      </c>
      <c r="AX57">
        <v>0</v>
      </c>
      <c r="BE57">
        <v>0</v>
      </c>
      <c r="BL57">
        <v>0</v>
      </c>
      <c r="BM57">
        <v>3350</v>
      </c>
      <c r="BN57">
        <v>857</v>
      </c>
      <c r="BO57">
        <v>0</v>
      </c>
      <c r="BP57">
        <v>50</v>
      </c>
      <c r="BQ57">
        <v>638</v>
      </c>
      <c r="BR57">
        <v>0</v>
      </c>
      <c r="BS57">
        <v>4895</v>
      </c>
      <c r="BT57" t="b">
        <v>1</v>
      </c>
      <c r="BU57" t="b">
        <v>1</v>
      </c>
      <c r="BV57" t="b">
        <v>1</v>
      </c>
      <c r="BW57" t="b">
        <v>0</v>
      </c>
      <c r="BX57" t="b">
        <v>0</v>
      </c>
      <c r="BY57" t="b">
        <v>0</v>
      </c>
      <c r="BZ57">
        <v>1</v>
      </c>
      <c r="CF57">
        <v>1</v>
      </c>
      <c r="CJ57">
        <v>1</v>
      </c>
      <c r="CM57">
        <v>1</v>
      </c>
      <c r="CN57">
        <v>4</v>
      </c>
      <c r="CO57">
        <v>3</v>
      </c>
      <c r="CQ57">
        <v>1</v>
      </c>
      <c r="CR57">
        <v>2</v>
      </c>
      <c r="CT57">
        <v>10</v>
      </c>
      <c r="CZ57" t="s">
        <v>672</v>
      </c>
      <c r="DA57">
        <v>0</v>
      </c>
      <c r="DC57" t="s">
        <v>672</v>
      </c>
      <c r="DE57" t="s">
        <v>672</v>
      </c>
      <c r="DF57" t="s">
        <v>672</v>
      </c>
      <c r="DG57" t="s">
        <v>672</v>
      </c>
      <c r="DH57">
        <v>0</v>
      </c>
      <c r="DI57" t="s">
        <v>672</v>
      </c>
      <c r="DJ57" t="s">
        <v>672</v>
      </c>
      <c r="DK57" t="s">
        <v>672</v>
      </c>
      <c r="DL57" t="s">
        <v>672</v>
      </c>
      <c r="DM57" t="s">
        <v>672</v>
      </c>
      <c r="DN57" t="s">
        <v>672</v>
      </c>
      <c r="DO57">
        <v>0</v>
      </c>
      <c r="DP57">
        <v>5</v>
      </c>
      <c r="DQ57">
        <v>3</v>
      </c>
      <c r="DR57">
        <v>0</v>
      </c>
      <c r="DS57">
        <v>2</v>
      </c>
      <c r="DT57">
        <v>2</v>
      </c>
      <c r="DU57">
        <v>0</v>
      </c>
      <c r="DV57">
        <v>12</v>
      </c>
      <c r="DW57" t="s">
        <v>682</v>
      </c>
      <c r="DX57" t="s">
        <v>683</v>
      </c>
      <c r="DY57" t="s">
        <v>683</v>
      </c>
      <c r="DZ57" t="s">
        <v>683</v>
      </c>
      <c r="EA57" t="s">
        <v>683</v>
      </c>
      <c r="EB57" t="s">
        <v>683</v>
      </c>
      <c r="EC57" t="s">
        <v>683</v>
      </c>
      <c r="ED57" t="s">
        <v>683</v>
      </c>
      <c r="EE57" t="s">
        <v>683</v>
      </c>
      <c r="EF57" t="s">
        <v>682</v>
      </c>
      <c r="EG57" t="s">
        <v>683</v>
      </c>
      <c r="EH57" t="s">
        <v>683</v>
      </c>
      <c r="EI57" t="s">
        <v>682</v>
      </c>
      <c r="EJ57" t="s">
        <v>682</v>
      </c>
      <c r="EK57" t="s">
        <v>683</v>
      </c>
      <c r="EL57" t="s">
        <v>682</v>
      </c>
      <c r="EM57" t="s">
        <v>682</v>
      </c>
      <c r="EN57" t="s">
        <v>683</v>
      </c>
      <c r="EO57" t="s">
        <v>683</v>
      </c>
      <c r="EP57" t="s">
        <v>683</v>
      </c>
      <c r="EQ57" t="s">
        <v>683</v>
      </c>
      <c r="ER57" t="s">
        <v>683</v>
      </c>
      <c r="ES57" t="s">
        <v>683</v>
      </c>
      <c r="ET57" t="s">
        <v>683</v>
      </c>
      <c r="EU57" t="s">
        <v>683</v>
      </c>
      <c r="EV57" t="s">
        <v>683</v>
      </c>
      <c r="EW57" t="s">
        <v>683</v>
      </c>
      <c r="EX57" t="s">
        <v>683</v>
      </c>
      <c r="EY57" t="s">
        <v>683</v>
      </c>
      <c r="EZ57" t="s">
        <v>683</v>
      </c>
      <c r="FA57" t="s">
        <v>683</v>
      </c>
      <c r="FB57" t="s">
        <v>683</v>
      </c>
      <c r="FC57" t="s">
        <v>683</v>
      </c>
      <c r="FD57" t="s">
        <v>683</v>
      </c>
      <c r="FE57" t="s">
        <v>683</v>
      </c>
      <c r="FF57" t="s">
        <v>683</v>
      </c>
      <c r="FG57">
        <v>2924</v>
      </c>
      <c r="FH57">
        <v>623</v>
      </c>
      <c r="FJ57">
        <v>50</v>
      </c>
      <c r="FK57">
        <v>638</v>
      </c>
      <c r="FM57">
        <v>4235</v>
      </c>
      <c r="FN57">
        <v>92</v>
      </c>
      <c r="FT57">
        <v>92</v>
      </c>
      <c r="FU57">
        <v>307</v>
      </c>
      <c r="FW57" t="s">
        <v>672</v>
      </c>
      <c r="FY57" t="s">
        <v>672</v>
      </c>
      <c r="GA57">
        <v>307</v>
      </c>
      <c r="GD57" t="s">
        <v>672</v>
      </c>
      <c r="GF57" t="s">
        <v>672</v>
      </c>
      <c r="GH57">
        <v>0</v>
      </c>
      <c r="GI57">
        <v>17</v>
      </c>
      <c r="GK57" t="s">
        <v>672</v>
      </c>
      <c r="GO57">
        <v>17</v>
      </c>
      <c r="GP57">
        <v>10</v>
      </c>
      <c r="GT57" t="s">
        <v>672</v>
      </c>
      <c r="GV57">
        <v>10</v>
      </c>
      <c r="HB57" t="s">
        <v>672</v>
      </c>
      <c r="HC57">
        <v>0</v>
      </c>
      <c r="HD57" t="s">
        <v>1422</v>
      </c>
      <c r="HF57">
        <v>234</v>
      </c>
      <c r="HK57">
        <v>234</v>
      </c>
      <c r="HL57">
        <v>3350</v>
      </c>
      <c r="HM57">
        <v>857</v>
      </c>
      <c r="HN57">
        <v>0</v>
      </c>
      <c r="HO57">
        <v>50</v>
      </c>
      <c r="HP57">
        <v>638</v>
      </c>
      <c r="HQ57">
        <v>0</v>
      </c>
      <c r="HR57">
        <v>4895</v>
      </c>
      <c r="HY57">
        <v>0</v>
      </c>
      <c r="HZ57">
        <v>386</v>
      </c>
      <c r="IF57">
        <v>386</v>
      </c>
      <c r="IG57">
        <v>2964</v>
      </c>
      <c r="IH57">
        <v>857</v>
      </c>
      <c r="IJ57">
        <v>50</v>
      </c>
      <c r="IK57">
        <v>638</v>
      </c>
      <c r="IM57">
        <v>4509</v>
      </c>
      <c r="IR57" t="s">
        <v>672</v>
      </c>
      <c r="IT57">
        <v>0</v>
      </c>
      <c r="IW57" t="s">
        <v>672</v>
      </c>
      <c r="IY57" t="s">
        <v>672</v>
      </c>
      <c r="JA57">
        <v>0</v>
      </c>
      <c r="JB57">
        <v>3350</v>
      </c>
      <c r="JC57">
        <v>857</v>
      </c>
      <c r="JD57">
        <v>0</v>
      </c>
      <c r="JE57">
        <v>50</v>
      </c>
      <c r="JF57">
        <v>638</v>
      </c>
      <c r="JG57">
        <v>0</v>
      </c>
      <c r="JH57">
        <v>4895</v>
      </c>
      <c r="JJ57">
        <v>50</v>
      </c>
      <c r="JK57">
        <v>50</v>
      </c>
      <c r="JL57" t="s">
        <v>672</v>
      </c>
      <c r="JN57">
        <v>55</v>
      </c>
      <c r="JT57">
        <v>55</v>
      </c>
      <c r="JU57">
        <v>92</v>
      </c>
      <c r="KA57">
        <v>92</v>
      </c>
      <c r="KB57">
        <v>207</v>
      </c>
      <c r="KD57" t="s">
        <v>672</v>
      </c>
      <c r="KF57" t="s">
        <v>672</v>
      </c>
      <c r="KH57">
        <v>207</v>
      </c>
      <c r="KK57" t="s">
        <v>672</v>
      </c>
      <c r="KM57" t="s">
        <v>672</v>
      </c>
      <c r="KO57">
        <v>0</v>
      </c>
      <c r="KP57">
        <v>17</v>
      </c>
      <c r="KR57" t="s">
        <v>672</v>
      </c>
      <c r="KT57" t="s">
        <v>672</v>
      </c>
      <c r="KV57">
        <v>17</v>
      </c>
      <c r="KY57" t="s">
        <v>672</v>
      </c>
      <c r="LA57" t="s">
        <v>672</v>
      </c>
      <c r="LC57">
        <v>0</v>
      </c>
      <c r="LH57" t="s">
        <v>672</v>
      </c>
      <c r="LJ57">
        <v>0</v>
      </c>
      <c r="LK57" t="s">
        <v>672</v>
      </c>
      <c r="LR57">
        <v>0</v>
      </c>
      <c r="LS57">
        <v>371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371</v>
      </c>
      <c r="MC57">
        <v>30</v>
      </c>
      <c r="MD57" t="s">
        <v>672</v>
      </c>
      <c r="MI57" t="s">
        <v>672</v>
      </c>
      <c r="MK57" t="s">
        <v>672</v>
      </c>
      <c r="MP57" t="s">
        <v>672</v>
      </c>
      <c r="MR57" t="s">
        <v>672</v>
      </c>
      <c r="MS57" t="s">
        <v>672</v>
      </c>
      <c r="MW57" t="s">
        <v>672</v>
      </c>
      <c r="MX57" t="s">
        <v>672</v>
      </c>
      <c r="MY57" t="s">
        <v>672</v>
      </c>
      <c r="MZ57" t="s">
        <v>672</v>
      </c>
      <c r="NC57" t="s">
        <v>672</v>
      </c>
      <c r="ND57" t="s">
        <v>672</v>
      </c>
      <c r="NE57" t="s">
        <v>672</v>
      </c>
      <c r="NF57" t="s">
        <v>672</v>
      </c>
      <c r="NG57" t="s">
        <v>672</v>
      </c>
      <c r="NJ57" t="s">
        <v>672</v>
      </c>
      <c r="NK57" t="s">
        <v>672</v>
      </c>
      <c r="NM57" t="s">
        <v>672</v>
      </c>
      <c r="NN57" t="s">
        <v>672</v>
      </c>
      <c r="NR57" t="s">
        <v>672</v>
      </c>
      <c r="NT57" t="s">
        <v>672</v>
      </c>
      <c r="NU57" t="s">
        <v>672</v>
      </c>
      <c r="NW57" t="s">
        <v>672</v>
      </c>
      <c r="OK57">
        <v>30</v>
      </c>
      <c r="OL57">
        <v>2869</v>
      </c>
      <c r="OM57">
        <v>623</v>
      </c>
      <c r="OO57">
        <v>20</v>
      </c>
      <c r="OP57">
        <v>638</v>
      </c>
      <c r="OU57" t="s">
        <v>672</v>
      </c>
      <c r="OZ57">
        <v>100</v>
      </c>
      <c r="PB57" t="s">
        <v>672</v>
      </c>
      <c r="PD57" t="s">
        <v>672</v>
      </c>
      <c r="PI57" t="s">
        <v>672</v>
      </c>
      <c r="PK57" t="s">
        <v>672</v>
      </c>
      <c r="PP57" t="s">
        <v>672</v>
      </c>
      <c r="PR57" t="s">
        <v>672</v>
      </c>
      <c r="PU57">
        <v>10</v>
      </c>
      <c r="PV57" t="s">
        <v>672</v>
      </c>
      <c r="PW57" t="s">
        <v>672</v>
      </c>
      <c r="PY57" t="s">
        <v>672</v>
      </c>
      <c r="QD57" t="s">
        <v>672</v>
      </c>
      <c r="QF57" t="s">
        <v>672</v>
      </c>
      <c r="QI57" t="s">
        <v>1422</v>
      </c>
      <c r="QK57">
        <v>234</v>
      </c>
      <c r="QL57" t="s">
        <v>672</v>
      </c>
      <c r="QN57" t="s">
        <v>672</v>
      </c>
      <c r="QU57" t="s">
        <v>672</v>
      </c>
      <c r="QW57">
        <v>4494</v>
      </c>
      <c r="QZ57" t="s">
        <v>672</v>
      </c>
      <c r="RA57" t="s">
        <v>672</v>
      </c>
      <c r="RC57" t="s">
        <v>672</v>
      </c>
      <c r="RF57" t="s">
        <v>672</v>
      </c>
      <c r="RH57" t="s">
        <v>672</v>
      </c>
      <c r="RJ57" t="s">
        <v>672</v>
      </c>
      <c r="RM57" t="s">
        <v>672</v>
      </c>
      <c r="RN57" t="s">
        <v>672</v>
      </c>
      <c r="RP57" t="s">
        <v>672</v>
      </c>
      <c r="RQ57" t="s">
        <v>672</v>
      </c>
      <c r="RU57" t="s">
        <v>672</v>
      </c>
      <c r="RV57" t="s">
        <v>672</v>
      </c>
      <c r="RW57" t="s">
        <v>672</v>
      </c>
      <c r="RX57" t="s">
        <v>672</v>
      </c>
      <c r="SA57" t="s">
        <v>672</v>
      </c>
      <c r="SB57" t="s">
        <v>672</v>
      </c>
      <c r="SC57" t="s">
        <v>672</v>
      </c>
      <c r="SE57" t="s">
        <v>672</v>
      </c>
      <c r="SH57" t="s">
        <v>672</v>
      </c>
      <c r="SI57" t="s">
        <v>672</v>
      </c>
      <c r="SJ57" t="s">
        <v>672</v>
      </c>
      <c r="SL57" t="s">
        <v>672</v>
      </c>
      <c r="SO57" t="s">
        <v>672</v>
      </c>
      <c r="SP57" t="s">
        <v>672</v>
      </c>
      <c r="SQ57" t="s">
        <v>672</v>
      </c>
      <c r="SS57" t="s">
        <v>672</v>
      </c>
      <c r="SU57" t="s">
        <v>672</v>
      </c>
      <c r="SX57" t="s">
        <v>672</v>
      </c>
      <c r="TA57" t="s">
        <v>672</v>
      </c>
      <c r="TI57">
        <v>0</v>
      </c>
      <c r="TK57" t="s">
        <v>672</v>
      </c>
      <c r="TM57" t="s">
        <v>672</v>
      </c>
      <c r="TN57" t="s">
        <v>672</v>
      </c>
      <c r="TO57" t="s">
        <v>672</v>
      </c>
      <c r="TQ57" t="s">
        <v>672</v>
      </c>
      <c r="TR57" t="s">
        <v>672</v>
      </c>
      <c r="TS57" t="s">
        <v>672</v>
      </c>
      <c r="TT57" t="s">
        <v>672</v>
      </c>
      <c r="TU57" t="s">
        <v>672</v>
      </c>
      <c r="TV57" t="s">
        <v>672</v>
      </c>
      <c r="TW57" t="s">
        <v>672</v>
      </c>
      <c r="TY57" t="s">
        <v>672</v>
      </c>
      <c r="TZ57" t="s">
        <v>672</v>
      </c>
      <c r="UA57" t="s">
        <v>672</v>
      </c>
      <c r="UB57" t="s">
        <v>672</v>
      </c>
      <c r="UC57" t="s">
        <v>672</v>
      </c>
      <c r="UD57" t="s">
        <v>672</v>
      </c>
      <c r="UE57" t="s">
        <v>672</v>
      </c>
      <c r="UF57" t="s">
        <v>672</v>
      </c>
      <c r="UG57" t="s">
        <v>672</v>
      </c>
      <c r="UH57" t="s">
        <v>672</v>
      </c>
      <c r="UI57" t="s">
        <v>672</v>
      </c>
      <c r="UJ57" t="s">
        <v>672</v>
      </c>
      <c r="UK57" t="s">
        <v>672</v>
      </c>
      <c r="UL57" t="s">
        <v>672</v>
      </c>
      <c r="UM57" t="s">
        <v>672</v>
      </c>
      <c r="UN57" t="s">
        <v>672</v>
      </c>
      <c r="UO57" t="s">
        <v>672</v>
      </c>
      <c r="UP57" t="s">
        <v>672</v>
      </c>
      <c r="UQ57" t="s">
        <v>672</v>
      </c>
      <c r="UR57" t="s">
        <v>672</v>
      </c>
      <c r="US57" t="s">
        <v>672</v>
      </c>
      <c r="UT57" t="s">
        <v>672</v>
      </c>
      <c r="UV57" t="s">
        <v>672</v>
      </c>
      <c r="UW57" t="s">
        <v>672</v>
      </c>
      <c r="UX57" t="s">
        <v>672</v>
      </c>
      <c r="UY57" t="s">
        <v>672</v>
      </c>
      <c r="VA57" t="s">
        <v>672</v>
      </c>
      <c r="VC57" t="s">
        <v>672</v>
      </c>
      <c r="VD57" t="s">
        <v>672</v>
      </c>
      <c r="VE57" t="s">
        <v>672</v>
      </c>
      <c r="VG57" t="s">
        <v>672</v>
      </c>
      <c r="VH57" t="s">
        <v>672</v>
      </c>
      <c r="VI57" t="s">
        <v>672</v>
      </c>
      <c r="VK57" t="s">
        <v>672</v>
      </c>
      <c r="VL57" t="s">
        <v>672</v>
      </c>
      <c r="VM57" t="s">
        <v>672</v>
      </c>
      <c r="VN57" t="s">
        <v>672</v>
      </c>
      <c r="VP57" t="s">
        <v>672</v>
      </c>
      <c r="VQ57" t="s">
        <v>672</v>
      </c>
      <c r="VR57" t="s">
        <v>672</v>
      </c>
      <c r="VS57" t="s">
        <v>672</v>
      </c>
      <c r="VT57" t="s">
        <v>672</v>
      </c>
      <c r="VU57">
        <v>0</v>
      </c>
      <c r="VV57" t="s">
        <v>672</v>
      </c>
      <c r="VW57" t="s">
        <v>672</v>
      </c>
      <c r="VX57" t="s">
        <v>672</v>
      </c>
      <c r="VY57" t="s">
        <v>672</v>
      </c>
      <c r="VZ57" t="s">
        <v>672</v>
      </c>
      <c r="WA57" t="s">
        <v>672</v>
      </c>
      <c r="WB57" t="s">
        <v>672</v>
      </c>
      <c r="WC57" t="s">
        <v>672</v>
      </c>
      <c r="WD57" t="s">
        <v>672</v>
      </c>
      <c r="WE57" t="s">
        <v>672</v>
      </c>
      <c r="WF57" t="s">
        <v>672</v>
      </c>
      <c r="WG57" t="s">
        <v>672</v>
      </c>
      <c r="WH57" t="s">
        <v>672</v>
      </c>
      <c r="WI57" t="s">
        <v>672</v>
      </c>
      <c r="WJ57" t="s">
        <v>672</v>
      </c>
      <c r="WK57" t="s">
        <v>672</v>
      </c>
      <c r="WL57" t="s">
        <v>672</v>
      </c>
      <c r="WM57" t="s">
        <v>672</v>
      </c>
      <c r="WN57" t="s">
        <v>672</v>
      </c>
      <c r="WO57" t="s">
        <v>672</v>
      </c>
      <c r="WP57" t="s">
        <v>672</v>
      </c>
      <c r="WQ57" t="s">
        <v>672</v>
      </c>
      <c r="WR57" t="s">
        <v>672</v>
      </c>
      <c r="WS57" t="s">
        <v>672</v>
      </c>
      <c r="WT57" t="s">
        <v>672</v>
      </c>
      <c r="WU57" t="s">
        <v>672</v>
      </c>
      <c r="WV57" t="s">
        <v>672</v>
      </c>
      <c r="WW57" t="s">
        <v>672</v>
      </c>
      <c r="WX57" t="s">
        <v>672</v>
      </c>
      <c r="WY57" t="s">
        <v>672</v>
      </c>
      <c r="WZ57" t="s">
        <v>672</v>
      </c>
      <c r="XA57" t="s">
        <v>672</v>
      </c>
      <c r="XB57" t="s">
        <v>672</v>
      </c>
      <c r="XC57" t="s">
        <v>672</v>
      </c>
      <c r="XD57" t="s">
        <v>672</v>
      </c>
      <c r="XE57" t="s">
        <v>672</v>
      </c>
      <c r="XF57" t="s">
        <v>672</v>
      </c>
      <c r="XG57" t="s">
        <v>672</v>
      </c>
      <c r="XH57" t="s">
        <v>672</v>
      </c>
      <c r="XI57" t="s">
        <v>672</v>
      </c>
      <c r="XJ57" t="s">
        <v>672</v>
      </c>
      <c r="XK57" t="s">
        <v>672</v>
      </c>
      <c r="XL57" t="s">
        <v>672</v>
      </c>
      <c r="XM57" t="s">
        <v>672</v>
      </c>
      <c r="XN57" t="s">
        <v>672</v>
      </c>
      <c r="XO57" t="s">
        <v>672</v>
      </c>
      <c r="XP57" t="s">
        <v>672</v>
      </c>
      <c r="XQ57" t="s">
        <v>672</v>
      </c>
      <c r="XR57" t="s">
        <v>672</v>
      </c>
      <c r="XS57" t="s">
        <v>672</v>
      </c>
      <c r="XT57" t="s">
        <v>672</v>
      </c>
      <c r="XU57" t="s">
        <v>672</v>
      </c>
      <c r="XV57" t="s">
        <v>672</v>
      </c>
      <c r="XW57" t="s">
        <v>672</v>
      </c>
      <c r="XX57" t="s">
        <v>672</v>
      </c>
      <c r="XY57" t="s">
        <v>672</v>
      </c>
      <c r="XZ57" t="s">
        <v>672</v>
      </c>
      <c r="YA57" t="s">
        <v>672</v>
      </c>
      <c r="YB57" t="s">
        <v>672</v>
      </c>
      <c r="YC57" t="s">
        <v>672</v>
      </c>
      <c r="YD57" t="s">
        <v>672</v>
      </c>
      <c r="YE57" t="s">
        <v>672</v>
      </c>
      <c r="YF57" t="s">
        <v>672</v>
      </c>
      <c r="YG57">
        <v>0</v>
      </c>
      <c r="YH57">
        <v>1</v>
      </c>
      <c r="YI57">
        <v>3</v>
      </c>
      <c r="YJ57">
        <v>1</v>
      </c>
      <c r="YK57" t="s">
        <v>697</v>
      </c>
      <c r="YL57">
        <v>197</v>
      </c>
      <c r="YM57" t="s">
        <v>1415</v>
      </c>
      <c r="YN57" t="s">
        <v>1260</v>
      </c>
      <c r="YO57" t="s">
        <v>1423</v>
      </c>
      <c r="YP57" t="s">
        <v>672</v>
      </c>
      <c r="YQ57" t="s">
        <v>672</v>
      </c>
      <c r="YR57" t="s">
        <v>672</v>
      </c>
      <c r="YS57" t="s">
        <v>1424</v>
      </c>
    </row>
    <row r="58" spans="1:669" x14ac:dyDescent="0.45">
      <c r="A58">
        <v>89</v>
      </c>
      <c r="B58" t="s">
        <v>1425</v>
      </c>
      <c r="C58" t="s">
        <v>1426</v>
      </c>
      <c r="D58" t="s">
        <v>765</v>
      </c>
      <c r="E58" t="s">
        <v>765</v>
      </c>
      <c r="F58">
        <v>14</v>
      </c>
      <c r="G58" t="s">
        <v>1427</v>
      </c>
      <c r="H58" t="s">
        <v>672</v>
      </c>
      <c r="I58" t="s">
        <v>1428</v>
      </c>
      <c r="J58" t="s">
        <v>674</v>
      </c>
      <c r="K58" t="s">
        <v>1429</v>
      </c>
      <c r="L58" t="s">
        <v>1430</v>
      </c>
      <c r="M58" t="str">
        <f>VLOOKUP(MID(O58,SEARCH("@",O58,1),LEN(O58)-SEARCH("@",O58,1)+1),[1]Sheet1!$D:$F,3,FALSE)</f>
        <v>M278</v>
      </c>
      <c r="N58" t="s">
        <v>1431</v>
      </c>
      <c r="O58" t="s">
        <v>1432</v>
      </c>
      <c r="P58" t="s">
        <v>1433</v>
      </c>
      <c r="Q58" t="s">
        <v>975</v>
      </c>
      <c r="R58" t="s">
        <v>745</v>
      </c>
      <c r="S58" t="s">
        <v>672</v>
      </c>
      <c r="T58">
        <v>1</v>
      </c>
      <c r="V58" t="s">
        <v>672</v>
      </c>
      <c r="W58">
        <v>486</v>
      </c>
      <c r="AC58">
        <v>486</v>
      </c>
      <c r="AJ58">
        <v>0</v>
      </c>
      <c r="AQ58">
        <v>0</v>
      </c>
      <c r="AX58">
        <v>0</v>
      </c>
      <c r="BE58">
        <v>0</v>
      </c>
      <c r="BL58">
        <v>0</v>
      </c>
      <c r="BM58">
        <v>486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486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>
        <v>2</v>
      </c>
      <c r="CF58">
        <v>2</v>
      </c>
      <c r="CM58">
        <v>0</v>
      </c>
      <c r="CT58">
        <v>0</v>
      </c>
      <c r="CZ58" t="s">
        <v>672</v>
      </c>
      <c r="DA58">
        <v>0</v>
      </c>
      <c r="DC58" t="s">
        <v>672</v>
      </c>
      <c r="DE58" t="s">
        <v>672</v>
      </c>
      <c r="DF58" t="s">
        <v>672</v>
      </c>
      <c r="DG58" t="s">
        <v>672</v>
      </c>
      <c r="DH58">
        <v>0</v>
      </c>
      <c r="DI58" t="s">
        <v>672</v>
      </c>
      <c r="DJ58" t="s">
        <v>672</v>
      </c>
      <c r="DK58" t="s">
        <v>672</v>
      </c>
      <c r="DL58" t="s">
        <v>672</v>
      </c>
      <c r="DM58" t="s">
        <v>672</v>
      </c>
      <c r="DN58" t="s">
        <v>672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2</v>
      </c>
      <c r="DW58" t="s">
        <v>682</v>
      </c>
      <c r="DX58" t="s">
        <v>683</v>
      </c>
      <c r="DY58" t="s">
        <v>683</v>
      </c>
      <c r="DZ58" t="s">
        <v>683</v>
      </c>
      <c r="EA58" t="s">
        <v>683</v>
      </c>
      <c r="EB58" t="s">
        <v>683</v>
      </c>
      <c r="EC58" t="s">
        <v>683</v>
      </c>
      <c r="ED58" t="s">
        <v>683</v>
      </c>
      <c r="EE58" t="s">
        <v>683</v>
      </c>
      <c r="EF58" t="s">
        <v>683</v>
      </c>
      <c r="EG58" t="s">
        <v>683</v>
      </c>
      <c r="EH58" t="s">
        <v>683</v>
      </c>
      <c r="EI58" t="s">
        <v>683</v>
      </c>
      <c r="EJ58" t="s">
        <v>683</v>
      </c>
      <c r="EK58" t="s">
        <v>683</v>
      </c>
      <c r="EL58" t="s">
        <v>683</v>
      </c>
      <c r="EM58" t="s">
        <v>683</v>
      </c>
      <c r="EN58" t="s">
        <v>683</v>
      </c>
      <c r="EO58" t="s">
        <v>683</v>
      </c>
      <c r="EP58" t="s">
        <v>683</v>
      </c>
      <c r="EQ58" t="s">
        <v>683</v>
      </c>
      <c r="ER58" t="s">
        <v>683</v>
      </c>
      <c r="ES58" t="s">
        <v>683</v>
      </c>
      <c r="ET58" t="s">
        <v>683</v>
      </c>
      <c r="EU58" t="s">
        <v>683</v>
      </c>
      <c r="EV58" t="s">
        <v>683</v>
      </c>
      <c r="EW58" t="s">
        <v>683</v>
      </c>
      <c r="EX58" t="s">
        <v>683</v>
      </c>
      <c r="EY58" t="s">
        <v>683</v>
      </c>
      <c r="EZ58" t="s">
        <v>683</v>
      </c>
      <c r="FA58" t="s">
        <v>683</v>
      </c>
      <c r="FB58" t="s">
        <v>683</v>
      </c>
      <c r="FC58" t="s">
        <v>683</v>
      </c>
      <c r="FD58" t="s">
        <v>683</v>
      </c>
      <c r="FE58" t="s">
        <v>683</v>
      </c>
      <c r="FF58" t="s">
        <v>683</v>
      </c>
      <c r="FG58">
        <v>120</v>
      </c>
      <c r="FM58">
        <v>120</v>
      </c>
      <c r="FN58">
        <v>30</v>
      </c>
      <c r="FT58">
        <v>30</v>
      </c>
      <c r="FW58" t="s">
        <v>672</v>
      </c>
      <c r="FY58" t="s">
        <v>672</v>
      </c>
      <c r="GA58">
        <v>0</v>
      </c>
      <c r="GD58" t="s">
        <v>672</v>
      </c>
      <c r="GF58" t="s">
        <v>672</v>
      </c>
      <c r="GH58">
        <v>0</v>
      </c>
      <c r="GK58" t="s">
        <v>672</v>
      </c>
      <c r="GO58">
        <v>0</v>
      </c>
      <c r="GP58">
        <v>86</v>
      </c>
      <c r="GT58" t="s">
        <v>672</v>
      </c>
      <c r="GV58">
        <v>86</v>
      </c>
      <c r="HB58" t="s">
        <v>672</v>
      </c>
      <c r="HC58">
        <v>0</v>
      </c>
      <c r="HD58" t="s">
        <v>1434</v>
      </c>
      <c r="HE58">
        <v>250</v>
      </c>
      <c r="HK58">
        <v>250</v>
      </c>
      <c r="HL58">
        <v>486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486</v>
      </c>
      <c r="HS58">
        <v>236</v>
      </c>
      <c r="HY58">
        <v>236</v>
      </c>
      <c r="HZ58">
        <v>250</v>
      </c>
      <c r="IF58">
        <v>250</v>
      </c>
      <c r="IM58">
        <v>0</v>
      </c>
      <c r="IR58" t="s">
        <v>672</v>
      </c>
      <c r="IT58">
        <v>0</v>
      </c>
      <c r="IW58" t="s">
        <v>672</v>
      </c>
      <c r="IY58" t="s">
        <v>672</v>
      </c>
      <c r="JA58">
        <v>0</v>
      </c>
      <c r="JB58">
        <v>486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486</v>
      </c>
      <c r="JI58">
        <v>70</v>
      </c>
      <c r="JJ58">
        <v>30</v>
      </c>
      <c r="JL58" t="s">
        <v>672</v>
      </c>
      <c r="JN58">
        <v>120</v>
      </c>
      <c r="JT58">
        <v>120</v>
      </c>
      <c r="JU58">
        <v>30</v>
      </c>
      <c r="KA58">
        <v>30</v>
      </c>
      <c r="KD58" t="s">
        <v>672</v>
      </c>
      <c r="KF58" t="s">
        <v>672</v>
      </c>
      <c r="KH58">
        <v>0</v>
      </c>
      <c r="KK58" t="s">
        <v>672</v>
      </c>
      <c r="KM58" t="s">
        <v>672</v>
      </c>
      <c r="KO58">
        <v>0</v>
      </c>
      <c r="KR58" t="s">
        <v>672</v>
      </c>
      <c r="KT58" t="s">
        <v>672</v>
      </c>
      <c r="KV58">
        <v>0</v>
      </c>
      <c r="KW58">
        <v>86</v>
      </c>
      <c r="KY58" t="s">
        <v>672</v>
      </c>
      <c r="LA58" t="s">
        <v>672</v>
      </c>
      <c r="LC58">
        <v>86</v>
      </c>
      <c r="LH58" t="s">
        <v>672</v>
      </c>
      <c r="LJ58">
        <v>0</v>
      </c>
      <c r="LK58" t="s">
        <v>1434</v>
      </c>
      <c r="LL58">
        <v>250</v>
      </c>
      <c r="LR58">
        <v>250</v>
      </c>
      <c r="LS58">
        <v>486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486</v>
      </c>
      <c r="MD58" t="s">
        <v>672</v>
      </c>
      <c r="MI58" t="s">
        <v>672</v>
      </c>
      <c r="MK58" t="s">
        <v>672</v>
      </c>
      <c r="MP58" t="s">
        <v>672</v>
      </c>
      <c r="MR58" t="s">
        <v>672</v>
      </c>
      <c r="MS58" t="s">
        <v>672</v>
      </c>
      <c r="MW58" t="s">
        <v>672</v>
      </c>
      <c r="MX58" t="s">
        <v>672</v>
      </c>
      <c r="MY58" t="s">
        <v>672</v>
      </c>
      <c r="MZ58" t="s">
        <v>672</v>
      </c>
      <c r="NC58" t="s">
        <v>672</v>
      </c>
      <c r="ND58" t="s">
        <v>672</v>
      </c>
      <c r="NE58" t="s">
        <v>672</v>
      </c>
      <c r="NF58" t="s">
        <v>672</v>
      </c>
      <c r="NG58" t="s">
        <v>672</v>
      </c>
      <c r="NJ58" t="s">
        <v>672</v>
      </c>
      <c r="NK58" t="s">
        <v>672</v>
      </c>
      <c r="NM58" t="s">
        <v>672</v>
      </c>
      <c r="NN58" t="s">
        <v>672</v>
      </c>
      <c r="NR58" t="s">
        <v>672</v>
      </c>
      <c r="NT58" t="s">
        <v>672</v>
      </c>
      <c r="NU58" t="s">
        <v>672</v>
      </c>
      <c r="NW58" t="s">
        <v>672</v>
      </c>
      <c r="OK58">
        <v>0</v>
      </c>
      <c r="OU58" t="s">
        <v>672</v>
      </c>
      <c r="PB58" t="s">
        <v>672</v>
      </c>
      <c r="PD58" t="s">
        <v>672</v>
      </c>
      <c r="PI58" t="s">
        <v>672</v>
      </c>
      <c r="PK58" t="s">
        <v>672</v>
      </c>
      <c r="PP58" t="s">
        <v>672</v>
      </c>
      <c r="PR58" t="s">
        <v>672</v>
      </c>
      <c r="PV58" t="s">
        <v>672</v>
      </c>
      <c r="PW58" t="s">
        <v>672</v>
      </c>
      <c r="PY58" t="s">
        <v>672</v>
      </c>
      <c r="QD58" t="s">
        <v>672</v>
      </c>
      <c r="QF58" t="s">
        <v>672</v>
      </c>
      <c r="QI58" t="s">
        <v>672</v>
      </c>
      <c r="QL58" t="s">
        <v>672</v>
      </c>
      <c r="QN58" t="s">
        <v>672</v>
      </c>
      <c r="QU58" t="s">
        <v>672</v>
      </c>
      <c r="QW58">
        <v>0</v>
      </c>
      <c r="QZ58" t="s">
        <v>672</v>
      </c>
      <c r="RA58" t="s">
        <v>672</v>
      </c>
      <c r="RC58" t="s">
        <v>672</v>
      </c>
      <c r="RF58" t="s">
        <v>672</v>
      </c>
      <c r="RH58" t="s">
        <v>672</v>
      </c>
      <c r="RJ58" t="s">
        <v>672</v>
      </c>
      <c r="RM58" t="s">
        <v>672</v>
      </c>
      <c r="RN58" t="s">
        <v>672</v>
      </c>
      <c r="RP58" t="s">
        <v>672</v>
      </c>
      <c r="RQ58" t="s">
        <v>672</v>
      </c>
      <c r="RU58" t="s">
        <v>672</v>
      </c>
      <c r="RV58" t="s">
        <v>672</v>
      </c>
      <c r="RW58" t="s">
        <v>672</v>
      </c>
      <c r="RX58" t="s">
        <v>672</v>
      </c>
      <c r="SA58" t="s">
        <v>672</v>
      </c>
      <c r="SB58" t="s">
        <v>672</v>
      </c>
      <c r="SC58" t="s">
        <v>672</v>
      </c>
      <c r="SE58" t="s">
        <v>672</v>
      </c>
      <c r="SH58" t="s">
        <v>672</v>
      </c>
      <c r="SI58" t="s">
        <v>672</v>
      </c>
      <c r="SJ58" t="s">
        <v>672</v>
      </c>
      <c r="SL58" t="s">
        <v>672</v>
      </c>
      <c r="SO58" t="s">
        <v>672</v>
      </c>
      <c r="SP58" t="s">
        <v>672</v>
      </c>
      <c r="SQ58" t="s">
        <v>672</v>
      </c>
      <c r="SS58" t="s">
        <v>672</v>
      </c>
      <c r="SU58" t="s">
        <v>672</v>
      </c>
      <c r="SX58" t="s">
        <v>672</v>
      </c>
      <c r="TA58" t="s">
        <v>672</v>
      </c>
      <c r="TI58">
        <v>0</v>
      </c>
      <c r="TK58" t="s">
        <v>672</v>
      </c>
      <c r="TM58" t="s">
        <v>672</v>
      </c>
      <c r="TN58" t="s">
        <v>672</v>
      </c>
      <c r="TO58" t="s">
        <v>672</v>
      </c>
      <c r="TQ58" t="s">
        <v>672</v>
      </c>
      <c r="TR58" t="s">
        <v>672</v>
      </c>
      <c r="TS58" t="s">
        <v>672</v>
      </c>
      <c r="TT58" t="s">
        <v>672</v>
      </c>
      <c r="TU58" t="s">
        <v>672</v>
      </c>
      <c r="TV58" t="s">
        <v>672</v>
      </c>
      <c r="TW58" t="s">
        <v>672</v>
      </c>
      <c r="TY58" t="s">
        <v>672</v>
      </c>
      <c r="TZ58" t="s">
        <v>672</v>
      </c>
      <c r="UA58" t="s">
        <v>672</v>
      </c>
      <c r="UB58" t="s">
        <v>672</v>
      </c>
      <c r="UC58" t="s">
        <v>672</v>
      </c>
      <c r="UD58" t="s">
        <v>672</v>
      </c>
      <c r="UE58" t="s">
        <v>672</v>
      </c>
      <c r="UF58" t="s">
        <v>672</v>
      </c>
      <c r="UG58" t="s">
        <v>672</v>
      </c>
      <c r="UH58" t="s">
        <v>672</v>
      </c>
      <c r="UI58" t="s">
        <v>672</v>
      </c>
      <c r="UJ58" t="s">
        <v>672</v>
      </c>
      <c r="UK58" t="s">
        <v>672</v>
      </c>
      <c r="UL58" t="s">
        <v>672</v>
      </c>
      <c r="UM58" t="s">
        <v>672</v>
      </c>
      <c r="UN58" t="s">
        <v>672</v>
      </c>
      <c r="UO58" t="s">
        <v>672</v>
      </c>
      <c r="UP58" t="s">
        <v>672</v>
      </c>
      <c r="UQ58" t="s">
        <v>672</v>
      </c>
      <c r="UR58" t="s">
        <v>672</v>
      </c>
      <c r="US58" t="s">
        <v>672</v>
      </c>
      <c r="UT58" t="s">
        <v>672</v>
      </c>
      <c r="UV58" t="s">
        <v>672</v>
      </c>
      <c r="UW58" t="s">
        <v>672</v>
      </c>
      <c r="UX58" t="s">
        <v>672</v>
      </c>
      <c r="UY58" t="s">
        <v>672</v>
      </c>
      <c r="VA58" t="s">
        <v>672</v>
      </c>
      <c r="VC58" t="s">
        <v>672</v>
      </c>
      <c r="VD58" t="s">
        <v>672</v>
      </c>
      <c r="VE58" t="s">
        <v>672</v>
      </c>
      <c r="VG58" t="s">
        <v>672</v>
      </c>
      <c r="VH58" t="s">
        <v>672</v>
      </c>
      <c r="VI58" t="s">
        <v>672</v>
      </c>
      <c r="VK58" t="s">
        <v>672</v>
      </c>
      <c r="VL58" t="s">
        <v>672</v>
      </c>
      <c r="VM58" t="s">
        <v>672</v>
      </c>
      <c r="VN58" t="s">
        <v>672</v>
      </c>
      <c r="VP58" t="s">
        <v>672</v>
      </c>
      <c r="VQ58" t="s">
        <v>672</v>
      </c>
      <c r="VR58" t="s">
        <v>672</v>
      </c>
      <c r="VS58" t="s">
        <v>672</v>
      </c>
      <c r="VT58" t="s">
        <v>672</v>
      </c>
      <c r="VU58">
        <v>0</v>
      </c>
      <c r="VV58" t="s">
        <v>672</v>
      </c>
      <c r="VW58" t="s">
        <v>672</v>
      </c>
      <c r="VX58" t="s">
        <v>672</v>
      </c>
      <c r="VY58" t="s">
        <v>672</v>
      </c>
      <c r="VZ58" t="s">
        <v>672</v>
      </c>
      <c r="WA58" t="s">
        <v>672</v>
      </c>
      <c r="WB58" t="s">
        <v>672</v>
      </c>
      <c r="WC58" t="s">
        <v>672</v>
      </c>
      <c r="WD58" t="s">
        <v>672</v>
      </c>
      <c r="WE58" t="s">
        <v>672</v>
      </c>
      <c r="WF58" t="s">
        <v>672</v>
      </c>
      <c r="WG58" t="s">
        <v>672</v>
      </c>
      <c r="WH58" t="s">
        <v>672</v>
      </c>
      <c r="WI58" t="s">
        <v>672</v>
      </c>
      <c r="WJ58" t="s">
        <v>672</v>
      </c>
      <c r="WK58" t="s">
        <v>672</v>
      </c>
      <c r="WL58" t="s">
        <v>672</v>
      </c>
      <c r="WM58" t="s">
        <v>672</v>
      </c>
      <c r="WN58" t="s">
        <v>672</v>
      </c>
      <c r="WO58" t="s">
        <v>672</v>
      </c>
      <c r="WP58" t="s">
        <v>672</v>
      </c>
      <c r="WQ58" t="s">
        <v>672</v>
      </c>
      <c r="WR58" t="s">
        <v>672</v>
      </c>
      <c r="WS58" t="s">
        <v>672</v>
      </c>
      <c r="WT58" t="s">
        <v>672</v>
      </c>
      <c r="WU58" t="s">
        <v>672</v>
      </c>
      <c r="WV58" t="s">
        <v>672</v>
      </c>
      <c r="WW58" t="s">
        <v>672</v>
      </c>
      <c r="WX58" t="s">
        <v>672</v>
      </c>
      <c r="WY58" t="s">
        <v>672</v>
      </c>
      <c r="WZ58" t="s">
        <v>672</v>
      </c>
      <c r="XA58" t="s">
        <v>672</v>
      </c>
      <c r="XB58" t="s">
        <v>672</v>
      </c>
      <c r="XC58" t="s">
        <v>672</v>
      </c>
      <c r="XD58" t="s">
        <v>672</v>
      </c>
      <c r="XE58" t="s">
        <v>672</v>
      </c>
      <c r="XF58" t="s">
        <v>672</v>
      </c>
      <c r="XG58" t="s">
        <v>672</v>
      </c>
      <c r="XH58" t="s">
        <v>672</v>
      </c>
      <c r="XI58" t="s">
        <v>672</v>
      </c>
      <c r="XJ58" t="s">
        <v>672</v>
      </c>
      <c r="XK58" t="s">
        <v>672</v>
      </c>
      <c r="XL58" t="s">
        <v>672</v>
      </c>
      <c r="XM58" t="s">
        <v>672</v>
      </c>
      <c r="XN58" t="s">
        <v>672</v>
      </c>
      <c r="XO58" t="s">
        <v>672</v>
      </c>
      <c r="XP58" t="s">
        <v>672</v>
      </c>
      <c r="XQ58" t="s">
        <v>672</v>
      </c>
      <c r="XR58" t="s">
        <v>672</v>
      </c>
      <c r="XS58" t="s">
        <v>672</v>
      </c>
      <c r="XT58" t="s">
        <v>672</v>
      </c>
      <c r="XU58" t="s">
        <v>672</v>
      </c>
      <c r="XV58" t="s">
        <v>672</v>
      </c>
      <c r="XW58" t="s">
        <v>672</v>
      </c>
      <c r="XX58" t="s">
        <v>672</v>
      </c>
      <c r="XY58" t="s">
        <v>672</v>
      </c>
      <c r="XZ58" t="s">
        <v>672</v>
      </c>
      <c r="YA58" t="s">
        <v>672</v>
      </c>
      <c r="YB58" t="s">
        <v>672</v>
      </c>
      <c r="YC58" t="s">
        <v>672</v>
      </c>
      <c r="YD58" t="s">
        <v>672</v>
      </c>
      <c r="YE58" t="s">
        <v>672</v>
      </c>
      <c r="YF58" t="s">
        <v>672</v>
      </c>
      <c r="YG58">
        <v>0</v>
      </c>
      <c r="YH58">
        <v>2</v>
      </c>
      <c r="YI58">
        <v>3</v>
      </c>
      <c r="YJ58">
        <v>1</v>
      </c>
      <c r="YK58" t="s">
        <v>697</v>
      </c>
      <c r="YL58">
        <v>49</v>
      </c>
      <c r="YM58" t="s">
        <v>1425</v>
      </c>
      <c r="YN58" t="s">
        <v>674</v>
      </c>
      <c r="YO58" t="s">
        <v>1435</v>
      </c>
      <c r="YP58" t="s">
        <v>1436</v>
      </c>
      <c r="YQ58" t="s">
        <v>1432</v>
      </c>
      <c r="YR58" t="s">
        <v>672</v>
      </c>
      <c r="YS58" t="s">
        <v>1437</v>
      </c>
    </row>
    <row r="59" spans="1:669" x14ac:dyDescent="0.45">
      <c r="A59">
        <v>90</v>
      </c>
      <c r="B59" t="s">
        <v>1438</v>
      </c>
      <c r="C59" t="s">
        <v>1439</v>
      </c>
      <c r="D59" t="s">
        <v>670</v>
      </c>
      <c r="E59" t="s">
        <v>670</v>
      </c>
      <c r="F59">
        <v>14</v>
      </c>
      <c r="G59" t="s">
        <v>1440</v>
      </c>
      <c r="H59" t="s">
        <v>672</v>
      </c>
      <c r="I59" t="s">
        <v>1441</v>
      </c>
      <c r="J59" t="s">
        <v>674</v>
      </c>
      <c r="K59" t="s">
        <v>1442</v>
      </c>
      <c r="L59" t="s">
        <v>1443</v>
      </c>
      <c r="M59" t="str">
        <f>VLOOKUP(MID(O59,SEARCH("@",O59,1),LEN(O59)-SEARCH("@",O59,1)+1),[1]Sheet1!$D:$F,3,FALSE)</f>
        <v>M068</v>
      </c>
      <c r="N59" t="s">
        <v>1444</v>
      </c>
      <c r="O59" t="s">
        <v>1445</v>
      </c>
      <c r="P59" t="s">
        <v>1446</v>
      </c>
      <c r="Q59" t="s">
        <v>975</v>
      </c>
      <c r="R59" t="s">
        <v>745</v>
      </c>
      <c r="S59" t="s">
        <v>672</v>
      </c>
      <c r="T59">
        <v>1</v>
      </c>
      <c r="V59" t="s">
        <v>672</v>
      </c>
      <c r="W59">
        <v>140</v>
      </c>
      <c r="X59">
        <v>100</v>
      </c>
      <c r="AC59">
        <v>240</v>
      </c>
      <c r="AJ59">
        <v>0</v>
      </c>
      <c r="AQ59">
        <v>0</v>
      </c>
      <c r="AX59">
        <v>0</v>
      </c>
      <c r="BE59">
        <v>0</v>
      </c>
      <c r="BL59">
        <v>0</v>
      </c>
      <c r="BM59">
        <v>140</v>
      </c>
      <c r="BN59">
        <v>100</v>
      </c>
      <c r="BO59">
        <v>0</v>
      </c>
      <c r="BP59">
        <v>0</v>
      </c>
      <c r="BQ59">
        <v>0</v>
      </c>
      <c r="BR59">
        <v>0</v>
      </c>
      <c r="BS59">
        <v>240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>
        <v>3</v>
      </c>
      <c r="CA59">
        <v>1</v>
      </c>
      <c r="CF59">
        <v>4</v>
      </c>
      <c r="CM59">
        <v>0</v>
      </c>
      <c r="CT59">
        <v>0</v>
      </c>
      <c r="CZ59" t="s">
        <v>672</v>
      </c>
      <c r="DA59">
        <v>0</v>
      </c>
      <c r="DC59" t="s">
        <v>672</v>
      </c>
      <c r="DE59" t="s">
        <v>672</v>
      </c>
      <c r="DF59" t="s">
        <v>672</v>
      </c>
      <c r="DG59" t="s">
        <v>672</v>
      </c>
      <c r="DH59">
        <v>0</v>
      </c>
      <c r="DI59" t="s">
        <v>672</v>
      </c>
      <c r="DJ59" t="s">
        <v>672</v>
      </c>
      <c r="DK59" t="s">
        <v>672</v>
      </c>
      <c r="DL59" t="s">
        <v>672</v>
      </c>
      <c r="DM59" t="s">
        <v>672</v>
      </c>
      <c r="DN59" t="s">
        <v>672</v>
      </c>
      <c r="DO59">
        <v>0</v>
      </c>
      <c r="DP59">
        <v>3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4</v>
      </c>
      <c r="DW59" t="s">
        <v>682</v>
      </c>
      <c r="DX59" t="s">
        <v>682</v>
      </c>
      <c r="DY59" t="s">
        <v>683</v>
      </c>
      <c r="DZ59" t="s">
        <v>683</v>
      </c>
      <c r="EA59" t="s">
        <v>683</v>
      </c>
      <c r="EB59" t="s">
        <v>683</v>
      </c>
      <c r="EC59" t="s">
        <v>683</v>
      </c>
      <c r="ED59" t="s">
        <v>683</v>
      </c>
      <c r="EE59" t="s">
        <v>683</v>
      </c>
      <c r="EF59" t="s">
        <v>683</v>
      </c>
      <c r="EG59" t="s">
        <v>683</v>
      </c>
      <c r="EH59" t="s">
        <v>683</v>
      </c>
      <c r="EI59" t="s">
        <v>683</v>
      </c>
      <c r="EJ59" t="s">
        <v>683</v>
      </c>
      <c r="EK59" t="s">
        <v>683</v>
      </c>
      <c r="EL59" t="s">
        <v>683</v>
      </c>
      <c r="EM59" t="s">
        <v>683</v>
      </c>
      <c r="EN59" t="s">
        <v>683</v>
      </c>
      <c r="EO59" t="s">
        <v>683</v>
      </c>
      <c r="EP59" t="s">
        <v>683</v>
      </c>
      <c r="EQ59" t="s">
        <v>683</v>
      </c>
      <c r="ER59" t="s">
        <v>683</v>
      </c>
      <c r="ES59" t="s">
        <v>683</v>
      </c>
      <c r="ET59" t="s">
        <v>683</v>
      </c>
      <c r="EU59" t="s">
        <v>683</v>
      </c>
      <c r="EV59" t="s">
        <v>683</v>
      </c>
      <c r="EW59" t="s">
        <v>683</v>
      </c>
      <c r="EX59" t="s">
        <v>683</v>
      </c>
      <c r="EY59" t="s">
        <v>683</v>
      </c>
      <c r="EZ59" t="s">
        <v>683</v>
      </c>
      <c r="FA59" t="s">
        <v>683</v>
      </c>
      <c r="FB59" t="s">
        <v>683</v>
      </c>
      <c r="FC59" t="s">
        <v>683</v>
      </c>
      <c r="FD59" t="s">
        <v>683</v>
      </c>
      <c r="FE59" t="s">
        <v>683</v>
      </c>
      <c r="FF59" t="s">
        <v>683</v>
      </c>
      <c r="FG59">
        <v>20</v>
      </c>
      <c r="FH59">
        <v>100</v>
      </c>
      <c r="FM59">
        <v>120</v>
      </c>
      <c r="FT59">
        <v>0</v>
      </c>
      <c r="FW59" t="s">
        <v>672</v>
      </c>
      <c r="FY59" t="s">
        <v>672</v>
      </c>
      <c r="GA59">
        <v>0</v>
      </c>
      <c r="GD59" t="s">
        <v>672</v>
      </c>
      <c r="GF59" t="s">
        <v>672</v>
      </c>
      <c r="GH59">
        <v>0</v>
      </c>
      <c r="GK59" t="s">
        <v>672</v>
      </c>
      <c r="GO59">
        <v>0</v>
      </c>
      <c r="GT59" t="s">
        <v>672</v>
      </c>
      <c r="GV59">
        <v>0</v>
      </c>
      <c r="HB59" t="s">
        <v>672</v>
      </c>
      <c r="HC59">
        <v>0</v>
      </c>
      <c r="HD59" t="s">
        <v>1447</v>
      </c>
      <c r="HE59">
        <v>120</v>
      </c>
      <c r="HK59">
        <v>120</v>
      </c>
      <c r="HL59">
        <v>140</v>
      </c>
      <c r="HM59">
        <v>100</v>
      </c>
      <c r="HN59">
        <v>0</v>
      </c>
      <c r="HO59">
        <v>0</v>
      </c>
      <c r="HP59">
        <v>0</v>
      </c>
      <c r="HQ59">
        <v>0</v>
      </c>
      <c r="HR59">
        <v>240</v>
      </c>
      <c r="HS59">
        <v>140</v>
      </c>
      <c r="HT59">
        <v>100</v>
      </c>
      <c r="HY59">
        <v>240</v>
      </c>
      <c r="IF59">
        <v>0</v>
      </c>
      <c r="IM59">
        <v>0</v>
      </c>
      <c r="IR59" t="s">
        <v>672</v>
      </c>
      <c r="IT59">
        <v>0</v>
      </c>
      <c r="IW59" t="s">
        <v>672</v>
      </c>
      <c r="IY59" t="s">
        <v>672</v>
      </c>
      <c r="JA59">
        <v>0</v>
      </c>
      <c r="JB59">
        <v>140</v>
      </c>
      <c r="JC59">
        <v>100</v>
      </c>
      <c r="JD59">
        <v>0</v>
      </c>
      <c r="JE59">
        <v>0</v>
      </c>
      <c r="JF59">
        <v>0</v>
      </c>
      <c r="JG59">
        <v>0</v>
      </c>
      <c r="JH59">
        <v>240</v>
      </c>
      <c r="JI59">
        <v>25</v>
      </c>
      <c r="JK59">
        <v>75</v>
      </c>
      <c r="JL59" t="s">
        <v>672</v>
      </c>
      <c r="JN59">
        <v>20</v>
      </c>
      <c r="JO59">
        <v>100</v>
      </c>
      <c r="JT59">
        <v>120</v>
      </c>
      <c r="KA59">
        <v>0</v>
      </c>
      <c r="KD59" t="s">
        <v>672</v>
      </c>
      <c r="KF59" t="s">
        <v>672</v>
      </c>
      <c r="KH59">
        <v>0</v>
      </c>
      <c r="KK59" t="s">
        <v>672</v>
      </c>
      <c r="KM59" t="s">
        <v>672</v>
      </c>
      <c r="KO59">
        <v>0</v>
      </c>
      <c r="KR59" t="s">
        <v>672</v>
      </c>
      <c r="KT59" t="s">
        <v>672</v>
      </c>
      <c r="KV59">
        <v>0</v>
      </c>
      <c r="KY59" t="s">
        <v>672</v>
      </c>
      <c r="LA59" t="s">
        <v>672</v>
      </c>
      <c r="LC59">
        <v>0</v>
      </c>
      <c r="LH59" t="s">
        <v>672</v>
      </c>
      <c r="LJ59">
        <v>0</v>
      </c>
      <c r="LK59" t="s">
        <v>1448</v>
      </c>
      <c r="LL59">
        <v>120</v>
      </c>
      <c r="LR59">
        <v>120</v>
      </c>
      <c r="LS59">
        <v>140</v>
      </c>
      <c r="LT59">
        <v>100</v>
      </c>
      <c r="LU59">
        <v>0</v>
      </c>
      <c r="LV59">
        <v>0</v>
      </c>
      <c r="LW59">
        <v>0</v>
      </c>
      <c r="LX59">
        <v>0</v>
      </c>
      <c r="LY59">
        <v>240</v>
      </c>
      <c r="MD59" t="s">
        <v>672</v>
      </c>
      <c r="MI59" t="s">
        <v>672</v>
      </c>
      <c r="MK59" t="s">
        <v>672</v>
      </c>
      <c r="MP59" t="s">
        <v>672</v>
      </c>
      <c r="MR59" t="s">
        <v>672</v>
      </c>
      <c r="MS59" t="s">
        <v>672</v>
      </c>
      <c r="MW59" t="s">
        <v>672</v>
      </c>
      <c r="MX59" t="s">
        <v>672</v>
      </c>
      <c r="MY59" t="s">
        <v>672</v>
      </c>
      <c r="MZ59" t="s">
        <v>672</v>
      </c>
      <c r="NC59" t="s">
        <v>672</v>
      </c>
      <c r="ND59" t="s">
        <v>672</v>
      </c>
      <c r="NE59" t="s">
        <v>672</v>
      </c>
      <c r="NF59" t="s">
        <v>672</v>
      </c>
      <c r="NG59" t="s">
        <v>672</v>
      </c>
      <c r="NJ59" t="s">
        <v>672</v>
      </c>
      <c r="NK59" t="s">
        <v>672</v>
      </c>
      <c r="NM59" t="s">
        <v>672</v>
      </c>
      <c r="NN59" t="s">
        <v>672</v>
      </c>
      <c r="NR59" t="s">
        <v>672</v>
      </c>
      <c r="NT59" t="s">
        <v>672</v>
      </c>
      <c r="NU59" t="s">
        <v>672</v>
      </c>
      <c r="NW59" t="s">
        <v>672</v>
      </c>
      <c r="OK59">
        <v>0</v>
      </c>
      <c r="OU59" t="s">
        <v>672</v>
      </c>
      <c r="PB59" t="s">
        <v>672</v>
      </c>
      <c r="PD59" t="s">
        <v>672</v>
      </c>
      <c r="PI59" t="s">
        <v>672</v>
      </c>
      <c r="PK59" t="s">
        <v>672</v>
      </c>
      <c r="PP59" t="s">
        <v>672</v>
      </c>
      <c r="PR59" t="s">
        <v>672</v>
      </c>
      <c r="PV59" t="s">
        <v>672</v>
      </c>
      <c r="PW59" t="s">
        <v>672</v>
      </c>
      <c r="PY59" t="s">
        <v>672</v>
      </c>
      <c r="QD59" t="s">
        <v>672</v>
      </c>
      <c r="QF59" t="s">
        <v>672</v>
      </c>
      <c r="QI59" t="s">
        <v>672</v>
      </c>
      <c r="QL59" t="s">
        <v>672</v>
      </c>
      <c r="QN59" t="s">
        <v>672</v>
      </c>
      <c r="QU59" t="s">
        <v>672</v>
      </c>
      <c r="QW59">
        <v>0</v>
      </c>
      <c r="QZ59" t="s">
        <v>672</v>
      </c>
      <c r="RA59" t="s">
        <v>672</v>
      </c>
      <c r="RC59" t="s">
        <v>672</v>
      </c>
      <c r="RF59" t="s">
        <v>672</v>
      </c>
      <c r="RH59" t="s">
        <v>672</v>
      </c>
      <c r="RJ59" t="s">
        <v>672</v>
      </c>
      <c r="RM59" t="s">
        <v>672</v>
      </c>
      <c r="RN59" t="s">
        <v>672</v>
      </c>
      <c r="RP59" t="s">
        <v>672</v>
      </c>
      <c r="RQ59" t="s">
        <v>672</v>
      </c>
      <c r="RU59" t="s">
        <v>672</v>
      </c>
      <c r="RV59" t="s">
        <v>672</v>
      </c>
      <c r="RW59" t="s">
        <v>672</v>
      </c>
      <c r="RX59" t="s">
        <v>672</v>
      </c>
      <c r="SA59" t="s">
        <v>672</v>
      </c>
      <c r="SB59" t="s">
        <v>672</v>
      </c>
      <c r="SC59" t="s">
        <v>672</v>
      </c>
      <c r="SE59" t="s">
        <v>672</v>
      </c>
      <c r="SH59" t="s">
        <v>672</v>
      </c>
      <c r="SI59" t="s">
        <v>672</v>
      </c>
      <c r="SJ59" t="s">
        <v>672</v>
      </c>
      <c r="SL59" t="s">
        <v>672</v>
      </c>
      <c r="SO59" t="s">
        <v>672</v>
      </c>
      <c r="SP59" t="s">
        <v>672</v>
      </c>
      <c r="SQ59" t="s">
        <v>672</v>
      </c>
      <c r="SS59" t="s">
        <v>672</v>
      </c>
      <c r="SU59" t="s">
        <v>672</v>
      </c>
      <c r="SX59" t="s">
        <v>672</v>
      </c>
      <c r="TA59" t="s">
        <v>672</v>
      </c>
      <c r="TI59">
        <v>0</v>
      </c>
      <c r="TK59" t="s">
        <v>672</v>
      </c>
      <c r="TM59" t="s">
        <v>672</v>
      </c>
      <c r="TN59" t="s">
        <v>672</v>
      </c>
      <c r="TO59" t="s">
        <v>672</v>
      </c>
      <c r="TQ59" t="s">
        <v>672</v>
      </c>
      <c r="TR59" t="s">
        <v>672</v>
      </c>
      <c r="TS59" t="s">
        <v>672</v>
      </c>
      <c r="TT59" t="s">
        <v>672</v>
      </c>
      <c r="TU59" t="s">
        <v>672</v>
      </c>
      <c r="TV59" t="s">
        <v>672</v>
      </c>
      <c r="TW59" t="s">
        <v>672</v>
      </c>
      <c r="TY59" t="s">
        <v>672</v>
      </c>
      <c r="TZ59" t="s">
        <v>672</v>
      </c>
      <c r="UA59" t="s">
        <v>672</v>
      </c>
      <c r="UB59" t="s">
        <v>672</v>
      </c>
      <c r="UC59" t="s">
        <v>672</v>
      </c>
      <c r="UD59" t="s">
        <v>672</v>
      </c>
      <c r="UE59" t="s">
        <v>672</v>
      </c>
      <c r="UF59" t="s">
        <v>672</v>
      </c>
      <c r="UG59" t="s">
        <v>672</v>
      </c>
      <c r="UH59" t="s">
        <v>672</v>
      </c>
      <c r="UI59" t="s">
        <v>672</v>
      </c>
      <c r="UJ59" t="s">
        <v>672</v>
      </c>
      <c r="UK59" t="s">
        <v>672</v>
      </c>
      <c r="UL59" t="s">
        <v>672</v>
      </c>
      <c r="UM59" t="s">
        <v>672</v>
      </c>
      <c r="UN59" t="s">
        <v>672</v>
      </c>
      <c r="UO59" t="s">
        <v>672</v>
      </c>
      <c r="UP59" t="s">
        <v>672</v>
      </c>
      <c r="UQ59" t="s">
        <v>672</v>
      </c>
      <c r="UR59" t="s">
        <v>672</v>
      </c>
      <c r="US59" t="s">
        <v>672</v>
      </c>
      <c r="UT59" t="s">
        <v>672</v>
      </c>
      <c r="UV59" t="s">
        <v>672</v>
      </c>
      <c r="UW59" t="s">
        <v>672</v>
      </c>
      <c r="UX59" t="s">
        <v>672</v>
      </c>
      <c r="UY59" t="s">
        <v>672</v>
      </c>
      <c r="VA59" t="s">
        <v>672</v>
      </c>
      <c r="VC59" t="s">
        <v>672</v>
      </c>
      <c r="VD59" t="s">
        <v>672</v>
      </c>
      <c r="VE59" t="s">
        <v>672</v>
      </c>
      <c r="VG59" t="s">
        <v>672</v>
      </c>
      <c r="VH59" t="s">
        <v>672</v>
      </c>
      <c r="VI59" t="s">
        <v>672</v>
      </c>
      <c r="VK59" t="s">
        <v>672</v>
      </c>
      <c r="VL59" t="s">
        <v>672</v>
      </c>
      <c r="VM59" t="s">
        <v>672</v>
      </c>
      <c r="VN59" t="s">
        <v>672</v>
      </c>
      <c r="VP59" t="s">
        <v>672</v>
      </c>
      <c r="VQ59" t="s">
        <v>672</v>
      </c>
      <c r="VR59" t="s">
        <v>672</v>
      </c>
      <c r="VS59" t="s">
        <v>672</v>
      </c>
      <c r="VT59" t="s">
        <v>672</v>
      </c>
      <c r="VU59">
        <v>0</v>
      </c>
      <c r="VV59" t="s">
        <v>672</v>
      </c>
      <c r="VW59" t="s">
        <v>672</v>
      </c>
      <c r="VX59" t="s">
        <v>672</v>
      </c>
      <c r="VY59" t="s">
        <v>672</v>
      </c>
      <c r="VZ59" t="s">
        <v>672</v>
      </c>
      <c r="WA59" t="s">
        <v>672</v>
      </c>
      <c r="WB59" t="s">
        <v>672</v>
      </c>
      <c r="WC59" t="s">
        <v>672</v>
      </c>
      <c r="WD59" t="s">
        <v>672</v>
      </c>
      <c r="WE59" t="s">
        <v>672</v>
      </c>
      <c r="WF59" t="s">
        <v>672</v>
      </c>
      <c r="WG59" t="s">
        <v>672</v>
      </c>
      <c r="WH59" t="s">
        <v>672</v>
      </c>
      <c r="WI59" t="s">
        <v>672</v>
      </c>
      <c r="WJ59" t="s">
        <v>672</v>
      </c>
      <c r="WK59" t="s">
        <v>672</v>
      </c>
      <c r="WL59" t="s">
        <v>672</v>
      </c>
      <c r="WM59" t="s">
        <v>672</v>
      </c>
      <c r="WN59" t="s">
        <v>672</v>
      </c>
      <c r="WO59" t="s">
        <v>672</v>
      </c>
      <c r="WP59" t="s">
        <v>672</v>
      </c>
      <c r="WQ59" t="s">
        <v>672</v>
      </c>
      <c r="WR59" t="s">
        <v>672</v>
      </c>
      <c r="WS59" t="s">
        <v>672</v>
      </c>
      <c r="WT59" t="s">
        <v>672</v>
      </c>
      <c r="WU59" t="s">
        <v>672</v>
      </c>
      <c r="WV59" t="s">
        <v>672</v>
      </c>
      <c r="WW59" t="s">
        <v>672</v>
      </c>
      <c r="WX59" t="s">
        <v>672</v>
      </c>
      <c r="WY59" t="s">
        <v>672</v>
      </c>
      <c r="WZ59" t="s">
        <v>672</v>
      </c>
      <c r="XA59" t="s">
        <v>672</v>
      </c>
      <c r="XB59" t="s">
        <v>672</v>
      </c>
      <c r="XC59" t="s">
        <v>672</v>
      </c>
      <c r="XD59" t="s">
        <v>672</v>
      </c>
      <c r="XE59" t="s">
        <v>672</v>
      </c>
      <c r="XF59" t="s">
        <v>672</v>
      </c>
      <c r="XG59" t="s">
        <v>672</v>
      </c>
      <c r="XH59" t="s">
        <v>672</v>
      </c>
      <c r="XI59" t="s">
        <v>672</v>
      </c>
      <c r="XJ59" t="s">
        <v>672</v>
      </c>
      <c r="XK59" t="s">
        <v>672</v>
      </c>
      <c r="XL59" t="s">
        <v>672</v>
      </c>
      <c r="XM59" t="s">
        <v>672</v>
      </c>
      <c r="XN59" t="s">
        <v>672</v>
      </c>
      <c r="XO59" t="s">
        <v>672</v>
      </c>
      <c r="XP59" t="s">
        <v>672</v>
      </c>
      <c r="XQ59" t="s">
        <v>672</v>
      </c>
      <c r="XR59" t="s">
        <v>672</v>
      </c>
      <c r="XS59" t="s">
        <v>672</v>
      </c>
      <c r="XT59" t="s">
        <v>672</v>
      </c>
      <c r="XU59" t="s">
        <v>672</v>
      </c>
      <c r="XV59" t="s">
        <v>672</v>
      </c>
      <c r="XW59" t="s">
        <v>672</v>
      </c>
      <c r="XX59" t="s">
        <v>672</v>
      </c>
      <c r="XY59" t="s">
        <v>672</v>
      </c>
      <c r="XZ59" t="s">
        <v>672</v>
      </c>
      <c r="YA59" t="s">
        <v>672</v>
      </c>
      <c r="YB59" t="s">
        <v>672</v>
      </c>
      <c r="YC59" t="s">
        <v>672</v>
      </c>
      <c r="YD59" t="s">
        <v>672</v>
      </c>
      <c r="YE59" t="s">
        <v>672</v>
      </c>
      <c r="YF59" t="s">
        <v>672</v>
      </c>
      <c r="YG59">
        <v>0</v>
      </c>
      <c r="YH59">
        <v>1</v>
      </c>
      <c r="YI59">
        <v>2</v>
      </c>
      <c r="YJ59">
        <v>1</v>
      </c>
      <c r="YK59" t="s">
        <v>697</v>
      </c>
      <c r="YL59">
        <v>60</v>
      </c>
      <c r="YM59" t="s">
        <v>1438</v>
      </c>
      <c r="YN59" t="s">
        <v>674</v>
      </c>
      <c r="YO59" t="s">
        <v>1443</v>
      </c>
      <c r="YP59" t="s">
        <v>1442</v>
      </c>
      <c r="YQ59" t="s">
        <v>1445</v>
      </c>
      <c r="YR59" t="s">
        <v>672</v>
      </c>
      <c r="YS59" t="s">
        <v>1449</v>
      </c>
    </row>
    <row r="60" spans="1:669" x14ac:dyDescent="0.45">
      <c r="A60">
        <v>92</v>
      </c>
      <c r="B60" t="s">
        <v>1450</v>
      </c>
      <c r="C60" t="s">
        <v>1451</v>
      </c>
      <c r="D60" t="s">
        <v>765</v>
      </c>
      <c r="E60" t="s">
        <v>765</v>
      </c>
      <c r="F60">
        <v>14</v>
      </c>
      <c r="G60" t="s">
        <v>1026</v>
      </c>
      <c r="H60" t="s">
        <v>672</v>
      </c>
      <c r="I60" t="s">
        <v>1452</v>
      </c>
      <c r="J60" t="s">
        <v>890</v>
      </c>
      <c r="K60" t="s">
        <v>1453</v>
      </c>
      <c r="L60" t="s">
        <v>1454</v>
      </c>
      <c r="M60" t="str">
        <f>VLOOKUP(MID(O60,SEARCH("@",O60,1),LEN(O60)-SEARCH("@",O60,1)+1),[1]Sheet1!$D:$F,3,FALSE)</f>
        <v>M0224</v>
      </c>
      <c r="N60" t="s">
        <v>1455</v>
      </c>
      <c r="O60" t="s">
        <v>1456</v>
      </c>
      <c r="P60" t="s">
        <v>1457</v>
      </c>
      <c r="Q60" t="s">
        <v>1081</v>
      </c>
      <c r="R60" t="s">
        <v>1082</v>
      </c>
      <c r="S60" t="s">
        <v>672</v>
      </c>
      <c r="T60">
        <v>1</v>
      </c>
      <c r="V60" t="s">
        <v>672</v>
      </c>
      <c r="AC60">
        <v>0</v>
      </c>
      <c r="AE60">
        <v>1750</v>
      </c>
      <c r="AJ60">
        <v>1750</v>
      </c>
      <c r="AQ60">
        <v>0</v>
      </c>
      <c r="AX60">
        <v>0</v>
      </c>
      <c r="BE60">
        <v>0</v>
      </c>
      <c r="BL60">
        <v>0</v>
      </c>
      <c r="BM60">
        <v>0</v>
      </c>
      <c r="BN60">
        <v>1750</v>
      </c>
      <c r="BO60">
        <v>0</v>
      </c>
      <c r="BP60">
        <v>0</v>
      </c>
      <c r="BQ60">
        <v>0</v>
      </c>
      <c r="BR60">
        <v>0</v>
      </c>
      <c r="BS60">
        <v>1750</v>
      </c>
      <c r="BT60" t="b">
        <v>0</v>
      </c>
      <c r="BU60" t="b">
        <v>1</v>
      </c>
      <c r="BV60" t="b">
        <v>0</v>
      </c>
      <c r="BW60" t="b">
        <v>0</v>
      </c>
      <c r="BX60" t="b">
        <v>0</v>
      </c>
      <c r="BY60" t="b">
        <v>0</v>
      </c>
      <c r="CF60">
        <v>0</v>
      </c>
      <c r="CH60">
        <v>4</v>
      </c>
      <c r="CM60">
        <v>4</v>
      </c>
      <c r="CT60">
        <v>0</v>
      </c>
      <c r="CZ60" t="s">
        <v>672</v>
      </c>
      <c r="DA60">
        <v>0</v>
      </c>
      <c r="DC60" t="s">
        <v>672</v>
      </c>
      <c r="DE60" t="s">
        <v>672</v>
      </c>
      <c r="DF60" t="s">
        <v>672</v>
      </c>
      <c r="DG60" t="s">
        <v>672</v>
      </c>
      <c r="DH60">
        <v>0</v>
      </c>
      <c r="DI60" t="s">
        <v>672</v>
      </c>
      <c r="DJ60" t="s">
        <v>672</v>
      </c>
      <c r="DK60" t="s">
        <v>672</v>
      </c>
      <c r="DL60" t="s">
        <v>672</v>
      </c>
      <c r="DM60" t="s">
        <v>672</v>
      </c>
      <c r="DN60" t="s">
        <v>672</v>
      </c>
      <c r="DO60">
        <v>0</v>
      </c>
      <c r="DP60">
        <v>0</v>
      </c>
      <c r="DQ60">
        <v>4</v>
      </c>
      <c r="DR60">
        <v>0</v>
      </c>
      <c r="DS60">
        <v>0</v>
      </c>
      <c r="DT60">
        <v>0</v>
      </c>
      <c r="DU60">
        <v>0</v>
      </c>
      <c r="DV60">
        <v>4</v>
      </c>
      <c r="DW60" t="s">
        <v>683</v>
      </c>
      <c r="DX60" t="s">
        <v>683</v>
      </c>
      <c r="DY60" t="s">
        <v>683</v>
      </c>
      <c r="DZ60" t="s">
        <v>683</v>
      </c>
      <c r="EA60" t="s">
        <v>683</v>
      </c>
      <c r="EB60" t="s">
        <v>683</v>
      </c>
      <c r="EC60" t="s">
        <v>683</v>
      </c>
      <c r="ED60" t="s">
        <v>682</v>
      </c>
      <c r="EE60" t="s">
        <v>683</v>
      </c>
      <c r="EF60" t="s">
        <v>683</v>
      </c>
      <c r="EG60" t="s">
        <v>683</v>
      </c>
      <c r="EH60" t="s">
        <v>683</v>
      </c>
      <c r="EI60" t="s">
        <v>683</v>
      </c>
      <c r="EJ60" t="s">
        <v>683</v>
      </c>
      <c r="EK60" t="s">
        <v>683</v>
      </c>
      <c r="EL60" t="s">
        <v>683</v>
      </c>
      <c r="EM60" t="s">
        <v>683</v>
      </c>
      <c r="EN60" t="s">
        <v>683</v>
      </c>
      <c r="EO60" t="s">
        <v>683</v>
      </c>
      <c r="EP60" t="s">
        <v>683</v>
      </c>
      <c r="EQ60" t="s">
        <v>683</v>
      </c>
      <c r="ER60" t="s">
        <v>683</v>
      </c>
      <c r="ES60" t="s">
        <v>683</v>
      </c>
      <c r="ET60" t="s">
        <v>683</v>
      </c>
      <c r="EU60" t="s">
        <v>683</v>
      </c>
      <c r="EV60" t="s">
        <v>683</v>
      </c>
      <c r="EW60" t="s">
        <v>683</v>
      </c>
      <c r="EX60" t="s">
        <v>683</v>
      </c>
      <c r="EY60" t="s">
        <v>683</v>
      </c>
      <c r="EZ60" t="s">
        <v>683</v>
      </c>
      <c r="FA60" t="s">
        <v>683</v>
      </c>
      <c r="FB60" t="s">
        <v>683</v>
      </c>
      <c r="FC60" t="s">
        <v>683</v>
      </c>
      <c r="FD60" t="s">
        <v>683</v>
      </c>
      <c r="FE60" t="s">
        <v>683</v>
      </c>
      <c r="FF60" t="s">
        <v>683</v>
      </c>
      <c r="FH60">
        <v>750</v>
      </c>
      <c r="FM60">
        <v>750</v>
      </c>
      <c r="FO60">
        <v>1000</v>
      </c>
      <c r="FT60">
        <v>1000</v>
      </c>
      <c r="FW60" t="s">
        <v>672</v>
      </c>
      <c r="FY60" t="s">
        <v>672</v>
      </c>
      <c r="GA60">
        <v>0</v>
      </c>
      <c r="GD60" t="s">
        <v>672</v>
      </c>
      <c r="GF60" t="s">
        <v>672</v>
      </c>
      <c r="GH60">
        <v>0</v>
      </c>
      <c r="GK60" t="s">
        <v>672</v>
      </c>
      <c r="GO60">
        <v>0</v>
      </c>
      <c r="GT60" t="s">
        <v>672</v>
      </c>
      <c r="GV60">
        <v>0</v>
      </c>
      <c r="HB60" t="s">
        <v>672</v>
      </c>
      <c r="HC60">
        <v>0</v>
      </c>
      <c r="HD60" t="s">
        <v>672</v>
      </c>
      <c r="HK60">
        <v>0</v>
      </c>
      <c r="HL60">
        <v>0</v>
      </c>
      <c r="HM60">
        <v>1750</v>
      </c>
      <c r="HN60">
        <v>0</v>
      </c>
      <c r="HO60">
        <v>0</v>
      </c>
      <c r="HP60">
        <v>0</v>
      </c>
      <c r="HQ60">
        <v>0</v>
      </c>
      <c r="HR60">
        <v>1750</v>
      </c>
      <c r="HY60">
        <v>0</v>
      </c>
      <c r="IA60">
        <v>1750</v>
      </c>
      <c r="IF60">
        <v>1750</v>
      </c>
      <c r="IM60">
        <v>0</v>
      </c>
      <c r="IR60" t="s">
        <v>672</v>
      </c>
      <c r="IT60">
        <v>0</v>
      </c>
      <c r="IW60" t="s">
        <v>672</v>
      </c>
      <c r="IY60" t="s">
        <v>672</v>
      </c>
      <c r="JA60">
        <v>0</v>
      </c>
      <c r="JB60">
        <v>0</v>
      </c>
      <c r="JC60">
        <v>1750</v>
      </c>
      <c r="JD60">
        <v>0</v>
      </c>
      <c r="JE60">
        <v>0</v>
      </c>
      <c r="JF60">
        <v>0</v>
      </c>
      <c r="JG60">
        <v>0</v>
      </c>
      <c r="JH60">
        <v>1750</v>
      </c>
      <c r="JK60">
        <v>100</v>
      </c>
      <c r="JL60" t="s">
        <v>672</v>
      </c>
      <c r="JT60">
        <v>0</v>
      </c>
      <c r="KA60">
        <v>0</v>
      </c>
      <c r="KD60" t="s">
        <v>672</v>
      </c>
      <c r="KF60" t="s">
        <v>672</v>
      </c>
      <c r="KH60">
        <v>0</v>
      </c>
      <c r="KK60" t="s">
        <v>672</v>
      </c>
      <c r="KM60" t="s">
        <v>672</v>
      </c>
      <c r="KO60">
        <v>0</v>
      </c>
      <c r="KR60" t="s">
        <v>672</v>
      </c>
      <c r="KT60" t="s">
        <v>672</v>
      </c>
      <c r="KV60">
        <v>0</v>
      </c>
      <c r="KY60" t="s">
        <v>672</v>
      </c>
      <c r="LA60" t="s">
        <v>672</v>
      </c>
      <c r="LC60">
        <v>0</v>
      </c>
      <c r="LH60" t="s">
        <v>672</v>
      </c>
      <c r="LJ60">
        <v>0</v>
      </c>
      <c r="LK60" t="s">
        <v>672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MA60">
        <v>750</v>
      </c>
      <c r="MD60" t="s">
        <v>672</v>
      </c>
      <c r="MF60">
        <v>750</v>
      </c>
      <c r="MH60">
        <v>1000</v>
      </c>
      <c r="MI60" t="s">
        <v>672</v>
      </c>
      <c r="MK60" t="s">
        <v>672</v>
      </c>
      <c r="MM60">
        <v>1000</v>
      </c>
      <c r="MP60" t="s">
        <v>672</v>
      </c>
      <c r="MR60" t="s">
        <v>672</v>
      </c>
      <c r="MS60" t="s">
        <v>672</v>
      </c>
      <c r="MW60" t="s">
        <v>672</v>
      </c>
      <c r="MX60" t="s">
        <v>672</v>
      </c>
      <c r="MY60" t="s">
        <v>672</v>
      </c>
      <c r="MZ60" t="s">
        <v>672</v>
      </c>
      <c r="NC60" t="s">
        <v>672</v>
      </c>
      <c r="ND60" t="s">
        <v>672</v>
      </c>
      <c r="NE60" t="s">
        <v>672</v>
      </c>
      <c r="NF60" t="s">
        <v>672</v>
      </c>
      <c r="NG60" t="s">
        <v>672</v>
      </c>
      <c r="NJ60" t="s">
        <v>672</v>
      </c>
      <c r="NK60" t="s">
        <v>672</v>
      </c>
      <c r="NM60" t="s">
        <v>672</v>
      </c>
      <c r="NN60" t="s">
        <v>672</v>
      </c>
      <c r="NR60" t="s">
        <v>672</v>
      </c>
      <c r="NT60" t="s">
        <v>672</v>
      </c>
      <c r="NU60" t="s">
        <v>672</v>
      </c>
      <c r="NW60" t="s">
        <v>672</v>
      </c>
      <c r="OF60">
        <v>1750</v>
      </c>
      <c r="OG60">
        <v>0</v>
      </c>
      <c r="OK60">
        <v>1750</v>
      </c>
      <c r="OU60" t="s">
        <v>672</v>
      </c>
      <c r="PB60" t="s">
        <v>672</v>
      </c>
      <c r="PD60" t="s">
        <v>672</v>
      </c>
      <c r="PI60" t="s">
        <v>672</v>
      </c>
      <c r="PK60" t="s">
        <v>672</v>
      </c>
      <c r="PP60" t="s">
        <v>672</v>
      </c>
      <c r="PR60" t="s">
        <v>672</v>
      </c>
      <c r="PV60" t="s">
        <v>672</v>
      </c>
      <c r="PW60" t="s">
        <v>672</v>
      </c>
      <c r="PY60" t="s">
        <v>672</v>
      </c>
      <c r="QD60" t="s">
        <v>672</v>
      </c>
      <c r="QF60" t="s">
        <v>672</v>
      </c>
      <c r="QI60" t="s">
        <v>672</v>
      </c>
      <c r="QL60" t="s">
        <v>672</v>
      </c>
      <c r="QN60" t="s">
        <v>672</v>
      </c>
      <c r="QU60" t="s">
        <v>672</v>
      </c>
      <c r="QW60">
        <v>0</v>
      </c>
      <c r="QZ60" t="s">
        <v>672</v>
      </c>
      <c r="RA60" t="s">
        <v>672</v>
      </c>
      <c r="RC60" t="s">
        <v>672</v>
      </c>
      <c r="RF60" t="s">
        <v>672</v>
      </c>
      <c r="RH60" t="s">
        <v>672</v>
      </c>
      <c r="RJ60" t="s">
        <v>672</v>
      </c>
      <c r="RM60" t="s">
        <v>672</v>
      </c>
      <c r="RN60" t="s">
        <v>672</v>
      </c>
      <c r="RP60" t="s">
        <v>672</v>
      </c>
      <c r="RQ60" t="s">
        <v>672</v>
      </c>
      <c r="RU60" t="s">
        <v>672</v>
      </c>
      <c r="RV60" t="s">
        <v>672</v>
      </c>
      <c r="RW60" t="s">
        <v>672</v>
      </c>
      <c r="RX60" t="s">
        <v>672</v>
      </c>
      <c r="SA60" t="s">
        <v>672</v>
      </c>
      <c r="SB60" t="s">
        <v>672</v>
      </c>
      <c r="SC60" t="s">
        <v>672</v>
      </c>
      <c r="SE60" t="s">
        <v>672</v>
      </c>
      <c r="SH60" t="s">
        <v>672</v>
      </c>
      <c r="SI60" t="s">
        <v>672</v>
      </c>
      <c r="SJ60" t="s">
        <v>672</v>
      </c>
      <c r="SL60" t="s">
        <v>672</v>
      </c>
      <c r="SO60" t="s">
        <v>672</v>
      </c>
      <c r="SP60" t="s">
        <v>672</v>
      </c>
      <c r="SQ60" t="s">
        <v>672</v>
      </c>
      <c r="SS60" t="s">
        <v>672</v>
      </c>
      <c r="SU60" t="s">
        <v>672</v>
      </c>
      <c r="SX60" t="s">
        <v>672</v>
      </c>
      <c r="TA60" t="s">
        <v>672</v>
      </c>
      <c r="TI60">
        <v>0</v>
      </c>
      <c r="TK60" t="s">
        <v>672</v>
      </c>
      <c r="TM60" t="s">
        <v>672</v>
      </c>
      <c r="TN60" t="s">
        <v>672</v>
      </c>
      <c r="TO60" t="s">
        <v>672</v>
      </c>
      <c r="TQ60" t="s">
        <v>672</v>
      </c>
      <c r="TR60" t="s">
        <v>672</v>
      </c>
      <c r="TS60" t="s">
        <v>672</v>
      </c>
      <c r="TT60" t="s">
        <v>672</v>
      </c>
      <c r="TU60" t="s">
        <v>672</v>
      </c>
      <c r="TV60" t="s">
        <v>672</v>
      </c>
      <c r="TW60" t="s">
        <v>672</v>
      </c>
      <c r="TY60" t="s">
        <v>672</v>
      </c>
      <c r="TZ60" t="s">
        <v>672</v>
      </c>
      <c r="UA60" t="s">
        <v>672</v>
      </c>
      <c r="UB60" t="s">
        <v>672</v>
      </c>
      <c r="UC60" t="s">
        <v>672</v>
      </c>
      <c r="UD60" t="s">
        <v>672</v>
      </c>
      <c r="UE60" t="s">
        <v>672</v>
      </c>
      <c r="UF60" t="s">
        <v>672</v>
      </c>
      <c r="UG60" t="s">
        <v>672</v>
      </c>
      <c r="UH60" t="s">
        <v>672</v>
      </c>
      <c r="UI60" t="s">
        <v>672</v>
      </c>
      <c r="UJ60" t="s">
        <v>672</v>
      </c>
      <c r="UK60" t="s">
        <v>672</v>
      </c>
      <c r="UL60" t="s">
        <v>672</v>
      </c>
      <c r="UM60" t="s">
        <v>672</v>
      </c>
      <c r="UN60" t="s">
        <v>672</v>
      </c>
      <c r="UO60" t="s">
        <v>672</v>
      </c>
      <c r="UP60" t="s">
        <v>672</v>
      </c>
      <c r="UQ60" t="s">
        <v>672</v>
      </c>
      <c r="UR60" t="s">
        <v>672</v>
      </c>
      <c r="US60" t="s">
        <v>672</v>
      </c>
      <c r="UT60" t="s">
        <v>672</v>
      </c>
      <c r="UV60" t="s">
        <v>672</v>
      </c>
      <c r="UW60" t="s">
        <v>672</v>
      </c>
      <c r="UX60" t="s">
        <v>672</v>
      </c>
      <c r="UY60" t="s">
        <v>672</v>
      </c>
      <c r="VA60" t="s">
        <v>672</v>
      </c>
      <c r="VC60" t="s">
        <v>672</v>
      </c>
      <c r="VD60" t="s">
        <v>672</v>
      </c>
      <c r="VE60" t="s">
        <v>672</v>
      </c>
      <c r="VG60" t="s">
        <v>672</v>
      </c>
      <c r="VH60" t="s">
        <v>672</v>
      </c>
      <c r="VI60" t="s">
        <v>672</v>
      </c>
      <c r="VK60" t="s">
        <v>672</v>
      </c>
      <c r="VL60" t="s">
        <v>672</v>
      </c>
      <c r="VM60" t="s">
        <v>672</v>
      </c>
      <c r="VN60" t="s">
        <v>672</v>
      </c>
      <c r="VP60" t="s">
        <v>672</v>
      </c>
      <c r="VQ60" t="s">
        <v>672</v>
      </c>
      <c r="VR60" t="s">
        <v>672</v>
      </c>
      <c r="VS60" t="s">
        <v>672</v>
      </c>
      <c r="VT60" t="s">
        <v>672</v>
      </c>
      <c r="VU60">
        <v>0</v>
      </c>
      <c r="VV60" t="s">
        <v>672</v>
      </c>
      <c r="VW60" t="s">
        <v>672</v>
      </c>
      <c r="VX60" t="s">
        <v>672</v>
      </c>
      <c r="VY60" t="s">
        <v>672</v>
      </c>
      <c r="VZ60" t="s">
        <v>672</v>
      </c>
      <c r="WA60" t="s">
        <v>672</v>
      </c>
      <c r="WB60" t="s">
        <v>672</v>
      </c>
      <c r="WC60" t="s">
        <v>672</v>
      </c>
      <c r="WD60" t="s">
        <v>672</v>
      </c>
      <c r="WE60" t="s">
        <v>672</v>
      </c>
      <c r="WF60" t="s">
        <v>672</v>
      </c>
      <c r="WG60" t="s">
        <v>672</v>
      </c>
      <c r="WH60" t="s">
        <v>672</v>
      </c>
      <c r="WI60" t="s">
        <v>672</v>
      </c>
      <c r="WJ60" t="s">
        <v>672</v>
      </c>
      <c r="WK60" t="s">
        <v>672</v>
      </c>
      <c r="WL60" t="s">
        <v>672</v>
      </c>
      <c r="WM60" t="s">
        <v>672</v>
      </c>
      <c r="WN60" t="s">
        <v>672</v>
      </c>
      <c r="WO60" t="s">
        <v>672</v>
      </c>
      <c r="WP60" t="s">
        <v>672</v>
      </c>
      <c r="WQ60" t="s">
        <v>672</v>
      </c>
      <c r="WR60" t="s">
        <v>672</v>
      </c>
      <c r="WS60" t="s">
        <v>672</v>
      </c>
      <c r="WT60" t="s">
        <v>672</v>
      </c>
      <c r="WU60" t="s">
        <v>672</v>
      </c>
      <c r="WV60" t="s">
        <v>672</v>
      </c>
      <c r="WW60" t="s">
        <v>672</v>
      </c>
      <c r="WX60" t="s">
        <v>672</v>
      </c>
      <c r="WY60" t="s">
        <v>672</v>
      </c>
      <c r="WZ60" t="s">
        <v>672</v>
      </c>
      <c r="XA60" t="s">
        <v>672</v>
      </c>
      <c r="XB60" t="s">
        <v>672</v>
      </c>
      <c r="XC60" t="s">
        <v>672</v>
      </c>
      <c r="XD60" t="s">
        <v>672</v>
      </c>
      <c r="XE60" t="s">
        <v>672</v>
      </c>
      <c r="XF60" t="s">
        <v>672</v>
      </c>
      <c r="XG60" t="s">
        <v>672</v>
      </c>
      <c r="XH60" t="s">
        <v>672</v>
      </c>
      <c r="XI60" t="s">
        <v>672</v>
      </c>
      <c r="XJ60" t="s">
        <v>672</v>
      </c>
      <c r="XK60" t="s">
        <v>672</v>
      </c>
      <c r="XL60" t="s">
        <v>672</v>
      </c>
      <c r="XM60" t="s">
        <v>672</v>
      </c>
      <c r="XN60" t="s">
        <v>672</v>
      </c>
      <c r="XO60" t="s">
        <v>672</v>
      </c>
      <c r="XP60" t="s">
        <v>672</v>
      </c>
      <c r="XQ60" t="s">
        <v>672</v>
      </c>
      <c r="XR60" t="s">
        <v>672</v>
      </c>
      <c r="XS60" t="s">
        <v>672</v>
      </c>
      <c r="XT60" t="s">
        <v>672</v>
      </c>
      <c r="XU60" t="s">
        <v>672</v>
      </c>
      <c r="XV60" t="s">
        <v>672</v>
      </c>
      <c r="XW60" t="s">
        <v>672</v>
      </c>
      <c r="XX60" t="s">
        <v>672</v>
      </c>
      <c r="XY60" t="s">
        <v>672</v>
      </c>
      <c r="XZ60" t="s">
        <v>672</v>
      </c>
      <c r="YA60" t="s">
        <v>672</v>
      </c>
      <c r="YB60" t="s">
        <v>672</v>
      </c>
      <c r="YC60" t="s">
        <v>672</v>
      </c>
      <c r="YD60" t="s">
        <v>672</v>
      </c>
      <c r="YE60" t="s">
        <v>672</v>
      </c>
      <c r="YF60" t="s">
        <v>672</v>
      </c>
      <c r="YG60">
        <v>0</v>
      </c>
      <c r="YH60">
        <v>3</v>
      </c>
      <c r="YI60">
        <v>3</v>
      </c>
      <c r="YJ60">
        <v>1</v>
      </c>
      <c r="YK60" t="s">
        <v>697</v>
      </c>
      <c r="YL60">
        <v>80</v>
      </c>
      <c r="YM60" t="s">
        <v>1450</v>
      </c>
      <c r="YN60" t="s">
        <v>890</v>
      </c>
      <c r="YO60" t="s">
        <v>1458</v>
      </c>
      <c r="YP60" t="s">
        <v>1453</v>
      </c>
      <c r="YQ60" t="s">
        <v>1456</v>
      </c>
      <c r="YR60" t="s">
        <v>672</v>
      </c>
      <c r="YS60" t="s">
        <v>1459</v>
      </c>
    </row>
    <row r="61" spans="1:669" x14ac:dyDescent="0.45">
      <c r="A61">
        <v>93</v>
      </c>
      <c r="B61" t="s">
        <v>1460</v>
      </c>
      <c r="C61" t="s">
        <v>1461</v>
      </c>
      <c r="D61" t="s">
        <v>1462</v>
      </c>
      <c r="E61" t="s">
        <v>1462</v>
      </c>
      <c r="F61">
        <v>14</v>
      </c>
      <c r="G61" t="s">
        <v>1463</v>
      </c>
      <c r="H61" t="s">
        <v>672</v>
      </c>
      <c r="I61" t="s">
        <v>1464</v>
      </c>
      <c r="J61" t="s">
        <v>1260</v>
      </c>
      <c r="K61" t="s">
        <v>1465</v>
      </c>
      <c r="L61" t="s">
        <v>1466</v>
      </c>
      <c r="M61" t="str">
        <f>VLOOKUP(MID(O61,SEARCH("@",O61,1),LEN(O61)-SEARCH("@",O61,1)+1),[1]Sheet1!$D:$F,3,FALSE)</f>
        <v>M020</v>
      </c>
      <c r="N61" t="s">
        <v>1467</v>
      </c>
      <c r="O61" t="s">
        <v>1468</v>
      </c>
      <c r="P61" t="s">
        <v>1469</v>
      </c>
      <c r="Q61" t="s">
        <v>726</v>
      </c>
      <c r="R61" t="s">
        <v>727</v>
      </c>
      <c r="S61" t="s">
        <v>672</v>
      </c>
      <c r="T61">
        <v>1</v>
      </c>
      <c r="V61" t="s">
        <v>672</v>
      </c>
      <c r="W61">
        <v>581</v>
      </c>
      <c r="X61">
        <v>1005</v>
      </c>
      <c r="Y61">
        <v>165</v>
      </c>
      <c r="AC61">
        <v>1751</v>
      </c>
      <c r="AD61">
        <v>120</v>
      </c>
      <c r="AE61">
        <v>489</v>
      </c>
      <c r="AG61">
        <v>47</v>
      </c>
      <c r="AJ61">
        <v>656</v>
      </c>
      <c r="AK61">
        <v>783</v>
      </c>
      <c r="AL61">
        <v>1488</v>
      </c>
      <c r="AQ61">
        <v>2271</v>
      </c>
      <c r="AX61">
        <v>0</v>
      </c>
      <c r="BE61">
        <v>0</v>
      </c>
      <c r="BL61">
        <v>0</v>
      </c>
      <c r="BM61">
        <v>1484</v>
      </c>
      <c r="BN61">
        <v>2982</v>
      </c>
      <c r="BO61">
        <v>165</v>
      </c>
      <c r="BP61">
        <v>47</v>
      </c>
      <c r="BQ61">
        <v>0</v>
      </c>
      <c r="BR61">
        <v>0</v>
      </c>
      <c r="BS61">
        <v>4678</v>
      </c>
      <c r="BT61" t="b">
        <v>1</v>
      </c>
      <c r="BU61" t="b">
        <v>1</v>
      </c>
      <c r="BV61" t="b">
        <v>1</v>
      </c>
      <c r="BW61" t="b">
        <v>0</v>
      </c>
      <c r="BX61" t="b">
        <v>0</v>
      </c>
      <c r="BY61" t="b">
        <v>0</v>
      </c>
      <c r="BZ61">
        <v>3</v>
      </c>
      <c r="CA61">
        <v>3</v>
      </c>
      <c r="CB61">
        <v>1</v>
      </c>
      <c r="CF61">
        <v>7</v>
      </c>
      <c r="CG61">
        <v>2</v>
      </c>
      <c r="CH61">
        <v>3</v>
      </c>
      <c r="CJ61">
        <v>1</v>
      </c>
      <c r="CM61">
        <v>6</v>
      </c>
      <c r="CN61">
        <v>3</v>
      </c>
      <c r="CO61">
        <v>6</v>
      </c>
      <c r="CT61">
        <v>9</v>
      </c>
      <c r="CZ61" t="s">
        <v>672</v>
      </c>
      <c r="DA61">
        <v>0</v>
      </c>
      <c r="DC61" t="s">
        <v>672</v>
      </c>
      <c r="DE61" t="s">
        <v>672</v>
      </c>
      <c r="DF61" t="s">
        <v>672</v>
      </c>
      <c r="DG61" t="s">
        <v>672</v>
      </c>
      <c r="DH61">
        <v>0</v>
      </c>
      <c r="DI61" t="s">
        <v>672</v>
      </c>
      <c r="DJ61" t="s">
        <v>672</v>
      </c>
      <c r="DK61" t="s">
        <v>672</v>
      </c>
      <c r="DL61" t="s">
        <v>672</v>
      </c>
      <c r="DM61" t="s">
        <v>672</v>
      </c>
      <c r="DN61" t="s">
        <v>672</v>
      </c>
      <c r="DO61">
        <v>0</v>
      </c>
      <c r="DP61">
        <v>8</v>
      </c>
      <c r="DQ61">
        <v>12</v>
      </c>
      <c r="DR61">
        <v>1</v>
      </c>
      <c r="DS61">
        <v>1</v>
      </c>
      <c r="DT61">
        <v>0</v>
      </c>
      <c r="DU61">
        <v>0</v>
      </c>
      <c r="DV61">
        <v>22</v>
      </c>
      <c r="DW61" t="s">
        <v>682</v>
      </c>
      <c r="DX61" t="s">
        <v>682</v>
      </c>
      <c r="DY61" t="s">
        <v>682</v>
      </c>
      <c r="DZ61" t="s">
        <v>683</v>
      </c>
      <c r="EA61" t="s">
        <v>683</v>
      </c>
      <c r="EB61" t="s">
        <v>683</v>
      </c>
      <c r="EC61" t="s">
        <v>682</v>
      </c>
      <c r="ED61" t="s">
        <v>682</v>
      </c>
      <c r="EE61" t="s">
        <v>683</v>
      </c>
      <c r="EF61" t="s">
        <v>682</v>
      </c>
      <c r="EG61" t="s">
        <v>683</v>
      </c>
      <c r="EH61" t="s">
        <v>683</v>
      </c>
      <c r="EI61" t="s">
        <v>682</v>
      </c>
      <c r="EJ61" t="s">
        <v>682</v>
      </c>
      <c r="EK61" t="s">
        <v>683</v>
      </c>
      <c r="EL61" t="s">
        <v>683</v>
      </c>
      <c r="EM61" t="s">
        <v>683</v>
      </c>
      <c r="EN61" t="s">
        <v>683</v>
      </c>
      <c r="EO61" t="s">
        <v>683</v>
      </c>
      <c r="EP61" t="s">
        <v>683</v>
      </c>
      <c r="EQ61" t="s">
        <v>683</v>
      </c>
      <c r="ER61" t="s">
        <v>683</v>
      </c>
      <c r="ES61" t="s">
        <v>683</v>
      </c>
      <c r="ET61" t="s">
        <v>683</v>
      </c>
      <c r="EU61" t="s">
        <v>683</v>
      </c>
      <c r="EV61" t="s">
        <v>683</v>
      </c>
      <c r="EW61" t="s">
        <v>683</v>
      </c>
      <c r="EX61" t="s">
        <v>683</v>
      </c>
      <c r="EY61" t="s">
        <v>683</v>
      </c>
      <c r="EZ61" t="s">
        <v>683</v>
      </c>
      <c r="FA61" t="s">
        <v>683</v>
      </c>
      <c r="FB61" t="s">
        <v>683</v>
      </c>
      <c r="FC61" t="s">
        <v>683</v>
      </c>
      <c r="FD61" t="s">
        <v>683</v>
      </c>
      <c r="FE61" t="s">
        <v>683</v>
      </c>
      <c r="FF61" t="s">
        <v>683</v>
      </c>
      <c r="FG61">
        <v>687</v>
      </c>
      <c r="FH61">
        <v>2570</v>
      </c>
      <c r="FJ61">
        <v>47</v>
      </c>
      <c r="FM61">
        <v>3304</v>
      </c>
      <c r="FN61">
        <v>76</v>
      </c>
      <c r="FP61">
        <v>165</v>
      </c>
      <c r="FT61">
        <v>241</v>
      </c>
      <c r="FV61">
        <v>412</v>
      </c>
      <c r="FW61" t="s">
        <v>672</v>
      </c>
      <c r="FY61" t="s">
        <v>672</v>
      </c>
      <c r="GA61">
        <v>412</v>
      </c>
      <c r="GD61" t="s">
        <v>672</v>
      </c>
      <c r="GF61" t="s">
        <v>672</v>
      </c>
      <c r="GH61">
        <v>0</v>
      </c>
      <c r="GK61" t="s">
        <v>672</v>
      </c>
      <c r="GO61">
        <v>0</v>
      </c>
      <c r="GT61" t="s">
        <v>672</v>
      </c>
      <c r="GV61">
        <v>0</v>
      </c>
      <c r="GW61">
        <v>405</v>
      </c>
      <c r="HB61" t="s">
        <v>672</v>
      </c>
      <c r="HC61">
        <v>405</v>
      </c>
      <c r="HD61" t="s">
        <v>672</v>
      </c>
      <c r="HE61">
        <v>316</v>
      </c>
      <c r="HK61">
        <v>316</v>
      </c>
      <c r="HL61">
        <v>1484</v>
      </c>
      <c r="HM61">
        <v>2982</v>
      </c>
      <c r="HN61">
        <v>165</v>
      </c>
      <c r="HO61">
        <v>47</v>
      </c>
      <c r="HP61">
        <v>0</v>
      </c>
      <c r="HQ61">
        <v>0</v>
      </c>
      <c r="HR61">
        <v>4678</v>
      </c>
      <c r="HS61">
        <v>581</v>
      </c>
      <c r="HT61">
        <v>706</v>
      </c>
      <c r="HU61">
        <v>165</v>
      </c>
      <c r="HY61">
        <v>1452</v>
      </c>
      <c r="HZ61">
        <v>130</v>
      </c>
      <c r="IA61">
        <v>489</v>
      </c>
      <c r="IC61">
        <v>47</v>
      </c>
      <c r="IF61">
        <v>666</v>
      </c>
      <c r="IG61">
        <v>773</v>
      </c>
      <c r="IH61">
        <v>1787</v>
      </c>
      <c r="IM61">
        <v>2560</v>
      </c>
      <c r="IR61" t="s">
        <v>672</v>
      </c>
      <c r="IT61">
        <v>0</v>
      </c>
      <c r="IW61" t="s">
        <v>672</v>
      </c>
      <c r="IY61" t="s">
        <v>672</v>
      </c>
      <c r="JA61">
        <v>0</v>
      </c>
      <c r="JB61">
        <v>1484</v>
      </c>
      <c r="JC61">
        <v>2982</v>
      </c>
      <c r="JD61">
        <v>165</v>
      </c>
      <c r="JE61">
        <v>47</v>
      </c>
      <c r="JF61">
        <v>0</v>
      </c>
      <c r="JG61">
        <v>0</v>
      </c>
      <c r="JH61">
        <v>4678</v>
      </c>
      <c r="JI61">
        <v>8</v>
      </c>
      <c r="JK61">
        <v>92</v>
      </c>
      <c r="JL61" t="s">
        <v>672</v>
      </c>
      <c r="JN61">
        <v>296</v>
      </c>
      <c r="JO61">
        <v>1005</v>
      </c>
      <c r="JT61">
        <v>1301</v>
      </c>
      <c r="JU61">
        <v>76</v>
      </c>
      <c r="JW61">
        <v>165</v>
      </c>
      <c r="KA61">
        <v>241</v>
      </c>
      <c r="KD61" t="s">
        <v>672</v>
      </c>
      <c r="KF61" t="s">
        <v>672</v>
      </c>
      <c r="KH61">
        <v>0</v>
      </c>
      <c r="KK61" t="s">
        <v>672</v>
      </c>
      <c r="KM61" t="s">
        <v>672</v>
      </c>
      <c r="KO61">
        <v>0</v>
      </c>
      <c r="KR61" t="s">
        <v>672</v>
      </c>
      <c r="KT61" t="s">
        <v>672</v>
      </c>
      <c r="KV61">
        <v>0</v>
      </c>
      <c r="KY61" t="s">
        <v>672</v>
      </c>
      <c r="LA61" t="s">
        <v>672</v>
      </c>
      <c r="LC61">
        <v>0</v>
      </c>
      <c r="LH61" t="s">
        <v>672</v>
      </c>
      <c r="LJ61">
        <v>0</v>
      </c>
      <c r="LK61" t="s">
        <v>672</v>
      </c>
      <c r="LL61">
        <v>209</v>
      </c>
      <c r="LR61">
        <v>209</v>
      </c>
      <c r="LS61">
        <v>581</v>
      </c>
      <c r="LT61">
        <v>1005</v>
      </c>
      <c r="LU61">
        <v>165</v>
      </c>
      <c r="LV61">
        <v>0</v>
      </c>
      <c r="LW61">
        <v>0</v>
      </c>
      <c r="LX61">
        <v>0</v>
      </c>
      <c r="LY61">
        <v>1751</v>
      </c>
      <c r="MC61">
        <v>47</v>
      </c>
      <c r="MD61" t="s">
        <v>672</v>
      </c>
      <c r="MF61">
        <v>47</v>
      </c>
      <c r="MI61" t="s">
        <v>672</v>
      </c>
      <c r="MK61" t="s">
        <v>672</v>
      </c>
      <c r="MO61">
        <v>412</v>
      </c>
      <c r="MP61" t="s">
        <v>672</v>
      </c>
      <c r="MR61" t="s">
        <v>672</v>
      </c>
      <c r="MS61" t="s">
        <v>672</v>
      </c>
      <c r="MT61">
        <v>412</v>
      </c>
      <c r="MW61" t="s">
        <v>672</v>
      </c>
      <c r="MX61" t="s">
        <v>672</v>
      </c>
      <c r="MY61" t="s">
        <v>672</v>
      </c>
      <c r="MZ61" t="s">
        <v>672</v>
      </c>
      <c r="NC61" t="s">
        <v>672</v>
      </c>
      <c r="ND61" t="s">
        <v>672</v>
      </c>
      <c r="NE61" t="s">
        <v>672</v>
      </c>
      <c r="NF61" t="s">
        <v>672</v>
      </c>
      <c r="NG61" t="s">
        <v>672</v>
      </c>
      <c r="NJ61" t="s">
        <v>672</v>
      </c>
      <c r="NK61" t="s">
        <v>672</v>
      </c>
      <c r="NM61" t="s">
        <v>672</v>
      </c>
      <c r="NN61" t="s">
        <v>672</v>
      </c>
      <c r="NR61" t="s">
        <v>672</v>
      </c>
      <c r="NT61" t="s">
        <v>672</v>
      </c>
      <c r="NU61" t="s">
        <v>672</v>
      </c>
      <c r="NW61" t="s">
        <v>672</v>
      </c>
      <c r="NX61">
        <v>120</v>
      </c>
      <c r="NY61">
        <v>77</v>
      </c>
      <c r="OD61">
        <v>197</v>
      </c>
      <c r="OE61">
        <v>120</v>
      </c>
      <c r="OF61">
        <v>489</v>
      </c>
      <c r="OH61">
        <v>47</v>
      </c>
      <c r="OK61">
        <v>656</v>
      </c>
      <c r="OL61">
        <v>270</v>
      </c>
      <c r="OM61">
        <v>1488</v>
      </c>
      <c r="OR61">
        <v>1758</v>
      </c>
      <c r="OU61" t="s">
        <v>672</v>
      </c>
      <c r="PB61" t="s">
        <v>672</v>
      </c>
      <c r="PD61" t="s">
        <v>672</v>
      </c>
      <c r="PI61" t="s">
        <v>672</v>
      </c>
      <c r="PK61" t="s">
        <v>672</v>
      </c>
      <c r="PP61" t="s">
        <v>672</v>
      </c>
      <c r="PR61" t="s">
        <v>672</v>
      </c>
      <c r="PV61" t="s">
        <v>672</v>
      </c>
      <c r="PW61" t="s">
        <v>672</v>
      </c>
      <c r="PY61" t="s">
        <v>672</v>
      </c>
      <c r="QB61">
        <v>405</v>
      </c>
      <c r="QD61" t="s">
        <v>672</v>
      </c>
      <c r="QF61" t="s">
        <v>672</v>
      </c>
      <c r="QH61">
        <v>405</v>
      </c>
      <c r="QI61" t="s">
        <v>672</v>
      </c>
      <c r="QJ61">
        <v>108</v>
      </c>
      <c r="QL61" t="s">
        <v>672</v>
      </c>
      <c r="QN61" t="s">
        <v>672</v>
      </c>
      <c r="QP61">
        <v>108</v>
      </c>
      <c r="QQ61">
        <v>783</v>
      </c>
      <c r="QR61">
        <v>1488</v>
      </c>
      <c r="QU61" t="s">
        <v>672</v>
      </c>
      <c r="QW61">
        <v>2271</v>
      </c>
      <c r="QZ61" t="s">
        <v>672</v>
      </c>
      <c r="RA61" t="s">
        <v>672</v>
      </c>
      <c r="RC61" t="s">
        <v>672</v>
      </c>
      <c r="RF61" t="s">
        <v>672</v>
      </c>
      <c r="RH61" t="s">
        <v>672</v>
      </c>
      <c r="RJ61" t="s">
        <v>672</v>
      </c>
      <c r="RM61" t="s">
        <v>672</v>
      </c>
      <c r="RN61" t="s">
        <v>672</v>
      </c>
      <c r="RP61" t="s">
        <v>672</v>
      </c>
      <c r="RQ61" t="s">
        <v>672</v>
      </c>
      <c r="RU61" t="s">
        <v>672</v>
      </c>
      <c r="RV61" t="s">
        <v>672</v>
      </c>
      <c r="RW61" t="s">
        <v>672</v>
      </c>
      <c r="RX61" t="s">
        <v>672</v>
      </c>
      <c r="SA61" t="s">
        <v>672</v>
      </c>
      <c r="SB61" t="s">
        <v>672</v>
      </c>
      <c r="SC61" t="s">
        <v>672</v>
      </c>
      <c r="SE61" t="s">
        <v>672</v>
      </c>
      <c r="SH61" t="s">
        <v>672</v>
      </c>
      <c r="SI61" t="s">
        <v>672</v>
      </c>
      <c r="SJ61" t="s">
        <v>672</v>
      </c>
      <c r="SL61" t="s">
        <v>672</v>
      </c>
      <c r="SO61" t="s">
        <v>672</v>
      </c>
      <c r="SP61" t="s">
        <v>672</v>
      </c>
      <c r="SQ61" t="s">
        <v>672</v>
      </c>
      <c r="SS61" t="s">
        <v>672</v>
      </c>
      <c r="SU61" t="s">
        <v>672</v>
      </c>
      <c r="SX61" t="s">
        <v>672</v>
      </c>
      <c r="TA61" t="s">
        <v>672</v>
      </c>
      <c r="TI61">
        <v>0</v>
      </c>
      <c r="TK61" t="s">
        <v>672</v>
      </c>
      <c r="TM61" t="s">
        <v>672</v>
      </c>
      <c r="TN61" t="s">
        <v>672</v>
      </c>
      <c r="TO61" t="s">
        <v>672</v>
      </c>
      <c r="TQ61" t="s">
        <v>672</v>
      </c>
      <c r="TR61" t="s">
        <v>672</v>
      </c>
      <c r="TS61" t="s">
        <v>672</v>
      </c>
      <c r="TT61" t="s">
        <v>672</v>
      </c>
      <c r="TU61" t="s">
        <v>672</v>
      </c>
      <c r="TV61" t="s">
        <v>672</v>
      </c>
      <c r="TW61" t="s">
        <v>672</v>
      </c>
      <c r="TY61" t="s">
        <v>672</v>
      </c>
      <c r="TZ61" t="s">
        <v>672</v>
      </c>
      <c r="UA61" t="s">
        <v>672</v>
      </c>
      <c r="UB61" t="s">
        <v>672</v>
      </c>
      <c r="UC61" t="s">
        <v>672</v>
      </c>
      <c r="UD61" t="s">
        <v>672</v>
      </c>
      <c r="UE61" t="s">
        <v>672</v>
      </c>
      <c r="UF61" t="s">
        <v>672</v>
      </c>
      <c r="UG61" t="s">
        <v>672</v>
      </c>
      <c r="UH61" t="s">
        <v>672</v>
      </c>
      <c r="UI61" t="s">
        <v>672</v>
      </c>
      <c r="UJ61" t="s">
        <v>672</v>
      </c>
      <c r="UK61" t="s">
        <v>672</v>
      </c>
      <c r="UL61" t="s">
        <v>672</v>
      </c>
      <c r="UM61" t="s">
        <v>672</v>
      </c>
      <c r="UN61" t="s">
        <v>672</v>
      </c>
      <c r="UO61" t="s">
        <v>672</v>
      </c>
      <c r="UP61" t="s">
        <v>672</v>
      </c>
      <c r="UQ61" t="s">
        <v>672</v>
      </c>
      <c r="UR61" t="s">
        <v>672</v>
      </c>
      <c r="US61" t="s">
        <v>672</v>
      </c>
      <c r="UT61" t="s">
        <v>672</v>
      </c>
      <c r="UV61" t="s">
        <v>672</v>
      </c>
      <c r="UW61" t="s">
        <v>672</v>
      </c>
      <c r="UX61" t="s">
        <v>672</v>
      </c>
      <c r="UY61" t="s">
        <v>672</v>
      </c>
      <c r="VA61" t="s">
        <v>672</v>
      </c>
      <c r="VC61" t="s">
        <v>672</v>
      </c>
      <c r="VD61" t="s">
        <v>672</v>
      </c>
      <c r="VE61" t="s">
        <v>672</v>
      </c>
      <c r="VG61" t="s">
        <v>672</v>
      </c>
      <c r="VH61" t="s">
        <v>672</v>
      </c>
      <c r="VI61" t="s">
        <v>672</v>
      </c>
      <c r="VK61" t="s">
        <v>672</v>
      </c>
      <c r="VL61" t="s">
        <v>672</v>
      </c>
      <c r="VM61" t="s">
        <v>672</v>
      </c>
      <c r="VN61" t="s">
        <v>672</v>
      </c>
      <c r="VP61" t="s">
        <v>672</v>
      </c>
      <c r="VQ61" t="s">
        <v>672</v>
      </c>
      <c r="VR61" t="s">
        <v>672</v>
      </c>
      <c r="VS61" t="s">
        <v>672</v>
      </c>
      <c r="VT61" t="s">
        <v>672</v>
      </c>
      <c r="VU61">
        <v>0</v>
      </c>
      <c r="VV61" t="s">
        <v>672</v>
      </c>
      <c r="VW61" t="s">
        <v>672</v>
      </c>
      <c r="VX61" t="s">
        <v>672</v>
      </c>
      <c r="VY61" t="s">
        <v>672</v>
      </c>
      <c r="VZ61" t="s">
        <v>672</v>
      </c>
      <c r="WA61" t="s">
        <v>672</v>
      </c>
      <c r="WB61" t="s">
        <v>672</v>
      </c>
      <c r="WC61" t="s">
        <v>672</v>
      </c>
      <c r="WD61" t="s">
        <v>672</v>
      </c>
      <c r="WE61" t="s">
        <v>672</v>
      </c>
      <c r="WF61" t="s">
        <v>672</v>
      </c>
      <c r="WG61" t="s">
        <v>672</v>
      </c>
      <c r="WH61" t="s">
        <v>672</v>
      </c>
      <c r="WI61" t="s">
        <v>672</v>
      </c>
      <c r="WJ61" t="s">
        <v>672</v>
      </c>
      <c r="WK61" t="s">
        <v>672</v>
      </c>
      <c r="WL61" t="s">
        <v>672</v>
      </c>
      <c r="WM61" t="s">
        <v>672</v>
      </c>
      <c r="WN61" t="s">
        <v>672</v>
      </c>
      <c r="WO61" t="s">
        <v>672</v>
      </c>
      <c r="WP61" t="s">
        <v>672</v>
      </c>
      <c r="WQ61" t="s">
        <v>672</v>
      </c>
      <c r="WR61" t="s">
        <v>672</v>
      </c>
      <c r="WS61" t="s">
        <v>672</v>
      </c>
      <c r="WT61" t="s">
        <v>672</v>
      </c>
      <c r="WU61" t="s">
        <v>672</v>
      </c>
      <c r="WV61" t="s">
        <v>672</v>
      </c>
      <c r="WW61" t="s">
        <v>672</v>
      </c>
      <c r="WX61" t="s">
        <v>672</v>
      </c>
      <c r="WY61" t="s">
        <v>672</v>
      </c>
      <c r="WZ61" t="s">
        <v>672</v>
      </c>
      <c r="XA61" t="s">
        <v>672</v>
      </c>
      <c r="XB61" t="s">
        <v>672</v>
      </c>
      <c r="XC61" t="s">
        <v>672</v>
      </c>
      <c r="XD61" t="s">
        <v>672</v>
      </c>
      <c r="XE61" t="s">
        <v>672</v>
      </c>
      <c r="XF61" t="s">
        <v>672</v>
      </c>
      <c r="XG61" t="s">
        <v>672</v>
      </c>
      <c r="XH61" t="s">
        <v>672</v>
      </c>
      <c r="XI61" t="s">
        <v>672</v>
      </c>
      <c r="XJ61" t="s">
        <v>672</v>
      </c>
      <c r="XK61" t="s">
        <v>672</v>
      </c>
      <c r="XL61" t="s">
        <v>672</v>
      </c>
      <c r="XM61" t="s">
        <v>672</v>
      </c>
      <c r="XN61" t="s">
        <v>672</v>
      </c>
      <c r="XO61" t="s">
        <v>672</v>
      </c>
      <c r="XP61" t="s">
        <v>672</v>
      </c>
      <c r="XQ61" t="s">
        <v>672</v>
      </c>
      <c r="XR61" t="s">
        <v>672</v>
      </c>
      <c r="XS61" t="s">
        <v>672</v>
      </c>
      <c r="XT61" t="s">
        <v>672</v>
      </c>
      <c r="XU61" t="s">
        <v>672</v>
      </c>
      <c r="XV61" t="s">
        <v>672</v>
      </c>
      <c r="XW61" t="s">
        <v>672</v>
      </c>
      <c r="XX61" t="s">
        <v>672</v>
      </c>
      <c r="XY61" t="s">
        <v>672</v>
      </c>
      <c r="XZ61" t="s">
        <v>672</v>
      </c>
      <c r="YA61" t="s">
        <v>672</v>
      </c>
      <c r="YB61" t="s">
        <v>672</v>
      </c>
      <c r="YC61" t="s">
        <v>672</v>
      </c>
      <c r="YD61" t="s">
        <v>672</v>
      </c>
      <c r="YE61" t="s">
        <v>672</v>
      </c>
      <c r="YF61" t="s">
        <v>672</v>
      </c>
      <c r="YG61">
        <v>0</v>
      </c>
      <c r="YH61">
        <v>1</v>
      </c>
      <c r="YI61">
        <v>3</v>
      </c>
      <c r="YJ61">
        <v>1</v>
      </c>
      <c r="YK61" t="s">
        <v>1470</v>
      </c>
      <c r="YL61">
        <v>212</v>
      </c>
      <c r="YM61" t="s">
        <v>1460</v>
      </c>
      <c r="YN61" t="s">
        <v>1260</v>
      </c>
      <c r="YO61" t="s">
        <v>1471</v>
      </c>
      <c r="YP61" t="s">
        <v>672</v>
      </c>
      <c r="YQ61" t="s">
        <v>672</v>
      </c>
      <c r="YR61" t="s">
        <v>672</v>
      </c>
      <c r="YS61" t="s">
        <v>1472</v>
      </c>
    </row>
    <row r="62" spans="1:669" x14ac:dyDescent="0.45">
      <c r="A62">
        <v>94</v>
      </c>
      <c r="B62" t="s">
        <v>1473</v>
      </c>
      <c r="C62" t="s">
        <v>1474</v>
      </c>
      <c r="D62" t="s">
        <v>718</v>
      </c>
      <c r="E62" t="s">
        <v>718</v>
      </c>
      <c r="F62">
        <v>14</v>
      </c>
      <c r="G62" t="s">
        <v>1475</v>
      </c>
      <c r="H62" t="s">
        <v>672</v>
      </c>
      <c r="I62" t="s">
        <v>1476</v>
      </c>
      <c r="J62" t="s">
        <v>890</v>
      </c>
      <c r="K62" t="s">
        <v>1477</v>
      </c>
      <c r="L62" t="s">
        <v>1478</v>
      </c>
      <c r="M62" t="str">
        <f>VLOOKUP(MID(O62,SEARCH("@",O62,1),LEN(O62)-SEARCH("@",O62,1)+1),[1]Sheet1!$D:$F,3,FALSE)</f>
        <v>M0075</v>
      </c>
      <c r="N62" t="s">
        <v>1479</v>
      </c>
      <c r="O62" t="s">
        <v>1480</v>
      </c>
      <c r="P62" t="s">
        <v>1481</v>
      </c>
      <c r="Q62" t="s">
        <v>1081</v>
      </c>
      <c r="R62" t="s">
        <v>1082</v>
      </c>
      <c r="S62" t="s">
        <v>672</v>
      </c>
      <c r="T62">
        <v>1</v>
      </c>
      <c r="V62" t="s">
        <v>1482</v>
      </c>
      <c r="AC62">
        <v>0</v>
      </c>
      <c r="AD62">
        <v>87</v>
      </c>
      <c r="AJ62">
        <v>87</v>
      </c>
      <c r="AQ62">
        <v>0</v>
      </c>
      <c r="AX62">
        <v>0</v>
      </c>
      <c r="BE62">
        <v>0</v>
      </c>
      <c r="BL62">
        <v>0</v>
      </c>
      <c r="BM62">
        <v>87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87</v>
      </c>
      <c r="BT62" t="b">
        <v>0</v>
      </c>
      <c r="BU62" t="b">
        <v>1</v>
      </c>
      <c r="BV62" t="b">
        <v>0</v>
      </c>
      <c r="BW62" t="b">
        <v>0</v>
      </c>
      <c r="BX62" t="b">
        <v>0</v>
      </c>
      <c r="BY62" t="b">
        <v>0</v>
      </c>
      <c r="CF62">
        <v>0</v>
      </c>
      <c r="CG62">
        <v>2</v>
      </c>
      <c r="CM62">
        <v>2</v>
      </c>
      <c r="CT62">
        <v>0</v>
      </c>
      <c r="CZ62" t="s">
        <v>672</v>
      </c>
      <c r="DA62">
        <v>0</v>
      </c>
      <c r="DC62" t="s">
        <v>672</v>
      </c>
      <c r="DE62" t="s">
        <v>672</v>
      </c>
      <c r="DF62" t="s">
        <v>672</v>
      </c>
      <c r="DG62" t="s">
        <v>672</v>
      </c>
      <c r="DH62">
        <v>0</v>
      </c>
      <c r="DI62" t="s">
        <v>672</v>
      </c>
      <c r="DJ62" t="s">
        <v>672</v>
      </c>
      <c r="DK62" t="s">
        <v>672</v>
      </c>
      <c r="DL62" t="s">
        <v>672</v>
      </c>
      <c r="DM62" t="s">
        <v>672</v>
      </c>
      <c r="DN62" t="s">
        <v>672</v>
      </c>
      <c r="DO62">
        <v>0</v>
      </c>
      <c r="DP62">
        <v>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2</v>
      </c>
      <c r="DW62" t="s">
        <v>683</v>
      </c>
      <c r="DX62" t="s">
        <v>683</v>
      </c>
      <c r="DY62" t="s">
        <v>683</v>
      </c>
      <c r="DZ62" t="s">
        <v>683</v>
      </c>
      <c r="EA62" t="s">
        <v>683</v>
      </c>
      <c r="EB62" t="s">
        <v>683</v>
      </c>
      <c r="EC62" t="s">
        <v>682</v>
      </c>
      <c r="ED62" t="s">
        <v>683</v>
      </c>
      <c r="EE62" t="s">
        <v>683</v>
      </c>
      <c r="EF62" t="s">
        <v>683</v>
      </c>
      <c r="EG62" t="s">
        <v>683</v>
      </c>
      <c r="EH62" t="s">
        <v>683</v>
      </c>
      <c r="EI62" t="s">
        <v>683</v>
      </c>
      <c r="EJ62" t="s">
        <v>683</v>
      </c>
      <c r="EK62" t="s">
        <v>683</v>
      </c>
      <c r="EL62" t="s">
        <v>683</v>
      </c>
      <c r="EM62" t="s">
        <v>683</v>
      </c>
      <c r="EN62" t="s">
        <v>683</v>
      </c>
      <c r="EO62" t="s">
        <v>683</v>
      </c>
      <c r="EP62" t="s">
        <v>683</v>
      </c>
      <c r="EQ62" t="s">
        <v>683</v>
      </c>
      <c r="ER62" t="s">
        <v>683</v>
      </c>
      <c r="ES62" t="s">
        <v>683</v>
      </c>
      <c r="ET62" t="s">
        <v>683</v>
      </c>
      <c r="EU62" t="s">
        <v>683</v>
      </c>
      <c r="EV62" t="s">
        <v>683</v>
      </c>
      <c r="EW62" t="s">
        <v>683</v>
      </c>
      <c r="EX62" t="s">
        <v>683</v>
      </c>
      <c r="EY62" t="s">
        <v>683</v>
      </c>
      <c r="EZ62" t="s">
        <v>683</v>
      </c>
      <c r="FA62" t="s">
        <v>683</v>
      </c>
      <c r="FB62" t="s">
        <v>683</v>
      </c>
      <c r="FC62" t="s">
        <v>683</v>
      </c>
      <c r="FD62" t="s">
        <v>683</v>
      </c>
      <c r="FE62" t="s">
        <v>683</v>
      </c>
      <c r="FF62" t="s">
        <v>683</v>
      </c>
      <c r="FG62">
        <v>49</v>
      </c>
      <c r="FM62">
        <v>49</v>
      </c>
      <c r="FT62">
        <v>0</v>
      </c>
      <c r="FU62">
        <v>3</v>
      </c>
      <c r="FW62" t="s">
        <v>672</v>
      </c>
      <c r="FY62" t="s">
        <v>672</v>
      </c>
      <c r="GA62">
        <v>3</v>
      </c>
      <c r="GD62" t="s">
        <v>672</v>
      </c>
      <c r="GF62" t="s">
        <v>672</v>
      </c>
      <c r="GH62">
        <v>0</v>
      </c>
      <c r="GK62" t="s">
        <v>672</v>
      </c>
      <c r="GO62">
        <v>0</v>
      </c>
      <c r="GT62" t="s">
        <v>672</v>
      </c>
      <c r="GV62">
        <v>0</v>
      </c>
      <c r="HB62" t="s">
        <v>672</v>
      </c>
      <c r="HC62">
        <v>0</v>
      </c>
      <c r="HD62" t="s">
        <v>1483</v>
      </c>
      <c r="HE62">
        <v>35</v>
      </c>
      <c r="HK62">
        <v>35</v>
      </c>
      <c r="HL62">
        <v>87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87</v>
      </c>
      <c r="HS62">
        <v>0.7</v>
      </c>
      <c r="HY62">
        <v>0.7</v>
      </c>
      <c r="HZ62">
        <v>86.3</v>
      </c>
      <c r="IF62">
        <v>86.3</v>
      </c>
      <c r="IM62">
        <v>0</v>
      </c>
      <c r="IR62" t="s">
        <v>672</v>
      </c>
      <c r="IT62">
        <v>0</v>
      </c>
      <c r="IW62" t="s">
        <v>672</v>
      </c>
      <c r="IY62" t="s">
        <v>672</v>
      </c>
      <c r="JA62">
        <v>0</v>
      </c>
      <c r="JB62">
        <v>87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87</v>
      </c>
      <c r="JK62">
        <v>100</v>
      </c>
      <c r="JL62" t="s">
        <v>672</v>
      </c>
      <c r="JT62">
        <v>0</v>
      </c>
      <c r="KA62">
        <v>0</v>
      </c>
      <c r="KD62" t="s">
        <v>672</v>
      </c>
      <c r="KF62" t="s">
        <v>672</v>
      </c>
      <c r="KH62">
        <v>0</v>
      </c>
      <c r="KK62" t="s">
        <v>672</v>
      </c>
      <c r="KM62" t="s">
        <v>672</v>
      </c>
      <c r="KO62">
        <v>0</v>
      </c>
      <c r="KR62" t="s">
        <v>672</v>
      </c>
      <c r="KT62" t="s">
        <v>672</v>
      </c>
      <c r="KV62">
        <v>0</v>
      </c>
      <c r="KY62" t="s">
        <v>672</v>
      </c>
      <c r="LA62" t="s">
        <v>672</v>
      </c>
      <c r="LC62">
        <v>0</v>
      </c>
      <c r="LH62" t="s">
        <v>672</v>
      </c>
      <c r="LJ62">
        <v>0</v>
      </c>
      <c r="LK62" t="s">
        <v>672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49</v>
      </c>
      <c r="MD62" t="s">
        <v>672</v>
      </c>
      <c r="MF62">
        <v>49</v>
      </c>
      <c r="MI62" t="s">
        <v>672</v>
      </c>
      <c r="MK62" t="s">
        <v>672</v>
      </c>
      <c r="MM62">
        <v>0</v>
      </c>
      <c r="MN62">
        <v>3</v>
      </c>
      <c r="MP62" t="s">
        <v>672</v>
      </c>
      <c r="MR62" t="s">
        <v>672</v>
      </c>
      <c r="MS62" t="s">
        <v>672</v>
      </c>
      <c r="MT62">
        <v>3</v>
      </c>
      <c r="MW62" t="s">
        <v>672</v>
      </c>
      <c r="MX62" t="s">
        <v>672</v>
      </c>
      <c r="MY62" t="s">
        <v>672</v>
      </c>
      <c r="MZ62" t="s">
        <v>672</v>
      </c>
      <c r="NC62" t="s">
        <v>672</v>
      </c>
      <c r="ND62" t="s">
        <v>672</v>
      </c>
      <c r="NE62" t="s">
        <v>672</v>
      </c>
      <c r="NF62" t="s">
        <v>672</v>
      </c>
      <c r="NG62" t="s">
        <v>672</v>
      </c>
      <c r="NJ62" t="s">
        <v>672</v>
      </c>
      <c r="NK62" t="s">
        <v>672</v>
      </c>
      <c r="NM62" t="s">
        <v>672</v>
      </c>
      <c r="NN62" t="s">
        <v>672</v>
      </c>
      <c r="NR62" t="s">
        <v>672</v>
      </c>
      <c r="NT62" t="s">
        <v>672</v>
      </c>
      <c r="NU62" t="s">
        <v>672</v>
      </c>
      <c r="NW62" t="s">
        <v>1484</v>
      </c>
      <c r="NX62">
        <v>35</v>
      </c>
      <c r="OD62">
        <v>35</v>
      </c>
      <c r="OE62">
        <v>87</v>
      </c>
      <c r="OK62">
        <v>87</v>
      </c>
      <c r="OU62" t="s">
        <v>672</v>
      </c>
      <c r="PB62" t="s">
        <v>672</v>
      </c>
      <c r="PD62" t="s">
        <v>672</v>
      </c>
      <c r="PI62" t="s">
        <v>672</v>
      </c>
      <c r="PK62" t="s">
        <v>672</v>
      </c>
      <c r="PP62" t="s">
        <v>672</v>
      </c>
      <c r="PR62" t="s">
        <v>672</v>
      </c>
      <c r="PV62" t="s">
        <v>672</v>
      </c>
      <c r="PW62" t="s">
        <v>672</v>
      </c>
      <c r="PY62" t="s">
        <v>672</v>
      </c>
      <c r="QD62" t="s">
        <v>672</v>
      </c>
      <c r="QF62" t="s">
        <v>672</v>
      </c>
      <c r="QI62" t="s">
        <v>672</v>
      </c>
      <c r="QL62" t="s">
        <v>672</v>
      </c>
      <c r="QN62" t="s">
        <v>672</v>
      </c>
      <c r="QU62" t="s">
        <v>672</v>
      </c>
      <c r="QW62">
        <v>0</v>
      </c>
      <c r="QZ62" t="s">
        <v>672</v>
      </c>
      <c r="RA62" t="s">
        <v>672</v>
      </c>
      <c r="RC62" t="s">
        <v>672</v>
      </c>
      <c r="RF62" t="s">
        <v>672</v>
      </c>
      <c r="RH62" t="s">
        <v>672</v>
      </c>
      <c r="RJ62" t="s">
        <v>672</v>
      </c>
      <c r="RM62" t="s">
        <v>672</v>
      </c>
      <c r="RN62" t="s">
        <v>672</v>
      </c>
      <c r="RP62" t="s">
        <v>672</v>
      </c>
      <c r="RQ62" t="s">
        <v>672</v>
      </c>
      <c r="RU62" t="s">
        <v>672</v>
      </c>
      <c r="RV62" t="s">
        <v>672</v>
      </c>
      <c r="RW62" t="s">
        <v>672</v>
      </c>
      <c r="RX62" t="s">
        <v>672</v>
      </c>
      <c r="SA62" t="s">
        <v>672</v>
      </c>
      <c r="SB62" t="s">
        <v>672</v>
      </c>
      <c r="SC62" t="s">
        <v>672</v>
      </c>
      <c r="SE62" t="s">
        <v>672</v>
      </c>
      <c r="SH62" t="s">
        <v>672</v>
      </c>
      <c r="SI62" t="s">
        <v>672</v>
      </c>
      <c r="SJ62" t="s">
        <v>672</v>
      </c>
      <c r="SL62" t="s">
        <v>672</v>
      </c>
      <c r="SO62" t="s">
        <v>672</v>
      </c>
      <c r="SP62" t="s">
        <v>672</v>
      </c>
      <c r="SQ62" t="s">
        <v>672</v>
      </c>
      <c r="SS62" t="s">
        <v>672</v>
      </c>
      <c r="SU62" t="s">
        <v>672</v>
      </c>
      <c r="SX62" t="s">
        <v>672</v>
      </c>
      <c r="TA62" t="s">
        <v>672</v>
      </c>
      <c r="TI62">
        <v>0</v>
      </c>
      <c r="TK62" t="s">
        <v>672</v>
      </c>
      <c r="TM62" t="s">
        <v>672</v>
      </c>
      <c r="TN62" t="s">
        <v>672</v>
      </c>
      <c r="TO62" t="s">
        <v>672</v>
      </c>
      <c r="TQ62" t="s">
        <v>672</v>
      </c>
      <c r="TR62" t="s">
        <v>672</v>
      </c>
      <c r="TS62" t="s">
        <v>672</v>
      </c>
      <c r="TT62" t="s">
        <v>672</v>
      </c>
      <c r="TU62" t="s">
        <v>672</v>
      </c>
      <c r="TV62" t="s">
        <v>672</v>
      </c>
      <c r="TW62" t="s">
        <v>672</v>
      </c>
      <c r="TY62" t="s">
        <v>672</v>
      </c>
      <c r="TZ62" t="s">
        <v>672</v>
      </c>
      <c r="UA62" t="s">
        <v>672</v>
      </c>
      <c r="UB62" t="s">
        <v>672</v>
      </c>
      <c r="UC62" t="s">
        <v>672</v>
      </c>
      <c r="UD62" t="s">
        <v>672</v>
      </c>
      <c r="UE62" t="s">
        <v>672</v>
      </c>
      <c r="UF62" t="s">
        <v>672</v>
      </c>
      <c r="UG62" t="s">
        <v>672</v>
      </c>
      <c r="UH62" t="s">
        <v>672</v>
      </c>
      <c r="UI62" t="s">
        <v>672</v>
      </c>
      <c r="UJ62" t="s">
        <v>672</v>
      </c>
      <c r="UK62" t="s">
        <v>672</v>
      </c>
      <c r="UL62" t="s">
        <v>672</v>
      </c>
      <c r="UM62" t="s">
        <v>672</v>
      </c>
      <c r="UN62" t="s">
        <v>672</v>
      </c>
      <c r="UO62" t="s">
        <v>672</v>
      </c>
      <c r="UP62" t="s">
        <v>672</v>
      </c>
      <c r="UQ62" t="s">
        <v>672</v>
      </c>
      <c r="UR62" t="s">
        <v>672</v>
      </c>
      <c r="US62" t="s">
        <v>672</v>
      </c>
      <c r="UT62" t="s">
        <v>672</v>
      </c>
      <c r="UV62" t="s">
        <v>672</v>
      </c>
      <c r="UW62" t="s">
        <v>672</v>
      </c>
      <c r="UX62" t="s">
        <v>672</v>
      </c>
      <c r="UY62" t="s">
        <v>672</v>
      </c>
      <c r="VA62" t="s">
        <v>672</v>
      </c>
      <c r="VC62" t="s">
        <v>672</v>
      </c>
      <c r="VD62" t="s">
        <v>672</v>
      </c>
      <c r="VE62" t="s">
        <v>672</v>
      </c>
      <c r="VG62" t="s">
        <v>672</v>
      </c>
      <c r="VH62" t="s">
        <v>672</v>
      </c>
      <c r="VI62" t="s">
        <v>672</v>
      </c>
      <c r="VK62" t="s">
        <v>672</v>
      </c>
      <c r="VL62" t="s">
        <v>672</v>
      </c>
      <c r="VM62" t="s">
        <v>672</v>
      </c>
      <c r="VN62" t="s">
        <v>672</v>
      </c>
      <c r="VP62" t="s">
        <v>672</v>
      </c>
      <c r="VQ62" t="s">
        <v>672</v>
      </c>
      <c r="VR62" t="s">
        <v>672</v>
      </c>
      <c r="VS62" t="s">
        <v>672</v>
      </c>
      <c r="VT62" t="s">
        <v>672</v>
      </c>
      <c r="VU62">
        <v>0</v>
      </c>
      <c r="VV62" t="s">
        <v>672</v>
      </c>
      <c r="VW62" t="s">
        <v>672</v>
      </c>
      <c r="VX62" t="s">
        <v>672</v>
      </c>
      <c r="VY62" t="s">
        <v>672</v>
      </c>
      <c r="VZ62" t="s">
        <v>672</v>
      </c>
      <c r="WA62" t="s">
        <v>672</v>
      </c>
      <c r="WB62" t="s">
        <v>672</v>
      </c>
      <c r="WC62" t="s">
        <v>672</v>
      </c>
      <c r="WD62" t="s">
        <v>672</v>
      </c>
      <c r="WE62" t="s">
        <v>672</v>
      </c>
      <c r="WF62" t="s">
        <v>672</v>
      </c>
      <c r="WG62" t="s">
        <v>672</v>
      </c>
      <c r="WH62" t="s">
        <v>672</v>
      </c>
      <c r="WI62" t="s">
        <v>672</v>
      </c>
      <c r="WJ62" t="s">
        <v>672</v>
      </c>
      <c r="WK62" t="s">
        <v>672</v>
      </c>
      <c r="WL62" t="s">
        <v>672</v>
      </c>
      <c r="WM62" t="s">
        <v>672</v>
      </c>
      <c r="WN62" t="s">
        <v>672</v>
      </c>
      <c r="WO62" t="s">
        <v>672</v>
      </c>
      <c r="WP62" t="s">
        <v>672</v>
      </c>
      <c r="WQ62" t="s">
        <v>672</v>
      </c>
      <c r="WR62" t="s">
        <v>672</v>
      </c>
      <c r="WS62" t="s">
        <v>672</v>
      </c>
      <c r="WT62" t="s">
        <v>672</v>
      </c>
      <c r="WU62" t="s">
        <v>672</v>
      </c>
      <c r="WV62" t="s">
        <v>672</v>
      </c>
      <c r="WW62" t="s">
        <v>672</v>
      </c>
      <c r="WX62" t="s">
        <v>672</v>
      </c>
      <c r="WY62" t="s">
        <v>672</v>
      </c>
      <c r="WZ62" t="s">
        <v>672</v>
      </c>
      <c r="XA62" t="s">
        <v>672</v>
      </c>
      <c r="XB62" t="s">
        <v>672</v>
      </c>
      <c r="XC62" t="s">
        <v>672</v>
      </c>
      <c r="XD62" t="s">
        <v>672</v>
      </c>
      <c r="XE62" t="s">
        <v>672</v>
      </c>
      <c r="XF62" t="s">
        <v>672</v>
      </c>
      <c r="XG62" t="s">
        <v>672</v>
      </c>
      <c r="XH62" t="s">
        <v>672</v>
      </c>
      <c r="XI62" t="s">
        <v>672</v>
      </c>
      <c r="XJ62" t="s">
        <v>672</v>
      </c>
      <c r="XK62" t="s">
        <v>672</v>
      </c>
      <c r="XL62" t="s">
        <v>672</v>
      </c>
      <c r="XM62" t="s">
        <v>672</v>
      </c>
      <c r="XN62" t="s">
        <v>672</v>
      </c>
      <c r="XO62" t="s">
        <v>672</v>
      </c>
      <c r="XP62" t="s">
        <v>672</v>
      </c>
      <c r="XQ62" t="s">
        <v>672</v>
      </c>
      <c r="XR62" t="s">
        <v>672</v>
      </c>
      <c r="XS62" t="s">
        <v>672</v>
      </c>
      <c r="XT62" t="s">
        <v>672</v>
      </c>
      <c r="XU62" t="s">
        <v>672</v>
      </c>
      <c r="XV62" t="s">
        <v>672</v>
      </c>
      <c r="XW62" t="s">
        <v>672</v>
      </c>
      <c r="XX62" t="s">
        <v>672</v>
      </c>
      <c r="XY62" t="s">
        <v>672</v>
      </c>
      <c r="XZ62" t="s">
        <v>672</v>
      </c>
      <c r="YA62" t="s">
        <v>672</v>
      </c>
      <c r="YB62" t="s">
        <v>672</v>
      </c>
      <c r="YC62" t="s">
        <v>672</v>
      </c>
      <c r="YD62" t="s">
        <v>672</v>
      </c>
      <c r="YE62" t="s">
        <v>672</v>
      </c>
      <c r="YF62" t="s">
        <v>672</v>
      </c>
      <c r="YG62">
        <v>0</v>
      </c>
      <c r="YH62">
        <v>1</v>
      </c>
      <c r="YI62">
        <v>3</v>
      </c>
      <c r="YJ62">
        <v>1</v>
      </c>
      <c r="YK62" t="s">
        <v>697</v>
      </c>
      <c r="YL62">
        <v>149</v>
      </c>
      <c r="YM62" t="s">
        <v>1473</v>
      </c>
      <c r="YN62" t="s">
        <v>890</v>
      </c>
      <c r="YO62" t="s">
        <v>1485</v>
      </c>
      <c r="YP62" t="s">
        <v>1486</v>
      </c>
      <c r="YQ62" t="s">
        <v>1487</v>
      </c>
      <c r="YR62" t="s">
        <v>672</v>
      </c>
      <c r="YS62" t="s">
        <v>1488</v>
      </c>
    </row>
    <row r="63" spans="1:669" x14ac:dyDescent="0.45">
      <c r="A63">
        <v>95</v>
      </c>
      <c r="B63" t="s">
        <v>1489</v>
      </c>
      <c r="C63" t="s">
        <v>1490</v>
      </c>
      <c r="D63" t="s">
        <v>718</v>
      </c>
      <c r="E63" t="s">
        <v>718</v>
      </c>
      <c r="F63">
        <v>14</v>
      </c>
      <c r="G63" t="s">
        <v>1491</v>
      </c>
      <c r="H63" t="s">
        <v>672</v>
      </c>
      <c r="I63" t="s">
        <v>1492</v>
      </c>
      <c r="J63" t="s">
        <v>1260</v>
      </c>
      <c r="K63" t="s">
        <v>1493</v>
      </c>
      <c r="L63" t="s">
        <v>1494</v>
      </c>
      <c r="M63" t="str">
        <f>VLOOKUP(MID(O63,SEARCH("@",O63,1),LEN(O63)-SEARCH("@",O63,1)+1),[1]Sheet1!$D:$F,3,FALSE)</f>
        <v>NC014</v>
      </c>
      <c r="N63" t="s">
        <v>1495</v>
      </c>
      <c r="O63" t="s">
        <v>1496</v>
      </c>
      <c r="P63" t="s">
        <v>1497</v>
      </c>
      <c r="Q63" t="s">
        <v>726</v>
      </c>
      <c r="R63" t="s">
        <v>727</v>
      </c>
      <c r="S63" t="s">
        <v>672</v>
      </c>
      <c r="T63">
        <v>1</v>
      </c>
      <c r="V63" t="s">
        <v>672</v>
      </c>
      <c r="AC63">
        <v>0</v>
      </c>
      <c r="AJ63">
        <v>0</v>
      </c>
      <c r="AK63">
        <v>511</v>
      </c>
      <c r="AN63">
        <v>245</v>
      </c>
      <c r="AQ63">
        <v>756</v>
      </c>
      <c r="AX63">
        <v>0</v>
      </c>
      <c r="BE63">
        <v>0</v>
      </c>
      <c r="BL63">
        <v>0</v>
      </c>
      <c r="BM63">
        <v>511</v>
      </c>
      <c r="BN63">
        <v>0</v>
      </c>
      <c r="BO63">
        <v>0</v>
      </c>
      <c r="BP63">
        <v>245</v>
      </c>
      <c r="BQ63">
        <v>0</v>
      </c>
      <c r="BR63">
        <v>0</v>
      </c>
      <c r="BS63">
        <v>756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CF63">
        <v>0</v>
      </c>
      <c r="CM63">
        <v>0</v>
      </c>
      <c r="CN63">
        <v>1</v>
      </c>
      <c r="CQ63">
        <v>2</v>
      </c>
      <c r="CT63">
        <v>3</v>
      </c>
      <c r="CZ63" t="s">
        <v>672</v>
      </c>
      <c r="DA63">
        <v>0</v>
      </c>
      <c r="DC63" t="s">
        <v>672</v>
      </c>
      <c r="DE63" t="s">
        <v>672</v>
      </c>
      <c r="DF63" t="s">
        <v>672</v>
      </c>
      <c r="DG63" t="s">
        <v>672</v>
      </c>
      <c r="DH63">
        <v>0</v>
      </c>
      <c r="DI63" t="s">
        <v>672</v>
      </c>
      <c r="DJ63" t="s">
        <v>672</v>
      </c>
      <c r="DK63" t="s">
        <v>672</v>
      </c>
      <c r="DL63" t="s">
        <v>672</v>
      </c>
      <c r="DM63" t="s">
        <v>672</v>
      </c>
      <c r="DN63" t="s">
        <v>672</v>
      </c>
      <c r="DO63">
        <v>0</v>
      </c>
      <c r="DP63">
        <v>1</v>
      </c>
      <c r="DQ63">
        <v>0</v>
      </c>
      <c r="DR63">
        <v>0</v>
      </c>
      <c r="DS63">
        <v>2</v>
      </c>
      <c r="DT63">
        <v>0</v>
      </c>
      <c r="DU63">
        <v>0</v>
      </c>
      <c r="DV63">
        <v>3</v>
      </c>
      <c r="DW63" t="s">
        <v>683</v>
      </c>
      <c r="DX63" t="s">
        <v>683</v>
      </c>
      <c r="DY63" t="s">
        <v>683</v>
      </c>
      <c r="DZ63" t="s">
        <v>683</v>
      </c>
      <c r="EA63" t="s">
        <v>683</v>
      </c>
      <c r="EB63" t="s">
        <v>683</v>
      </c>
      <c r="EC63" t="s">
        <v>683</v>
      </c>
      <c r="ED63" t="s">
        <v>683</v>
      </c>
      <c r="EE63" t="s">
        <v>683</v>
      </c>
      <c r="EF63" t="s">
        <v>683</v>
      </c>
      <c r="EG63" t="s">
        <v>683</v>
      </c>
      <c r="EH63" t="s">
        <v>683</v>
      </c>
      <c r="EI63" t="s">
        <v>682</v>
      </c>
      <c r="EJ63" t="s">
        <v>683</v>
      </c>
      <c r="EK63" t="s">
        <v>683</v>
      </c>
      <c r="EL63" t="s">
        <v>682</v>
      </c>
      <c r="EM63" t="s">
        <v>683</v>
      </c>
      <c r="EN63" t="s">
        <v>683</v>
      </c>
      <c r="EO63" t="s">
        <v>683</v>
      </c>
      <c r="EP63" t="s">
        <v>683</v>
      </c>
      <c r="EQ63" t="s">
        <v>683</v>
      </c>
      <c r="ER63" t="s">
        <v>683</v>
      </c>
      <c r="ES63" t="s">
        <v>683</v>
      </c>
      <c r="ET63" t="s">
        <v>683</v>
      </c>
      <c r="EU63" t="s">
        <v>683</v>
      </c>
      <c r="EV63" t="s">
        <v>683</v>
      </c>
      <c r="EW63" t="s">
        <v>683</v>
      </c>
      <c r="EX63" t="s">
        <v>683</v>
      </c>
      <c r="EY63" t="s">
        <v>683</v>
      </c>
      <c r="EZ63" t="s">
        <v>683</v>
      </c>
      <c r="FA63" t="s">
        <v>683</v>
      </c>
      <c r="FB63" t="s">
        <v>683</v>
      </c>
      <c r="FC63" t="s">
        <v>683</v>
      </c>
      <c r="FD63" t="s">
        <v>683</v>
      </c>
      <c r="FE63" t="s">
        <v>683</v>
      </c>
      <c r="FF63" t="s">
        <v>683</v>
      </c>
      <c r="FG63">
        <v>390</v>
      </c>
      <c r="FJ63">
        <v>245</v>
      </c>
      <c r="FM63">
        <v>635</v>
      </c>
      <c r="FN63">
        <v>75</v>
      </c>
      <c r="FT63">
        <v>75</v>
      </c>
      <c r="FW63" t="s">
        <v>672</v>
      </c>
      <c r="FY63" t="s">
        <v>672</v>
      </c>
      <c r="GA63">
        <v>0</v>
      </c>
      <c r="GD63" t="s">
        <v>672</v>
      </c>
      <c r="GF63" t="s">
        <v>672</v>
      </c>
      <c r="GH63">
        <v>0</v>
      </c>
      <c r="GI63">
        <v>25</v>
      </c>
      <c r="GK63" t="s">
        <v>672</v>
      </c>
      <c r="GO63">
        <v>25</v>
      </c>
      <c r="GT63" t="s">
        <v>672</v>
      </c>
      <c r="GV63">
        <v>0</v>
      </c>
      <c r="GW63">
        <v>21</v>
      </c>
      <c r="HB63" t="s">
        <v>672</v>
      </c>
      <c r="HC63">
        <v>21</v>
      </c>
      <c r="HD63" t="s">
        <v>672</v>
      </c>
      <c r="HK63">
        <v>0</v>
      </c>
      <c r="HL63">
        <v>511</v>
      </c>
      <c r="HM63">
        <v>0</v>
      </c>
      <c r="HN63">
        <v>0</v>
      </c>
      <c r="HO63">
        <v>245</v>
      </c>
      <c r="HP63">
        <v>0</v>
      </c>
      <c r="HQ63">
        <v>0</v>
      </c>
      <c r="HR63">
        <v>756</v>
      </c>
      <c r="HY63">
        <v>0</v>
      </c>
      <c r="HZ63">
        <v>10</v>
      </c>
      <c r="IF63">
        <v>10</v>
      </c>
      <c r="IG63">
        <v>501</v>
      </c>
      <c r="IJ63">
        <v>245</v>
      </c>
      <c r="IM63">
        <v>746</v>
      </c>
      <c r="IR63" t="s">
        <v>672</v>
      </c>
      <c r="IT63">
        <v>0</v>
      </c>
      <c r="IW63" t="s">
        <v>672</v>
      </c>
      <c r="IY63" t="s">
        <v>672</v>
      </c>
      <c r="JA63">
        <v>0</v>
      </c>
      <c r="JB63">
        <v>511</v>
      </c>
      <c r="JC63">
        <v>0</v>
      </c>
      <c r="JD63">
        <v>0</v>
      </c>
      <c r="JE63">
        <v>245</v>
      </c>
      <c r="JF63">
        <v>0</v>
      </c>
      <c r="JG63">
        <v>0</v>
      </c>
      <c r="JH63">
        <v>756</v>
      </c>
      <c r="JI63">
        <v>15</v>
      </c>
      <c r="JJ63">
        <v>5</v>
      </c>
      <c r="JK63">
        <v>75</v>
      </c>
      <c r="JL63" t="s">
        <v>672</v>
      </c>
      <c r="JT63">
        <v>0</v>
      </c>
      <c r="KA63">
        <v>0</v>
      </c>
      <c r="KD63" t="s">
        <v>672</v>
      </c>
      <c r="KF63" t="s">
        <v>672</v>
      </c>
      <c r="KH63">
        <v>0</v>
      </c>
      <c r="KK63" t="s">
        <v>672</v>
      </c>
      <c r="KM63" t="s">
        <v>672</v>
      </c>
      <c r="KO63">
        <v>0</v>
      </c>
      <c r="KR63" t="s">
        <v>672</v>
      </c>
      <c r="KT63" t="s">
        <v>672</v>
      </c>
      <c r="KV63">
        <v>0</v>
      </c>
      <c r="KY63" t="s">
        <v>672</v>
      </c>
      <c r="LA63" t="s">
        <v>672</v>
      </c>
      <c r="LC63">
        <v>0</v>
      </c>
      <c r="LH63" t="s">
        <v>672</v>
      </c>
      <c r="LJ63">
        <v>0</v>
      </c>
      <c r="LK63" t="s">
        <v>672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MD63" t="s">
        <v>672</v>
      </c>
      <c r="MI63" t="s">
        <v>672</v>
      </c>
      <c r="MK63" t="s">
        <v>672</v>
      </c>
      <c r="MP63" t="s">
        <v>672</v>
      </c>
      <c r="MR63" t="s">
        <v>672</v>
      </c>
      <c r="MS63" t="s">
        <v>672</v>
      </c>
      <c r="MW63" t="s">
        <v>672</v>
      </c>
      <c r="MX63" t="s">
        <v>672</v>
      </c>
      <c r="MY63" t="s">
        <v>672</v>
      </c>
      <c r="MZ63" t="s">
        <v>672</v>
      </c>
      <c r="NC63" t="s">
        <v>672</v>
      </c>
      <c r="ND63" t="s">
        <v>672</v>
      </c>
      <c r="NE63" t="s">
        <v>672</v>
      </c>
      <c r="NF63" t="s">
        <v>672</v>
      </c>
      <c r="NG63" t="s">
        <v>672</v>
      </c>
      <c r="NJ63" t="s">
        <v>672</v>
      </c>
      <c r="NK63" t="s">
        <v>672</v>
      </c>
      <c r="NM63" t="s">
        <v>672</v>
      </c>
      <c r="NN63" t="s">
        <v>672</v>
      </c>
      <c r="NR63" t="s">
        <v>672</v>
      </c>
      <c r="NT63" t="s">
        <v>672</v>
      </c>
      <c r="NU63" t="s">
        <v>672</v>
      </c>
      <c r="NW63" t="s">
        <v>672</v>
      </c>
      <c r="OK63">
        <v>0</v>
      </c>
      <c r="OL63">
        <v>390</v>
      </c>
      <c r="OR63">
        <v>390</v>
      </c>
      <c r="OS63">
        <v>75</v>
      </c>
      <c r="OU63" t="s">
        <v>672</v>
      </c>
      <c r="OY63">
        <v>75</v>
      </c>
      <c r="PB63" t="s">
        <v>672</v>
      </c>
      <c r="PD63" t="s">
        <v>672</v>
      </c>
      <c r="PI63" t="s">
        <v>672</v>
      </c>
      <c r="PK63" t="s">
        <v>672</v>
      </c>
      <c r="PN63">
        <v>25</v>
      </c>
      <c r="PP63" t="s">
        <v>672</v>
      </c>
      <c r="PR63" t="s">
        <v>672</v>
      </c>
      <c r="PT63">
        <v>25</v>
      </c>
      <c r="PV63" t="s">
        <v>672</v>
      </c>
      <c r="PW63" t="s">
        <v>672</v>
      </c>
      <c r="PY63" t="s">
        <v>672</v>
      </c>
      <c r="QB63">
        <v>21</v>
      </c>
      <c r="QD63" t="s">
        <v>672</v>
      </c>
      <c r="QF63" t="s">
        <v>672</v>
      </c>
      <c r="QH63">
        <v>21</v>
      </c>
      <c r="QI63" t="s">
        <v>672</v>
      </c>
      <c r="QL63" t="s">
        <v>672</v>
      </c>
      <c r="QN63" t="s">
        <v>672</v>
      </c>
      <c r="QQ63">
        <v>511</v>
      </c>
      <c r="QU63" t="s">
        <v>672</v>
      </c>
      <c r="QW63">
        <v>511</v>
      </c>
      <c r="QZ63" t="s">
        <v>672</v>
      </c>
      <c r="RA63" t="s">
        <v>672</v>
      </c>
      <c r="RC63" t="s">
        <v>672</v>
      </c>
      <c r="RF63" t="s">
        <v>672</v>
      </c>
      <c r="RH63" t="s">
        <v>672</v>
      </c>
      <c r="RJ63" t="s">
        <v>672</v>
      </c>
      <c r="RM63" t="s">
        <v>672</v>
      </c>
      <c r="RN63" t="s">
        <v>672</v>
      </c>
      <c r="RP63" t="s">
        <v>672</v>
      </c>
      <c r="RQ63" t="s">
        <v>672</v>
      </c>
      <c r="RU63" t="s">
        <v>672</v>
      </c>
      <c r="RV63" t="s">
        <v>672</v>
      </c>
      <c r="RW63" t="s">
        <v>672</v>
      </c>
      <c r="RX63" t="s">
        <v>672</v>
      </c>
      <c r="SA63" t="s">
        <v>672</v>
      </c>
      <c r="SB63" t="s">
        <v>672</v>
      </c>
      <c r="SC63" t="s">
        <v>672</v>
      </c>
      <c r="SE63" t="s">
        <v>672</v>
      </c>
      <c r="SH63" t="s">
        <v>672</v>
      </c>
      <c r="SI63" t="s">
        <v>672</v>
      </c>
      <c r="SJ63" t="s">
        <v>672</v>
      </c>
      <c r="SL63" t="s">
        <v>672</v>
      </c>
      <c r="SO63" t="s">
        <v>672</v>
      </c>
      <c r="SP63" t="s">
        <v>672</v>
      </c>
      <c r="SQ63" t="s">
        <v>672</v>
      </c>
      <c r="SS63" t="s">
        <v>672</v>
      </c>
      <c r="SU63" t="s">
        <v>672</v>
      </c>
      <c r="SX63" t="s">
        <v>672</v>
      </c>
      <c r="TA63" t="s">
        <v>672</v>
      </c>
      <c r="TI63">
        <v>0</v>
      </c>
      <c r="TK63" t="s">
        <v>672</v>
      </c>
      <c r="TM63" t="s">
        <v>672</v>
      </c>
      <c r="TN63" t="s">
        <v>672</v>
      </c>
      <c r="TO63" t="s">
        <v>672</v>
      </c>
      <c r="TQ63" t="s">
        <v>672</v>
      </c>
      <c r="TR63" t="s">
        <v>672</v>
      </c>
      <c r="TS63" t="s">
        <v>672</v>
      </c>
      <c r="TT63" t="s">
        <v>672</v>
      </c>
      <c r="TU63" t="s">
        <v>672</v>
      </c>
      <c r="TV63" t="s">
        <v>672</v>
      </c>
      <c r="TW63" t="s">
        <v>672</v>
      </c>
      <c r="TY63" t="s">
        <v>672</v>
      </c>
      <c r="TZ63" t="s">
        <v>672</v>
      </c>
      <c r="UA63" t="s">
        <v>672</v>
      </c>
      <c r="UB63" t="s">
        <v>672</v>
      </c>
      <c r="UC63" t="s">
        <v>672</v>
      </c>
      <c r="UD63" t="s">
        <v>672</v>
      </c>
      <c r="UE63" t="s">
        <v>672</v>
      </c>
      <c r="UF63" t="s">
        <v>672</v>
      </c>
      <c r="UG63" t="s">
        <v>672</v>
      </c>
      <c r="UH63" t="s">
        <v>672</v>
      </c>
      <c r="UI63" t="s">
        <v>672</v>
      </c>
      <c r="UJ63" t="s">
        <v>672</v>
      </c>
      <c r="UK63" t="s">
        <v>672</v>
      </c>
      <c r="UL63" t="s">
        <v>672</v>
      </c>
      <c r="UM63" t="s">
        <v>672</v>
      </c>
      <c r="UN63" t="s">
        <v>672</v>
      </c>
      <c r="UO63" t="s">
        <v>672</v>
      </c>
      <c r="UP63" t="s">
        <v>672</v>
      </c>
      <c r="UQ63" t="s">
        <v>672</v>
      </c>
      <c r="UR63" t="s">
        <v>672</v>
      </c>
      <c r="US63" t="s">
        <v>672</v>
      </c>
      <c r="UT63" t="s">
        <v>672</v>
      </c>
      <c r="UV63" t="s">
        <v>672</v>
      </c>
      <c r="UW63" t="s">
        <v>672</v>
      </c>
      <c r="UX63" t="s">
        <v>672</v>
      </c>
      <c r="UY63" t="s">
        <v>672</v>
      </c>
      <c r="VA63" t="s">
        <v>672</v>
      </c>
      <c r="VC63" t="s">
        <v>672</v>
      </c>
      <c r="VD63" t="s">
        <v>672</v>
      </c>
      <c r="VE63" t="s">
        <v>672</v>
      </c>
      <c r="VG63" t="s">
        <v>672</v>
      </c>
      <c r="VH63" t="s">
        <v>672</v>
      </c>
      <c r="VI63" t="s">
        <v>672</v>
      </c>
      <c r="VK63" t="s">
        <v>672</v>
      </c>
      <c r="VL63" t="s">
        <v>672</v>
      </c>
      <c r="VM63" t="s">
        <v>672</v>
      </c>
      <c r="VN63" t="s">
        <v>672</v>
      </c>
      <c r="VP63" t="s">
        <v>672</v>
      </c>
      <c r="VQ63" t="s">
        <v>672</v>
      </c>
      <c r="VR63" t="s">
        <v>672</v>
      </c>
      <c r="VS63" t="s">
        <v>672</v>
      </c>
      <c r="VT63" t="s">
        <v>672</v>
      </c>
      <c r="VU63">
        <v>0</v>
      </c>
      <c r="VV63" t="s">
        <v>672</v>
      </c>
      <c r="VW63" t="s">
        <v>672</v>
      </c>
      <c r="VX63" t="s">
        <v>672</v>
      </c>
      <c r="VY63" t="s">
        <v>672</v>
      </c>
      <c r="VZ63" t="s">
        <v>672</v>
      </c>
      <c r="WA63" t="s">
        <v>672</v>
      </c>
      <c r="WB63" t="s">
        <v>672</v>
      </c>
      <c r="WC63" t="s">
        <v>672</v>
      </c>
      <c r="WD63" t="s">
        <v>672</v>
      </c>
      <c r="WE63" t="s">
        <v>672</v>
      </c>
      <c r="WF63" t="s">
        <v>672</v>
      </c>
      <c r="WG63" t="s">
        <v>672</v>
      </c>
      <c r="WH63" t="s">
        <v>672</v>
      </c>
      <c r="WI63" t="s">
        <v>672</v>
      </c>
      <c r="WJ63" t="s">
        <v>672</v>
      </c>
      <c r="WK63" t="s">
        <v>672</v>
      </c>
      <c r="WL63" t="s">
        <v>672</v>
      </c>
      <c r="WM63" t="s">
        <v>672</v>
      </c>
      <c r="WN63" t="s">
        <v>672</v>
      </c>
      <c r="WO63" t="s">
        <v>672</v>
      </c>
      <c r="WP63" t="s">
        <v>672</v>
      </c>
      <c r="WQ63" t="s">
        <v>672</v>
      </c>
      <c r="WR63" t="s">
        <v>672</v>
      </c>
      <c r="WS63" t="s">
        <v>672</v>
      </c>
      <c r="WT63" t="s">
        <v>672</v>
      </c>
      <c r="WU63" t="s">
        <v>672</v>
      </c>
      <c r="WV63" t="s">
        <v>672</v>
      </c>
      <c r="WW63" t="s">
        <v>672</v>
      </c>
      <c r="WX63" t="s">
        <v>672</v>
      </c>
      <c r="WY63" t="s">
        <v>672</v>
      </c>
      <c r="WZ63" t="s">
        <v>672</v>
      </c>
      <c r="XA63" t="s">
        <v>672</v>
      </c>
      <c r="XB63" t="s">
        <v>672</v>
      </c>
      <c r="XC63" t="s">
        <v>672</v>
      </c>
      <c r="XD63" t="s">
        <v>672</v>
      </c>
      <c r="XE63" t="s">
        <v>672</v>
      </c>
      <c r="XF63" t="s">
        <v>672</v>
      </c>
      <c r="XG63" t="s">
        <v>672</v>
      </c>
      <c r="XH63" t="s">
        <v>672</v>
      </c>
      <c r="XI63" t="s">
        <v>672</v>
      </c>
      <c r="XJ63" t="s">
        <v>672</v>
      </c>
      <c r="XK63" t="s">
        <v>672</v>
      </c>
      <c r="XL63" t="s">
        <v>672</v>
      </c>
      <c r="XM63" t="s">
        <v>672</v>
      </c>
      <c r="XN63" t="s">
        <v>672</v>
      </c>
      <c r="XO63" t="s">
        <v>672</v>
      </c>
      <c r="XP63" t="s">
        <v>672</v>
      </c>
      <c r="XQ63" t="s">
        <v>672</v>
      </c>
      <c r="XR63" t="s">
        <v>672</v>
      </c>
      <c r="XS63" t="s">
        <v>672</v>
      </c>
      <c r="XT63" t="s">
        <v>672</v>
      </c>
      <c r="XU63" t="s">
        <v>672</v>
      </c>
      <c r="XV63" t="s">
        <v>672</v>
      </c>
      <c r="XW63" t="s">
        <v>672</v>
      </c>
      <c r="XX63" t="s">
        <v>672</v>
      </c>
      <c r="XY63" t="s">
        <v>672</v>
      </c>
      <c r="XZ63" t="s">
        <v>672</v>
      </c>
      <c r="YA63" t="s">
        <v>672</v>
      </c>
      <c r="YB63" t="s">
        <v>672</v>
      </c>
      <c r="YC63" t="s">
        <v>672</v>
      </c>
      <c r="YD63" t="s">
        <v>672</v>
      </c>
      <c r="YE63" t="s">
        <v>672</v>
      </c>
      <c r="YF63" t="s">
        <v>672</v>
      </c>
      <c r="YG63">
        <v>0</v>
      </c>
      <c r="YH63">
        <v>1</v>
      </c>
      <c r="YI63">
        <v>3</v>
      </c>
      <c r="YJ63">
        <v>1</v>
      </c>
      <c r="YK63" t="s">
        <v>1192</v>
      </c>
      <c r="YL63">
        <v>359</v>
      </c>
      <c r="YM63" t="s">
        <v>1489</v>
      </c>
      <c r="YN63" t="s">
        <v>1260</v>
      </c>
      <c r="YO63" t="s">
        <v>1498</v>
      </c>
      <c r="YP63" t="s">
        <v>672</v>
      </c>
      <c r="YQ63" t="s">
        <v>672</v>
      </c>
      <c r="YR63" t="s">
        <v>672</v>
      </c>
      <c r="YS63" t="s">
        <v>1499</v>
      </c>
    </row>
    <row r="64" spans="1:669" x14ac:dyDescent="0.45">
      <c r="A64">
        <v>96</v>
      </c>
      <c r="B64" t="s">
        <v>1500</v>
      </c>
      <c r="C64" t="s">
        <v>1501</v>
      </c>
      <c r="D64" t="s">
        <v>718</v>
      </c>
      <c r="E64" t="s">
        <v>718</v>
      </c>
      <c r="F64">
        <v>14</v>
      </c>
      <c r="G64" t="s">
        <v>1026</v>
      </c>
      <c r="H64" t="s">
        <v>672</v>
      </c>
      <c r="I64" t="s">
        <v>1502</v>
      </c>
      <c r="J64" t="s">
        <v>890</v>
      </c>
      <c r="K64" t="s">
        <v>1503</v>
      </c>
      <c r="L64" t="s">
        <v>1504</v>
      </c>
      <c r="M64" t="str">
        <f>VLOOKUP(MID(O64,SEARCH("@",O64,1),LEN(O64)-SEARCH("@",O64,1)+1),[1]Sheet1!$D:$F,3,FALSE)</f>
        <v>M0128</v>
      </c>
      <c r="N64" t="s">
        <v>808</v>
      </c>
      <c r="O64" t="s">
        <v>1505</v>
      </c>
      <c r="P64" t="s">
        <v>1506</v>
      </c>
      <c r="Q64" t="s">
        <v>1507</v>
      </c>
      <c r="R64" t="s">
        <v>1508</v>
      </c>
      <c r="S64" t="s">
        <v>672</v>
      </c>
      <c r="T64">
        <v>1</v>
      </c>
      <c r="V64" t="s">
        <v>672</v>
      </c>
      <c r="AC64">
        <v>0</v>
      </c>
      <c r="AD64">
        <v>500</v>
      </c>
      <c r="AJ64">
        <v>500</v>
      </c>
      <c r="AQ64">
        <v>0</v>
      </c>
      <c r="AX64">
        <v>0</v>
      </c>
      <c r="BE64">
        <v>0</v>
      </c>
      <c r="BL64">
        <v>0</v>
      </c>
      <c r="BM64">
        <v>500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500</v>
      </c>
      <c r="BT64" t="b">
        <v>0</v>
      </c>
      <c r="BU64" t="b">
        <v>1</v>
      </c>
      <c r="BV64" t="b">
        <v>0</v>
      </c>
      <c r="BW64" t="b">
        <v>0</v>
      </c>
      <c r="BX64" t="b">
        <v>0</v>
      </c>
      <c r="BY64" t="b">
        <v>0</v>
      </c>
      <c r="CF64">
        <v>0</v>
      </c>
      <c r="CG64">
        <v>1</v>
      </c>
      <c r="CM64">
        <v>1</v>
      </c>
      <c r="CT64">
        <v>0</v>
      </c>
      <c r="CZ64" t="s">
        <v>672</v>
      </c>
      <c r="DA64">
        <v>0</v>
      </c>
      <c r="DC64" t="s">
        <v>672</v>
      </c>
      <c r="DE64" t="s">
        <v>672</v>
      </c>
      <c r="DF64" t="s">
        <v>672</v>
      </c>
      <c r="DG64" t="s">
        <v>672</v>
      </c>
      <c r="DH64">
        <v>0</v>
      </c>
      <c r="DI64" t="s">
        <v>672</v>
      </c>
      <c r="DJ64" t="s">
        <v>672</v>
      </c>
      <c r="DK64" t="s">
        <v>672</v>
      </c>
      <c r="DL64" t="s">
        <v>672</v>
      </c>
      <c r="DM64" t="s">
        <v>672</v>
      </c>
      <c r="DN64" t="s">
        <v>672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 t="s">
        <v>683</v>
      </c>
      <c r="DX64" t="s">
        <v>683</v>
      </c>
      <c r="DY64" t="s">
        <v>683</v>
      </c>
      <c r="DZ64" t="s">
        <v>683</v>
      </c>
      <c r="EA64" t="s">
        <v>683</v>
      </c>
      <c r="EB64" t="s">
        <v>683</v>
      </c>
      <c r="EC64" t="s">
        <v>682</v>
      </c>
      <c r="ED64" t="s">
        <v>683</v>
      </c>
      <c r="EE64" t="s">
        <v>683</v>
      </c>
      <c r="EF64" t="s">
        <v>683</v>
      </c>
      <c r="EG64" t="s">
        <v>683</v>
      </c>
      <c r="EH64" t="s">
        <v>683</v>
      </c>
      <c r="EI64" t="s">
        <v>683</v>
      </c>
      <c r="EJ64" t="s">
        <v>683</v>
      </c>
      <c r="EK64" t="s">
        <v>683</v>
      </c>
      <c r="EL64" t="s">
        <v>683</v>
      </c>
      <c r="EM64" t="s">
        <v>683</v>
      </c>
      <c r="EN64" t="s">
        <v>683</v>
      </c>
      <c r="EO64" t="s">
        <v>683</v>
      </c>
      <c r="EP64" t="s">
        <v>683</v>
      </c>
      <c r="EQ64" t="s">
        <v>683</v>
      </c>
      <c r="ER64" t="s">
        <v>683</v>
      </c>
      <c r="ES64" t="s">
        <v>683</v>
      </c>
      <c r="ET64" t="s">
        <v>683</v>
      </c>
      <c r="EU64" t="s">
        <v>683</v>
      </c>
      <c r="EV64" t="s">
        <v>683</v>
      </c>
      <c r="EW64" t="s">
        <v>683</v>
      </c>
      <c r="EX64" t="s">
        <v>683</v>
      </c>
      <c r="EY64" t="s">
        <v>683</v>
      </c>
      <c r="EZ64" t="s">
        <v>683</v>
      </c>
      <c r="FA64" t="s">
        <v>683</v>
      </c>
      <c r="FB64" t="s">
        <v>683</v>
      </c>
      <c r="FC64" t="s">
        <v>683</v>
      </c>
      <c r="FD64" t="s">
        <v>683</v>
      </c>
      <c r="FE64" t="s">
        <v>683</v>
      </c>
      <c r="FF64" t="s">
        <v>683</v>
      </c>
      <c r="FG64">
        <v>450</v>
      </c>
      <c r="FM64">
        <v>450</v>
      </c>
      <c r="FT64">
        <v>0</v>
      </c>
      <c r="FW64" t="s">
        <v>672</v>
      </c>
      <c r="FY64" t="s">
        <v>672</v>
      </c>
      <c r="GA64">
        <v>0</v>
      </c>
      <c r="GD64" t="s">
        <v>672</v>
      </c>
      <c r="GF64" t="s">
        <v>672</v>
      </c>
      <c r="GH64">
        <v>0</v>
      </c>
      <c r="GK64" t="s">
        <v>672</v>
      </c>
      <c r="GO64">
        <v>0</v>
      </c>
      <c r="GT64" t="s">
        <v>672</v>
      </c>
      <c r="GV64">
        <v>0</v>
      </c>
      <c r="GW64">
        <v>50</v>
      </c>
      <c r="HB64" t="s">
        <v>672</v>
      </c>
      <c r="HC64">
        <v>50</v>
      </c>
      <c r="HD64" t="s">
        <v>672</v>
      </c>
      <c r="HK64">
        <v>0</v>
      </c>
      <c r="HL64">
        <v>500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500</v>
      </c>
      <c r="HS64">
        <v>500</v>
      </c>
      <c r="HY64">
        <v>500</v>
      </c>
      <c r="IF64">
        <v>0</v>
      </c>
      <c r="IM64">
        <v>0</v>
      </c>
      <c r="IR64" t="s">
        <v>672</v>
      </c>
      <c r="IT64">
        <v>0</v>
      </c>
      <c r="IW64" t="s">
        <v>672</v>
      </c>
      <c r="IY64" t="s">
        <v>672</v>
      </c>
      <c r="JA64">
        <v>0</v>
      </c>
      <c r="JB64">
        <v>500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500</v>
      </c>
      <c r="JK64">
        <v>100</v>
      </c>
      <c r="JL64" t="s">
        <v>672</v>
      </c>
      <c r="JT64">
        <v>0</v>
      </c>
      <c r="KA64">
        <v>0</v>
      </c>
      <c r="KD64" t="s">
        <v>672</v>
      </c>
      <c r="KF64" t="s">
        <v>672</v>
      </c>
      <c r="KH64">
        <v>0</v>
      </c>
      <c r="KK64" t="s">
        <v>672</v>
      </c>
      <c r="KM64" t="s">
        <v>672</v>
      </c>
      <c r="KO64">
        <v>0</v>
      </c>
      <c r="KR64" t="s">
        <v>672</v>
      </c>
      <c r="KT64" t="s">
        <v>672</v>
      </c>
      <c r="KV64">
        <v>0</v>
      </c>
      <c r="KY64" t="s">
        <v>672</v>
      </c>
      <c r="LA64" t="s">
        <v>672</v>
      </c>
      <c r="LC64">
        <v>0</v>
      </c>
      <c r="LH64" t="s">
        <v>672</v>
      </c>
      <c r="LJ64">
        <v>0</v>
      </c>
      <c r="LK64" t="s">
        <v>672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450</v>
      </c>
      <c r="MD64" t="s">
        <v>672</v>
      </c>
      <c r="MF64">
        <v>450</v>
      </c>
      <c r="MI64" t="s">
        <v>672</v>
      </c>
      <c r="MK64" t="s">
        <v>672</v>
      </c>
      <c r="MP64" t="s">
        <v>672</v>
      </c>
      <c r="MR64" t="s">
        <v>672</v>
      </c>
      <c r="MS64" t="s">
        <v>672</v>
      </c>
      <c r="MW64" t="s">
        <v>672</v>
      </c>
      <c r="MX64" t="s">
        <v>672</v>
      </c>
      <c r="MY64" t="s">
        <v>672</v>
      </c>
      <c r="MZ64" t="s">
        <v>672</v>
      </c>
      <c r="NC64" t="s">
        <v>672</v>
      </c>
      <c r="ND64" t="s">
        <v>672</v>
      </c>
      <c r="NE64" t="s">
        <v>672</v>
      </c>
      <c r="NF64" t="s">
        <v>672</v>
      </c>
      <c r="NG64" t="s">
        <v>672</v>
      </c>
      <c r="NJ64" t="s">
        <v>672</v>
      </c>
      <c r="NK64" t="s">
        <v>672</v>
      </c>
      <c r="NM64" t="s">
        <v>672</v>
      </c>
      <c r="NN64" t="s">
        <v>672</v>
      </c>
      <c r="NP64">
        <v>50</v>
      </c>
      <c r="NR64" t="s">
        <v>672</v>
      </c>
      <c r="NT64" t="s">
        <v>672</v>
      </c>
      <c r="NU64" t="s">
        <v>672</v>
      </c>
      <c r="NV64">
        <v>50</v>
      </c>
      <c r="NW64" t="s">
        <v>672</v>
      </c>
      <c r="OE64">
        <v>500</v>
      </c>
      <c r="OK64">
        <v>500</v>
      </c>
      <c r="OU64" t="s">
        <v>672</v>
      </c>
      <c r="PB64" t="s">
        <v>672</v>
      </c>
      <c r="PD64" t="s">
        <v>672</v>
      </c>
      <c r="PI64" t="s">
        <v>672</v>
      </c>
      <c r="PK64" t="s">
        <v>672</v>
      </c>
      <c r="PP64" t="s">
        <v>672</v>
      </c>
      <c r="PR64" t="s">
        <v>672</v>
      </c>
      <c r="PV64" t="s">
        <v>672</v>
      </c>
      <c r="PW64" t="s">
        <v>672</v>
      </c>
      <c r="PY64" t="s">
        <v>672</v>
      </c>
      <c r="QD64" t="s">
        <v>672</v>
      </c>
      <c r="QF64" t="s">
        <v>672</v>
      </c>
      <c r="QI64" t="s">
        <v>672</v>
      </c>
      <c r="QL64" t="s">
        <v>672</v>
      </c>
      <c r="QN64" t="s">
        <v>672</v>
      </c>
      <c r="QU64" t="s">
        <v>672</v>
      </c>
      <c r="QW64">
        <v>0</v>
      </c>
      <c r="QZ64" t="s">
        <v>672</v>
      </c>
      <c r="RA64" t="s">
        <v>672</v>
      </c>
      <c r="RC64" t="s">
        <v>672</v>
      </c>
      <c r="RF64" t="s">
        <v>672</v>
      </c>
      <c r="RH64" t="s">
        <v>672</v>
      </c>
      <c r="RJ64" t="s">
        <v>672</v>
      </c>
      <c r="RM64" t="s">
        <v>672</v>
      </c>
      <c r="RN64" t="s">
        <v>672</v>
      </c>
      <c r="RP64" t="s">
        <v>672</v>
      </c>
      <c r="RQ64" t="s">
        <v>672</v>
      </c>
      <c r="RU64" t="s">
        <v>672</v>
      </c>
      <c r="RV64" t="s">
        <v>672</v>
      </c>
      <c r="RW64" t="s">
        <v>672</v>
      </c>
      <c r="RX64" t="s">
        <v>672</v>
      </c>
      <c r="SA64" t="s">
        <v>672</v>
      </c>
      <c r="SB64" t="s">
        <v>672</v>
      </c>
      <c r="SC64" t="s">
        <v>672</v>
      </c>
      <c r="SE64" t="s">
        <v>672</v>
      </c>
      <c r="SH64" t="s">
        <v>672</v>
      </c>
      <c r="SI64" t="s">
        <v>672</v>
      </c>
      <c r="SJ64" t="s">
        <v>672</v>
      </c>
      <c r="SL64" t="s">
        <v>672</v>
      </c>
      <c r="SO64" t="s">
        <v>672</v>
      </c>
      <c r="SP64" t="s">
        <v>672</v>
      </c>
      <c r="SQ64" t="s">
        <v>672</v>
      </c>
      <c r="SS64" t="s">
        <v>672</v>
      </c>
      <c r="SU64" t="s">
        <v>672</v>
      </c>
      <c r="SX64" t="s">
        <v>672</v>
      </c>
      <c r="TA64" t="s">
        <v>672</v>
      </c>
      <c r="TI64">
        <v>0</v>
      </c>
      <c r="TK64" t="s">
        <v>672</v>
      </c>
      <c r="TM64" t="s">
        <v>672</v>
      </c>
      <c r="TN64" t="s">
        <v>672</v>
      </c>
      <c r="TO64" t="s">
        <v>672</v>
      </c>
      <c r="TQ64" t="s">
        <v>672</v>
      </c>
      <c r="TR64" t="s">
        <v>672</v>
      </c>
      <c r="TS64" t="s">
        <v>672</v>
      </c>
      <c r="TT64" t="s">
        <v>672</v>
      </c>
      <c r="TU64" t="s">
        <v>672</v>
      </c>
      <c r="TV64" t="s">
        <v>672</v>
      </c>
      <c r="TW64" t="s">
        <v>672</v>
      </c>
      <c r="TY64" t="s">
        <v>672</v>
      </c>
      <c r="TZ64" t="s">
        <v>672</v>
      </c>
      <c r="UA64" t="s">
        <v>672</v>
      </c>
      <c r="UB64" t="s">
        <v>672</v>
      </c>
      <c r="UC64" t="s">
        <v>672</v>
      </c>
      <c r="UD64" t="s">
        <v>672</v>
      </c>
      <c r="UE64" t="s">
        <v>672</v>
      </c>
      <c r="UF64" t="s">
        <v>672</v>
      </c>
      <c r="UG64" t="s">
        <v>672</v>
      </c>
      <c r="UH64" t="s">
        <v>672</v>
      </c>
      <c r="UI64" t="s">
        <v>672</v>
      </c>
      <c r="UJ64" t="s">
        <v>672</v>
      </c>
      <c r="UK64" t="s">
        <v>672</v>
      </c>
      <c r="UL64" t="s">
        <v>672</v>
      </c>
      <c r="UM64" t="s">
        <v>672</v>
      </c>
      <c r="UN64" t="s">
        <v>672</v>
      </c>
      <c r="UO64" t="s">
        <v>672</v>
      </c>
      <c r="UP64" t="s">
        <v>672</v>
      </c>
      <c r="UQ64" t="s">
        <v>672</v>
      </c>
      <c r="UR64" t="s">
        <v>672</v>
      </c>
      <c r="US64" t="s">
        <v>672</v>
      </c>
      <c r="UT64" t="s">
        <v>672</v>
      </c>
      <c r="UV64" t="s">
        <v>672</v>
      </c>
      <c r="UW64" t="s">
        <v>672</v>
      </c>
      <c r="UX64" t="s">
        <v>672</v>
      </c>
      <c r="UY64" t="s">
        <v>672</v>
      </c>
      <c r="VA64" t="s">
        <v>672</v>
      </c>
      <c r="VC64" t="s">
        <v>672</v>
      </c>
      <c r="VD64" t="s">
        <v>672</v>
      </c>
      <c r="VE64" t="s">
        <v>672</v>
      </c>
      <c r="VG64" t="s">
        <v>672</v>
      </c>
      <c r="VH64" t="s">
        <v>672</v>
      </c>
      <c r="VI64" t="s">
        <v>672</v>
      </c>
      <c r="VK64" t="s">
        <v>672</v>
      </c>
      <c r="VL64" t="s">
        <v>672</v>
      </c>
      <c r="VM64" t="s">
        <v>672</v>
      </c>
      <c r="VN64" t="s">
        <v>672</v>
      </c>
      <c r="VP64" t="s">
        <v>672</v>
      </c>
      <c r="VQ64" t="s">
        <v>672</v>
      </c>
      <c r="VR64" t="s">
        <v>672</v>
      </c>
      <c r="VS64" t="s">
        <v>672</v>
      </c>
      <c r="VT64" t="s">
        <v>672</v>
      </c>
      <c r="VU64">
        <v>0</v>
      </c>
      <c r="VV64" t="s">
        <v>672</v>
      </c>
      <c r="VW64" t="s">
        <v>672</v>
      </c>
      <c r="VX64" t="s">
        <v>672</v>
      </c>
      <c r="VY64" t="s">
        <v>672</v>
      </c>
      <c r="VZ64" t="s">
        <v>672</v>
      </c>
      <c r="WA64" t="s">
        <v>672</v>
      </c>
      <c r="WB64" t="s">
        <v>672</v>
      </c>
      <c r="WC64" t="s">
        <v>672</v>
      </c>
      <c r="WD64" t="s">
        <v>672</v>
      </c>
      <c r="WE64" t="s">
        <v>672</v>
      </c>
      <c r="WF64" t="s">
        <v>672</v>
      </c>
      <c r="WG64" t="s">
        <v>672</v>
      </c>
      <c r="WH64" t="s">
        <v>672</v>
      </c>
      <c r="WI64" t="s">
        <v>672</v>
      </c>
      <c r="WJ64" t="s">
        <v>672</v>
      </c>
      <c r="WK64" t="s">
        <v>672</v>
      </c>
      <c r="WL64" t="s">
        <v>672</v>
      </c>
      <c r="WM64" t="s">
        <v>672</v>
      </c>
      <c r="WN64" t="s">
        <v>672</v>
      </c>
      <c r="WO64" t="s">
        <v>672</v>
      </c>
      <c r="WP64" t="s">
        <v>672</v>
      </c>
      <c r="WQ64" t="s">
        <v>672</v>
      </c>
      <c r="WR64" t="s">
        <v>672</v>
      </c>
      <c r="WS64" t="s">
        <v>672</v>
      </c>
      <c r="WT64" t="s">
        <v>672</v>
      </c>
      <c r="WU64" t="s">
        <v>672</v>
      </c>
      <c r="WV64" t="s">
        <v>672</v>
      </c>
      <c r="WW64" t="s">
        <v>672</v>
      </c>
      <c r="WX64" t="s">
        <v>672</v>
      </c>
      <c r="WY64" t="s">
        <v>672</v>
      </c>
      <c r="WZ64" t="s">
        <v>672</v>
      </c>
      <c r="XA64" t="s">
        <v>672</v>
      </c>
      <c r="XB64" t="s">
        <v>672</v>
      </c>
      <c r="XC64" t="s">
        <v>672</v>
      </c>
      <c r="XD64" t="s">
        <v>672</v>
      </c>
      <c r="XE64" t="s">
        <v>672</v>
      </c>
      <c r="XF64" t="s">
        <v>672</v>
      </c>
      <c r="XG64" t="s">
        <v>672</v>
      </c>
      <c r="XH64" t="s">
        <v>672</v>
      </c>
      <c r="XI64" t="s">
        <v>672</v>
      </c>
      <c r="XJ64" t="s">
        <v>672</v>
      </c>
      <c r="XK64" t="s">
        <v>672</v>
      </c>
      <c r="XL64" t="s">
        <v>672</v>
      </c>
      <c r="XM64" t="s">
        <v>672</v>
      </c>
      <c r="XN64" t="s">
        <v>672</v>
      </c>
      <c r="XO64" t="s">
        <v>672</v>
      </c>
      <c r="XP64" t="s">
        <v>672</v>
      </c>
      <c r="XQ64" t="s">
        <v>672</v>
      </c>
      <c r="XR64" t="s">
        <v>672</v>
      </c>
      <c r="XS64" t="s">
        <v>672</v>
      </c>
      <c r="XT64" t="s">
        <v>672</v>
      </c>
      <c r="XU64" t="s">
        <v>672</v>
      </c>
      <c r="XV64" t="s">
        <v>672</v>
      </c>
      <c r="XW64" t="s">
        <v>672</v>
      </c>
      <c r="XX64" t="s">
        <v>672</v>
      </c>
      <c r="XY64" t="s">
        <v>672</v>
      </c>
      <c r="XZ64" t="s">
        <v>672</v>
      </c>
      <c r="YA64" t="s">
        <v>672</v>
      </c>
      <c r="YB64" t="s">
        <v>672</v>
      </c>
      <c r="YC64" t="s">
        <v>672</v>
      </c>
      <c r="YD64" t="s">
        <v>672</v>
      </c>
      <c r="YE64" t="s">
        <v>672</v>
      </c>
      <c r="YF64" t="s">
        <v>672</v>
      </c>
      <c r="YG64">
        <v>0</v>
      </c>
      <c r="YH64">
        <v>1</v>
      </c>
      <c r="YI64">
        <v>2</v>
      </c>
      <c r="YJ64">
        <v>1</v>
      </c>
      <c r="YK64" t="s">
        <v>870</v>
      </c>
      <c r="YL64">
        <v>363</v>
      </c>
      <c r="YM64" t="s">
        <v>1500</v>
      </c>
      <c r="YN64" t="s">
        <v>890</v>
      </c>
      <c r="YO64" t="s">
        <v>1504</v>
      </c>
      <c r="YP64" t="s">
        <v>1503</v>
      </c>
      <c r="YQ64" t="s">
        <v>1505</v>
      </c>
      <c r="YR64" t="s">
        <v>672</v>
      </c>
      <c r="YS64" t="s">
        <v>1509</v>
      </c>
    </row>
    <row r="65" spans="1:669" x14ac:dyDescent="0.45">
      <c r="A65">
        <v>97</v>
      </c>
      <c r="B65" t="s">
        <v>1510</v>
      </c>
      <c r="C65" t="s">
        <v>1511</v>
      </c>
      <c r="D65" t="s">
        <v>718</v>
      </c>
      <c r="E65" t="s">
        <v>672</v>
      </c>
      <c r="F65">
        <v>1</v>
      </c>
      <c r="G65" t="s">
        <v>818</v>
      </c>
      <c r="H65" t="s">
        <v>672</v>
      </c>
      <c r="I65" t="s">
        <v>1512</v>
      </c>
      <c r="J65" t="s">
        <v>890</v>
      </c>
      <c r="K65" t="s">
        <v>672</v>
      </c>
      <c r="L65" t="s">
        <v>672</v>
      </c>
      <c r="M65" t="s">
        <v>5375</v>
      </c>
      <c r="N65" t="s">
        <v>672</v>
      </c>
      <c r="O65" t="str">
        <f>YQ65</f>
        <v>keir.barnes@fifecapital.com.au</v>
      </c>
      <c r="P65" t="s">
        <v>672</v>
      </c>
      <c r="Q65" t="s">
        <v>672</v>
      </c>
      <c r="R65" t="s">
        <v>672</v>
      </c>
      <c r="S65" t="s">
        <v>672</v>
      </c>
      <c r="V65" t="s">
        <v>672</v>
      </c>
      <c r="CZ65" t="s">
        <v>672</v>
      </c>
      <c r="DC65" t="s">
        <v>672</v>
      </c>
      <c r="DE65" t="s">
        <v>672</v>
      </c>
      <c r="DF65" t="s">
        <v>672</v>
      </c>
      <c r="DG65" t="s">
        <v>672</v>
      </c>
      <c r="DI65" t="s">
        <v>672</v>
      </c>
      <c r="DJ65" t="s">
        <v>672</v>
      </c>
      <c r="DK65" t="s">
        <v>672</v>
      </c>
      <c r="DL65" t="s">
        <v>672</v>
      </c>
      <c r="DM65" t="s">
        <v>672</v>
      </c>
      <c r="DN65" t="s">
        <v>672</v>
      </c>
      <c r="DW65" t="s">
        <v>672</v>
      </c>
      <c r="DX65" t="s">
        <v>672</v>
      </c>
      <c r="DY65" t="s">
        <v>672</v>
      </c>
      <c r="DZ65" t="s">
        <v>672</v>
      </c>
      <c r="EA65" t="s">
        <v>672</v>
      </c>
      <c r="EB65" t="s">
        <v>672</v>
      </c>
      <c r="EC65" t="s">
        <v>672</v>
      </c>
      <c r="ED65" t="s">
        <v>672</v>
      </c>
      <c r="EE65" t="s">
        <v>672</v>
      </c>
      <c r="EF65" t="s">
        <v>672</v>
      </c>
      <c r="EG65" t="s">
        <v>672</v>
      </c>
      <c r="EH65" t="s">
        <v>672</v>
      </c>
      <c r="EI65" t="s">
        <v>672</v>
      </c>
      <c r="EJ65" t="s">
        <v>672</v>
      </c>
      <c r="EK65" t="s">
        <v>672</v>
      </c>
      <c r="EL65" t="s">
        <v>672</v>
      </c>
      <c r="EM65" t="s">
        <v>672</v>
      </c>
      <c r="EN65" t="s">
        <v>672</v>
      </c>
      <c r="EO65" t="s">
        <v>672</v>
      </c>
      <c r="EP65" t="s">
        <v>672</v>
      </c>
      <c r="EQ65" t="s">
        <v>672</v>
      </c>
      <c r="ER65" t="s">
        <v>672</v>
      </c>
      <c r="ES65" t="s">
        <v>672</v>
      </c>
      <c r="ET65" t="s">
        <v>672</v>
      </c>
      <c r="EU65" t="s">
        <v>672</v>
      </c>
      <c r="EV65" t="s">
        <v>672</v>
      </c>
      <c r="EW65" t="s">
        <v>672</v>
      </c>
      <c r="EX65" t="s">
        <v>672</v>
      </c>
      <c r="EY65" t="s">
        <v>672</v>
      </c>
      <c r="EZ65" t="s">
        <v>672</v>
      </c>
      <c r="FA65" t="s">
        <v>672</v>
      </c>
      <c r="FB65" t="s">
        <v>672</v>
      </c>
      <c r="FC65" t="s">
        <v>672</v>
      </c>
      <c r="FD65" t="s">
        <v>672</v>
      </c>
      <c r="FE65" t="s">
        <v>672</v>
      </c>
      <c r="FF65" t="s">
        <v>672</v>
      </c>
      <c r="FW65" t="s">
        <v>672</v>
      </c>
      <c r="FY65" t="s">
        <v>672</v>
      </c>
      <c r="GD65" t="s">
        <v>672</v>
      </c>
      <c r="GF65" t="s">
        <v>672</v>
      </c>
      <c r="GK65" t="s">
        <v>672</v>
      </c>
      <c r="GT65" t="s">
        <v>672</v>
      </c>
      <c r="HB65" t="s">
        <v>672</v>
      </c>
      <c r="HD65" t="s">
        <v>672</v>
      </c>
      <c r="IR65" t="s">
        <v>672</v>
      </c>
      <c r="IW65" t="s">
        <v>672</v>
      </c>
      <c r="IY65" t="s">
        <v>672</v>
      </c>
      <c r="JL65" t="s">
        <v>672</v>
      </c>
      <c r="KD65" t="s">
        <v>672</v>
      </c>
      <c r="KF65" t="s">
        <v>672</v>
      </c>
      <c r="KK65" t="s">
        <v>672</v>
      </c>
      <c r="KM65" t="s">
        <v>672</v>
      </c>
      <c r="KR65" t="s">
        <v>672</v>
      </c>
      <c r="KT65" t="s">
        <v>672</v>
      </c>
      <c r="KY65" t="s">
        <v>672</v>
      </c>
      <c r="LA65" t="s">
        <v>672</v>
      </c>
      <c r="LH65" t="s">
        <v>672</v>
      </c>
      <c r="LK65" t="s">
        <v>672</v>
      </c>
      <c r="MD65" t="s">
        <v>672</v>
      </c>
      <c r="MI65" t="s">
        <v>672</v>
      </c>
      <c r="MK65" t="s">
        <v>672</v>
      </c>
      <c r="MP65" t="s">
        <v>672</v>
      </c>
      <c r="MR65" t="s">
        <v>672</v>
      </c>
      <c r="MS65" t="s">
        <v>672</v>
      </c>
      <c r="MW65" t="s">
        <v>672</v>
      </c>
      <c r="MX65" t="s">
        <v>672</v>
      </c>
      <c r="MY65" t="s">
        <v>672</v>
      </c>
      <c r="MZ65" t="s">
        <v>672</v>
      </c>
      <c r="NC65" t="s">
        <v>672</v>
      </c>
      <c r="ND65" t="s">
        <v>672</v>
      </c>
      <c r="NE65" t="s">
        <v>672</v>
      </c>
      <c r="NF65" t="s">
        <v>672</v>
      </c>
      <c r="NG65" t="s">
        <v>672</v>
      </c>
      <c r="NJ65" t="s">
        <v>672</v>
      </c>
      <c r="NK65" t="s">
        <v>672</v>
      </c>
      <c r="NM65" t="s">
        <v>672</v>
      </c>
      <c r="NN65" t="s">
        <v>672</v>
      </c>
      <c r="NR65" t="s">
        <v>672</v>
      </c>
      <c r="NT65" t="s">
        <v>672</v>
      </c>
      <c r="NU65" t="s">
        <v>672</v>
      </c>
      <c r="NW65" t="s">
        <v>672</v>
      </c>
      <c r="OU65" t="s">
        <v>672</v>
      </c>
      <c r="PB65" t="s">
        <v>672</v>
      </c>
      <c r="PD65" t="s">
        <v>672</v>
      </c>
      <c r="PI65" t="s">
        <v>672</v>
      </c>
      <c r="PK65" t="s">
        <v>672</v>
      </c>
      <c r="PP65" t="s">
        <v>672</v>
      </c>
      <c r="PR65" t="s">
        <v>672</v>
      </c>
      <c r="PV65" t="s">
        <v>672</v>
      </c>
      <c r="PW65" t="s">
        <v>672</v>
      </c>
      <c r="PY65" t="s">
        <v>672</v>
      </c>
      <c r="QD65" t="s">
        <v>672</v>
      </c>
      <c r="QF65" t="s">
        <v>672</v>
      </c>
      <c r="QI65" t="s">
        <v>672</v>
      </c>
      <c r="QL65" t="s">
        <v>672</v>
      </c>
      <c r="QN65" t="s">
        <v>672</v>
      </c>
      <c r="QU65" t="s">
        <v>672</v>
      </c>
      <c r="QZ65" t="s">
        <v>672</v>
      </c>
      <c r="RA65" t="s">
        <v>672</v>
      </c>
      <c r="RC65" t="s">
        <v>672</v>
      </c>
      <c r="RF65" t="s">
        <v>672</v>
      </c>
      <c r="RH65" t="s">
        <v>672</v>
      </c>
      <c r="RJ65" t="s">
        <v>672</v>
      </c>
      <c r="RM65" t="s">
        <v>672</v>
      </c>
      <c r="RN65" t="s">
        <v>672</v>
      </c>
      <c r="RP65" t="s">
        <v>672</v>
      </c>
      <c r="RQ65" t="s">
        <v>672</v>
      </c>
      <c r="RU65" t="s">
        <v>672</v>
      </c>
      <c r="RV65" t="s">
        <v>672</v>
      </c>
      <c r="RW65" t="s">
        <v>672</v>
      </c>
      <c r="RX65" t="s">
        <v>672</v>
      </c>
      <c r="SA65" t="s">
        <v>672</v>
      </c>
      <c r="SB65" t="s">
        <v>672</v>
      </c>
      <c r="SC65" t="s">
        <v>672</v>
      </c>
      <c r="SE65" t="s">
        <v>672</v>
      </c>
      <c r="SH65" t="s">
        <v>672</v>
      </c>
      <c r="SI65" t="s">
        <v>672</v>
      </c>
      <c r="SJ65" t="s">
        <v>672</v>
      </c>
      <c r="SL65" t="s">
        <v>672</v>
      </c>
      <c r="SO65" t="s">
        <v>672</v>
      </c>
      <c r="SP65" t="s">
        <v>672</v>
      </c>
      <c r="SQ65" t="s">
        <v>672</v>
      </c>
      <c r="SS65" t="s">
        <v>672</v>
      </c>
      <c r="SU65" t="s">
        <v>672</v>
      </c>
      <c r="SX65" t="s">
        <v>672</v>
      </c>
      <c r="TA65" t="s">
        <v>672</v>
      </c>
      <c r="TK65" t="s">
        <v>672</v>
      </c>
      <c r="TM65" t="s">
        <v>672</v>
      </c>
      <c r="TN65" t="s">
        <v>672</v>
      </c>
      <c r="TO65" t="s">
        <v>672</v>
      </c>
      <c r="TQ65" t="s">
        <v>672</v>
      </c>
      <c r="TR65" t="s">
        <v>672</v>
      </c>
      <c r="TS65" t="s">
        <v>672</v>
      </c>
      <c r="TT65" t="s">
        <v>672</v>
      </c>
      <c r="TU65" t="s">
        <v>672</v>
      </c>
      <c r="TV65" t="s">
        <v>672</v>
      </c>
      <c r="TW65" t="s">
        <v>672</v>
      </c>
      <c r="TY65" t="s">
        <v>672</v>
      </c>
      <c r="TZ65" t="s">
        <v>672</v>
      </c>
      <c r="UA65" t="s">
        <v>672</v>
      </c>
      <c r="UB65" t="s">
        <v>672</v>
      </c>
      <c r="UC65" t="s">
        <v>672</v>
      </c>
      <c r="UD65" t="s">
        <v>672</v>
      </c>
      <c r="UE65" t="s">
        <v>672</v>
      </c>
      <c r="UF65" t="s">
        <v>672</v>
      </c>
      <c r="UG65" t="s">
        <v>672</v>
      </c>
      <c r="UH65" t="s">
        <v>672</v>
      </c>
      <c r="UI65" t="s">
        <v>672</v>
      </c>
      <c r="UJ65" t="s">
        <v>672</v>
      </c>
      <c r="UK65" t="s">
        <v>672</v>
      </c>
      <c r="UL65" t="s">
        <v>672</v>
      </c>
      <c r="UM65" t="s">
        <v>672</v>
      </c>
      <c r="UN65" t="s">
        <v>672</v>
      </c>
      <c r="UO65" t="s">
        <v>672</v>
      </c>
      <c r="UP65" t="s">
        <v>672</v>
      </c>
      <c r="UQ65" t="s">
        <v>672</v>
      </c>
      <c r="UR65" t="s">
        <v>672</v>
      </c>
      <c r="US65" t="s">
        <v>672</v>
      </c>
      <c r="UT65" t="s">
        <v>672</v>
      </c>
      <c r="UV65" t="s">
        <v>672</v>
      </c>
      <c r="UW65" t="s">
        <v>672</v>
      </c>
      <c r="UX65" t="s">
        <v>672</v>
      </c>
      <c r="UY65" t="s">
        <v>672</v>
      </c>
      <c r="VA65" t="s">
        <v>672</v>
      </c>
      <c r="VC65" t="s">
        <v>672</v>
      </c>
      <c r="VD65" t="s">
        <v>672</v>
      </c>
      <c r="VE65" t="s">
        <v>672</v>
      </c>
      <c r="VG65" t="s">
        <v>672</v>
      </c>
      <c r="VH65" t="s">
        <v>672</v>
      </c>
      <c r="VI65" t="s">
        <v>672</v>
      </c>
      <c r="VK65" t="s">
        <v>672</v>
      </c>
      <c r="VL65" t="s">
        <v>672</v>
      </c>
      <c r="VM65" t="s">
        <v>672</v>
      </c>
      <c r="VN65" t="s">
        <v>672</v>
      </c>
      <c r="VP65" t="s">
        <v>672</v>
      </c>
      <c r="VQ65" t="s">
        <v>672</v>
      </c>
      <c r="VR65" t="s">
        <v>672</v>
      </c>
      <c r="VS65" t="s">
        <v>672</v>
      </c>
      <c r="VT65" t="s">
        <v>672</v>
      </c>
      <c r="VV65" t="s">
        <v>672</v>
      </c>
      <c r="VW65" t="s">
        <v>672</v>
      </c>
      <c r="VX65" t="s">
        <v>672</v>
      </c>
      <c r="VY65" t="s">
        <v>672</v>
      </c>
      <c r="VZ65" t="s">
        <v>672</v>
      </c>
      <c r="WA65" t="s">
        <v>672</v>
      </c>
      <c r="WB65" t="s">
        <v>672</v>
      </c>
      <c r="WC65" t="s">
        <v>672</v>
      </c>
      <c r="WD65" t="s">
        <v>672</v>
      </c>
      <c r="WE65" t="s">
        <v>672</v>
      </c>
      <c r="WF65" t="s">
        <v>672</v>
      </c>
      <c r="WG65" t="s">
        <v>672</v>
      </c>
      <c r="WH65" t="s">
        <v>672</v>
      </c>
      <c r="WI65" t="s">
        <v>672</v>
      </c>
      <c r="WJ65" t="s">
        <v>672</v>
      </c>
      <c r="WK65" t="s">
        <v>672</v>
      </c>
      <c r="WL65" t="s">
        <v>672</v>
      </c>
      <c r="WM65" t="s">
        <v>672</v>
      </c>
      <c r="WN65" t="s">
        <v>672</v>
      </c>
      <c r="WO65" t="s">
        <v>672</v>
      </c>
      <c r="WP65" t="s">
        <v>672</v>
      </c>
      <c r="WQ65" t="s">
        <v>672</v>
      </c>
      <c r="WR65" t="s">
        <v>672</v>
      </c>
      <c r="WS65" t="s">
        <v>672</v>
      </c>
      <c r="WT65" t="s">
        <v>672</v>
      </c>
      <c r="WU65" t="s">
        <v>672</v>
      </c>
      <c r="WV65" t="s">
        <v>672</v>
      </c>
      <c r="WW65" t="s">
        <v>672</v>
      </c>
      <c r="WX65" t="s">
        <v>672</v>
      </c>
      <c r="WY65" t="s">
        <v>672</v>
      </c>
      <c r="WZ65" t="s">
        <v>672</v>
      </c>
      <c r="XA65" t="s">
        <v>672</v>
      </c>
      <c r="XB65" t="s">
        <v>672</v>
      </c>
      <c r="XC65" t="s">
        <v>672</v>
      </c>
      <c r="XD65" t="s">
        <v>672</v>
      </c>
      <c r="XE65" t="s">
        <v>672</v>
      </c>
      <c r="XF65" t="s">
        <v>672</v>
      </c>
      <c r="XG65" t="s">
        <v>672</v>
      </c>
      <c r="XH65" t="s">
        <v>672</v>
      </c>
      <c r="XI65" t="s">
        <v>672</v>
      </c>
      <c r="XJ65" t="s">
        <v>672</v>
      </c>
      <c r="XK65" t="s">
        <v>672</v>
      </c>
      <c r="XL65" t="s">
        <v>672</v>
      </c>
      <c r="XM65" t="s">
        <v>672</v>
      </c>
      <c r="XN65" t="s">
        <v>672</v>
      </c>
      <c r="XO65" t="s">
        <v>672</v>
      </c>
      <c r="XP65" t="s">
        <v>672</v>
      </c>
      <c r="XQ65" t="s">
        <v>672</v>
      </c>
      <c r="XR65" t="s">
        <v>672</v>
      </c>
      <c r="XS65" t="s">
        <v>672</v>
      </c>
      <c r="XT65" t="s">
        <v>672</v>
      </c>
      <c r="XU65" t="s">
        <v>672</v>
      </c>
      <c r="XV65" t="s">
        <v>672</v>
      </c>
      <c r="XW65" t="s">
        <v>672</v>
      </c>
      <c r="XX65" t="s">
        <v>672</v>
      </c>
      <c r="XY65" t="s">
        <v>672</v>
      </c>
      <c r="XZ65" t="s">
        <v>672</v>
      </c>
      <c r="YA65" t="s">
        <v>672</v>
      </c>
      <c r="YB65" t="s">
        <v>672</v>
      </c>
      <c r="YC65" t="s">
        <v>672</v>
      </c>
      <c r="YD65" t="s">
        <v>672</v>
      </c>
      <c r="YE65" t="s">
        <v>672</v>
      </c>
      <c r="YF65" t="s">
        <v>672</v>
      </c>
      <c r="YK65" t="s">
        <v>697</v>
      </c>
      <c r="YL65">
        <v>131</v>
      </c>
      <c r="YM65" t="s">
        <v>1510</v>
      </c>
      <c r="YN65" t="s">
        <v>890</v>
      </c>
      <c r="YO65" t="s">
        <v>1513</v>
      </c>
      <c r="YP65" t="s">
        <v>1514</v>
      </c>
      <c r="YQ65" t="s">
        <v>1515</v>
      </c>
      <c r="YR65" t="s">
        <v>672</v>
      </c>
      <c r="YS65" t="s">
        <v>1516</v>
      </c>
    </row>
    <row r="66" spans="1:669" x14ac:dyDescent="0.45">
      <c r="A66">
        <v>98</v>
      </c>
      <c r="B66" t="s">
        <v>1517</v>
      </c>
      <c r="C66" t="s">
        <v>1518</v>
      </c>
      <c r="D66" t="s">
        <v>689</v>
      </c>
      <c r="E66" t="s">
        <v>689</v>
      </c>
      <c r="F66">
        <v>14</v>
      </c>
      <c r="G66" t="s">
        <v>1519</v>
      </c>
      <c r="H66" t="s">
        <v>672</v>
      </c>
      <c r="I66" t="s">
        <v>1520</v>
      </c>
      <c r="J66" t="s">
        <v>890</v>
      </c>
      <c r="K66" t="s">
        <v>1521</v>
      </c>
      <c r="L66" t="s">
        <v>1522</v>
      </c>
      <c r="M66" t="str">
        <f>VLOOKUP(MID(O66,SEARCH("@",O66,1),LEN(O66)-SEARCH("@",O66,1)+1),[1]Sheet1!$D:$F,3,FALSE)</f>
        <v>M0182</v>
      </c>
      <c r="N66" t="s">
        <v>1523</v>
      </c>
      <c r="O66" t="s">
        <v>1524</v>
      </c>
      <c r="P66" t="s">
        <v>1525</v>
      </c>
      <c r="Q66" t="s">
        <v>896</v>
      </c>
      <c r="R66" t="s">
        <v>727</v>
      </c>
      <c r="S66" t="s">
        <v>672</v>
      </c>
      <c r="T66">
        <v>1</v>
      </c>
      <c r="V66" t="s">
        <v>672</v>
      </c>
      <c r="AC66">
        <v>0</v>
      </c>
      <c r="AD66">
        <v>333</v>
      </c>
      <c r="AJ66">
        <v>333</v>
      </c>
      <c r="AQ66">
        <v>0</v>
      </c>
      <c r="AX66">
        <v>0</v>
      </c>
      <c r="BE66">
        <v>0</v>
      </c>
      <c r="BL66">
        <v>0</v>
      </c>
      <c r="BM66">
        <v>333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333</v>
      </c>
      <c r="BT66" t="b">
        <v>0</v>
      </c>
      <c r="BU66" t="b">
        <v>1</v>
      </c>
      <c r="BV66" t="b">
        <v>0</v>
      </c>
      <c r="BW66" t="b">
        <v>0</v>
      </c>
      <c r="BX66" t="b">
        <v>0</v>
      </c>
      <c r="BY66" t="b">
        <v>0</v>
      </c>
      <c r="CF66">
        <v>0</v>
      </c>
      <c r="CG66">
        <v>2</v>
      </c>
      <c r="CM66">
        <v>2</v>
      </c>
      <c r="CT66">
        <v>0</v>
      </c>
      <c r="CZ66" t="s">
        <v>672</v>
      </c>
      <c r="DA66">
        <v>0</v>
      </c>
      <c r="DC66" t="s">
        <v>672</v>
      </c>
      <c r="DE66" t="s">
        <v>672</v>
      </c>
      <c r="DF66" t="s">
        <v>672</v>
      </c>
      <c r="DG66" t="s">
        <v>672</v>
      </c>
      <c r="DH66">
        <v>0</v>
      </c>
      <c r="DI66" t="s">
        <v>672</v>
      </c>
      <c r="DJ66" t="s">
        <v>672</v>
      </c>
      <c r="DK66" t="s">
        <v>672</v>
      </c>
      <c r="DL66" t="s">
        <v>672</v>
      </c>
      <c r="DM66" t="s">
        <v>672</v>
      </c>
      <c r="DN66" t="s">
        <v>672</v>
      </c>
      <c r="DO66">
        <v>0</v>
      </c>
      <c r="DP66">
        <v>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 t="s">
        <v>683</v>
      </c>
      <c r="DX66" t="s">
        <v>683</v>
      </c>
      <c r="DY66" t="s">
        <v>683</v>
      </c>
      <c r="DZ66" t="s">
        <v>683</v>
      </c>
      <c r="EA66" t="s">
        <v>683</v>
      </c>
      <c r="EB66" t="s">
        <v>683</v>
      </c>
      <c r="EC66" t="s">
        <v>682</v>
      </c>
      <c r="ED66" t="s">
        <v>683</v>
      </c>
      <c r="EE66" t="s">
        <v>683</v>
      </c>
      <c r="EF66" t="s">
        <v>683</v>
      </c>
      <c r="EG66" t="s">
        <v>683</v>
      </c>
      <c r="EH66" t="s">
        <v>683</v>
      </c>
      <c r="EI66" t="s">
        <v>683</v>
      </c>
      <c r="EJ66" t="s">
        <v>683</v>
      </c>
      <c r="EK66" t="s">
        <v>683</v>
      </c>
      <c r="EL66" t="s">
        <v>683</v>
      </c>
      <c r="EM66" t="s">
        <v>683</v>
      </c>
      <c r="EN66" t="s">
        <v>683</v>
      </c>
      <c r="EO66" t="s">
        <v>683</v>
      </c>
      <c r="EP66" t="s">
        <v>683</v>
      </c>
      <c r="EQ66" t="s">
        <v>683</v>
      </c>
      <c r="ER66" t="s">
        <v>683</v>
      </c>
      <c r="ES66" t="s">
        <v>683</v>
      </c>
      <c r="ET66" t="s">
        <v>683</v>
      </c>
      <c r="EU66" t="s">
        <v>683</v>
      </c>
      <c r="EV66" t="s">
        <v>683</v>
      </c>
      <c r="EW66" t="s">
        <v>683</v>
      </c>
      <c r="EX66" t="s">
        <v>683</v>
      </c>
      <c r="EY66" t="s">
        <v>683</v>
      </c>
      <c r="EZ66" t="s">
        <v>683</v>
      </c>
      <c r="FA66" t="s">
        <v>683</v>
      </c>
      <c r="FB66" t="s">
        <v>683</v>
      </c>
      <c r="FC66" t="s">
        <v>683</v>
      </c>
      <c r="FD66" t="s">
        <v>683</v>
      </c>
      <c r="FE66" t="s">
        <v>683</v>
      </c>
      <c r="FF66" t="s">
        <v>683</v>
      </c>
      <c r="FG66">
        <v>163</v>
      </c>
      <c r="FM66">
        <v>163</v>
      </c>
      <c r="FN66">
        <v>170</v>
      </c>
      <c r="FT66">
        <v>170</v>
      </c>
      <c r="FW66" t="s">
        <v>672</v>
      </c>
      <c r="FY66" t="s">
        <v>672</v>
      </c>
      <c r="GA66">
        <v>0</v>
      </c>
      <c r="GD66" t="s">
        <v>672</v>
      </c>
      <c r="GF66" t="s">
        <v>672</v>
      </c>
      <c r="GH66">
        <v>0</v>
      </c>
      <c r="GK66" t="s">
        <v>672</v>
      </c>
      <c r="GO66">
        <v>0</v>
      </c>
      <c r="GT66" t="s">
        <v>672</v>
      </c>
      <c r="GV66">
        <v>0</v>
      </c>
      <c r="HB66" t="s">
        <v>672</v>
      </c>
      <c r="HC66">
        <v>0</v>
      </c>
      <c r="HD66" t="s">
        <v>672</v>
      </c>
      <c r="HK66">
        <v>0</v>
      </c>
      <c r="HL66">
        <v>333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333</v>
      </c>
      <c r="HS66">
        <v>333</v>
      </c>
      <c r="HY66">
        <v>333</v>
      </c>
      <c r="IF66">
        <v>0</v>
      </c>
      <c r="IM66">
        <v>0</v>
      </c>
      <c r="IR66" t="s">
        <v>672</v>
      </c>
      <c r="IT66">
        <v>0</v>
      </c>
      <c r="IW66" t="s">
        <v>672</v>
      </c>
      <c r="IY66" t="s">
        <v>672</v>
      </c>
      <c r="JA66">
        <v>0</v>
      </c>
      <c r="JB66">
        <v>333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333</v>
      </c>
      <c r="JI66">
        <v>30.9</v>
      </c>
      <c r="JK66">
        <v>69.099999999999994</v>
      </c>
      <c r="JL66" t="s">
        <v>672</v>
      </c>
      <c r="JT66">
        <v>0</v>
      </c>
      <c r="KA66">
        <v>0</v>
      </c>
      <c r="KD66" t="s">
        <v>672</v>
      </c>
      <c r="KF66" t="s">
        <v>672</v>
      </c>
      <c r="KH66">
        <v>0</v>
      </c>
      <c r="KK66" t="s">
        <v>672</v>
      </c>
      <c r="KM66" t="s">
        <v>672</v>
      </c>
      <c r="KO66">
        <v>0</v>
      </c>
      <c r="KR66" t="s">
        <v>672</v>
      </c>
      <c r="KT66" t="s">
        <v>672</v>
      </c>
      <c r="KV66">
        <v>0</v>
      </c>
      <c r="KY66" t="s">
        <v>672</v>
      </c>
      <c r="LA66" t="s">
        <v>672</v>
      </c>
      <c r="LC66">
        <v>0</v>
      </c>
      <c r="LH66" t="s">
        <v>672</v>
      </c>
      <c r="LJ66">
        <v>0</v>
      </c>
      <c r="LK66" t="s">
        <v>672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163</v>
      </c>
      <c r="MD66" t="s">
        <v>672</v>
      </c>
      <c r="MF66">
        <v>163</v>
      </c>
      <c r="MG66">
        <v>170</v>
      </c>
      <c r="MI66" t="s">
        <v>672</v>
      </c>
      <c r="MK66" t="s">
        <v>672</v>
      </c>
      <c r="MM66">
        <v>170</v>
      </c>
      <c r="MP66" t="s">
        <v>672</v>
      </c>
      <c r="MR66" t="s">
        <v>672</v>
      </c>
      <c r="MS66" t="s">
        <v>672</v>
      </c>
      <c r="MW66" t="s">
        <v>672</v>
      </c>
      <c r="MX66" t="s">
        <v>672</v>
      </c>
      <c r="MY66" t="s">
        <v>672</v>
      </c>
      <c r="MZ66" t="s">
        <v>672</v>
      </c>
      <c r="NC66" t="s">
        <v>672</v>
      </c>
      <c r="ND66" t="s">
        <v>672</v>
      </c>
      <c r="NE66" t="s">
        <v>672</v>
      </c>
      <c r="NF66" t="s">
        <v>672</v>
      </c>
      <c r="NG66" t="s">
        <v>672</v>
      </c>
      <c r="NJ66" t="s">
        <v>672</v>
      </c>
      <c r="NK66" t="s">
        <v>672</v>
      </c>
      <c r="NM66" t="s">
        <v>672</v>
      </c>
      <c r="NN66" t="s">
        <v>672</v>
      </c>
      <c r="NR66" t="s">
        <v>672</v>
      </c>
      <c r="NT66" t="s">
        <v>672</v>
      </c>
      <c r="NU66" t="s">
        <v>672</v>
      </c>
      <c r="NW66" t="s">
        <v>672</v>
      </c>
      <c r="OE66">
        <v>333</v>
      </c>
      <c r="OK66">
        <v>333</v>
      </c>
      <c r="OU66" t="s">
        <v>672</v>
      </c>
      <c r="PB66" t="s">
        <v>672</v>
      </c>
      <c r="PD66" t="s">
        <v>672</v>
      </c>
      <c r="PI66" t="s">
        <v>672</v>
      </c>
      <c r="PK66" t="s">
        <v>672</v>
      </c>
      <c r="PP66" t="s">
        <v>672</v>
      </c>
      <c r="PR66" t="s">
        <v>672</v>
      </c>
      <c r="PV66" t="s">
        <v>672</v>
      </c>
      <c r="PW66" t="s">
        <v>672</v>
      </c>
      <c r="PY66" t="s">
        <v>672</v>
      </c>
      <c r="QD66" t="s">
        <v>672</v>
      </c>
      <c r="QF66" t="s">
        <v>672</v>
      </c>
      <c r="QI66" t="s">
        <v>672</v>
      </c>
      <c r="QL66" t="s">
        <v>672</v>
      </c>
      <c r="QN66" t="s">
        <v>672</v>
      </c>
      <c r="QU66" t="s">
        <v>672</v>
      </c>
      <c r="QW66">
        <v>0</v>
      </c>
      <c r="QZ66" t="s">
        <v>672</v>
      </c>
      <c r="RA66" t="s">
        <v>672</v>
      </c>
      <c r="RC66" t="s">
        <v>672</v>
      </c>
      <c r="RF66" t="s">
        <v>672</v>
      </c>
      <c r="RH66" t="s">
        <v>672</v>
      </c>
      <c r="RJ66" t="s">
        <v>672</v>
      </c>
      <c r="RM66" t="s">
        <v>672</v>
      </c>
      <c r="RN66" t="s">
        <v>672</v>
      </c>
      <c r="RP66" t="s">
        <v>672</v>
      </c>
      <c r="RQ66" t="s">
        <v>672</v>
      </c>
      <c r="RU66" t="s">
        <v>672</v>
      </c>
      <c r="RV66" t="s">
        <v>672</v>
      </c>
      <c r="RW66" t="s">
        <v>672</v>
      </c>
      <c r="RX66" t="s">
        <v>672</v>
      </c>
      <c r="SA66" t="s">
        <v>672</v>
      </c>
      <c r="SB66" t="s">
        <v>672</v>
      </c>
      <c r="SC66" t="s">
        <v>672</v>
      </c>
      <c r="SE66" t="s">
        <v>672</v>
      </c>
      <c r="SH66" t="s">
        <v>672</v>
      </c>
      <c r="SI66" t="s">
        <v>672</v>
      </c>
      <c r="SJ66" t="s">
        <v>672</v>
      </c>
      <c r="SL66" t="s">
        <v>672</v>
      </c>
      <c r="SO66" t="s">
        <v>672</v>
      </c>
      <c r="SP66" t="s">
        <v>672</v>
      </c>
      <c r="SQ66" t="s">
        <v>672</v>
      </c>
      <c r="SS66" t="s">
        <v>672</v>
      </c>
      <c r="SU66" t="s">
        <v>672</v>
      </c>
      <c r="SX66" t="s">
        <v>672</v>
      </c>
      <c r="TA66" t="s">
        <v>672</v>
      </c>
      <c r="TI66">
        <v>0</v>
      </c>
      <c r="TK66" t="s">
        <v>672</v>
      </c>
      <c r="TM66" t="s">
        <v>672</v>
      </c>
      <c r="TN66" t="s">
        <v>672</v>
      </c>
      <c r="TO66" t="s">
        <v>672</v>
      </c>
      <c r="TQ66" t="s">
        <v>672</v>
      </c>
      <c r="TR66" t="s">
        <v>672</v>
      </c>
      <c r="TS66" t="s">
        <v>672</v>
      </c>
      <c r="TT66" t="s">
        <v>672</v>
      </c>
      <c r="TU66" t="s">
        <v>672</v>
      </c>
      <c r="TV66" t="s">
        <v>672</v>
      </c>
      <c r="TW66" t="s">
        <v>672</v>
      </c>
      <c r="TY66" t="s">
        <v>672</v>
      </c>
      <c r="TZ66" t="s">
        <v>672</v>
      </c>
      <c r="UA66" t="s">
        <v>672</v>
      </c>
      <c r="UB66" t="s">
        <v>672</v>
      </c>
      <c r="UC66" t="s">
        <v>672</v>
      </c>
      <c r="UD66" t="s">
        <v>672</v>
      </c>
      <c r="UE66" t="s">
        <v>672</v>
      </c>
      <c r="UF66" t="s">
        <v>672</v>
      </c>
      <c r="UG66" t="s">
        <v>672</v>
      </c>
      <c r="UH66" t="s">
        <v>672</v>
      </c>
      <c r="UI66" t="s">
        <v>672</v>
      </c>
      <c r="UJ66" t="s">
        <v>672</v>
      </c>
      <c r="UK66" t="s">
        <v>672</v>
      </c>
      <c r="UL66" t="s">
        <v>672</v>
      </c>
      <c r="UM66" t="s">
        <v>672</v>
      </c>
      <c r="UN66" t="s">
        <v>672</v>
      </c>
      <c r="UO66" t="s">
        <v>672</v>
      </c>
      <c r="UP66" t="s">
        <v>672</v>
      </c>
      <c r="UQ66" t="s">
        <v>672</v>
      </c>
      <c r="UR66" t="s">
        <v>672</v>
      </c>
      <c r="US66" t="s">
        <v>672</v>
      </c>
      <c r="UT66" t="s">
        <v>672</v>
      </c>
      <c r="UV66" t="s">
        <v>672</v>
      </c>
      <c r="UW66" t="s">
        <v>672</v>
      </c>
      <c r="UX66" t="s">
        <v>672</v>
      </c>
      <c r="UY66" t="s">
        <v>672</v>
      </c>
      <c r="VA66" t="s">
        <v>672</v>
      </c>
      <c r="VC66" t="s">
        <v>672</v>
      </c>
      <c r="VD66" t="s">
        <v>672</v>
      </c>
      <c r="VE66" t="s">
        <v>672</v>
      </c>
      <c r="VG66" t="s">
        <v>672</v>
      </c>
      <c r="VH66" t="s">
        <v>672</v>
      </c>
      <c r="VI66" t="s">
        <v>672</v>
      </c>
      <c r="VK66" t="s">
        <v>672</v>
      </c>
      <c r="VL66" t="s">
        <v>672</v>
      </c>
      <c r="VM66" t="s">
        <v>672</v>
      </c>
      <c r="VN66" t="s">
        <v>672</v>
      </c>
      <c r="VP66" t="s">
        <v>672</v>
      </c>
      <c r="VQ66" t="s">
        <v>672</v>
      </c>
      <c r="VR66" t="s">
        <v>672</v>
      </c>
      <c r="VS66" t="s">
        <v>672</v>
      </c>
      <c r="VT66" t="s">
        <v>672</v>
      </c>
      <c r="VU66">
        <v>0</v>
      </c>
      <c r="VV66" t="s">
        <v>672</v>
      </c>
      <c r="VW66" t="s">
        <v>672</v>
      </c>
      <c r="VX66" t="s">
        <v>672</v>
      </c>
      <c r="VY66" t="s">
        <v>672</v>
      </c>
      <c r="VZ66" t="s">
        <v>672</v>
      </c>
      <c r="WA66" t="s">
        <v>672</v>
      </c>
      <c r="WB66" t="s">
        <v>672</v>
      </c>
      <c r="WC66" t="s">
        <v>672</v>
      </c>
      <c r="WD66" t="s">
        <v>672</v>
      </c>
      <c r="WE66" t="s">
        <v>672</v>
      </c>
      <c r="WF66" t="s">
        <v>672</v>
      </c>
      <c r="WG66" t="s">
        <v>672</v>
      </c>
      <c r="WH66" t="s">
        <v>672</v>
      </c>
      <c r="WI66" t="s">
        <v>672</v>
      </c>
      <c r="WJ66" t="s">
        <v>672</v>
      </c>
      <c r="WK66" t="s">
        <v>672</v>
      </c>
      <c r="WL66" t="s">
        <v>672</v>
      </c>
      <c r="WM66" t="s">
        <v>672</v>
      </c>
      <c r="WN66" t="s">
        <v>672</v>
      </c>
      <c r="WO66" t="s">
        <v>672</v>
      </c>
      <c r="WP66" t="s">
        <v>672</v>
      </c>
      <c r="WQ66" t="s">
        <v>672</v>
      </c>
      <c r="WR66" t="s">
        <v>672</v>
      </c>
      <c r="WS66" t="s">
        <v>672</v>
      </c>
      <c r="WT66" t="s">
        <v>672</v>
      </c>
      <c r="WU66" t="s">
        <v>672</v>
      </c>
      <c r="WV66" t="s">
        <v>672</v>
      </c>
      <c r="WW66" t="s">
        <v>672</v>
      </c>
      <c r="WX66" t="s">
        <v>672</v>
      </c>
      <c r="WY66" t="s">
        <v>672</v>
      </c>
      <c r="WZ66" t="s">
        <v>672</v>
      </c>
      <c r="XA66" t="s">
        <v>672</v>
      </c>
      <c r="XB66" t="s">
        <v>672</v>
      </c>
      <c r="XC66" t="s">
        <v>672</v>
      </c>
      <c r="XD66" t="s">
        <v>672</v>
      </c>
      <c r="XE66" t="s">
        <v>672</v>
      </c>
      <c r="XF66" t="s">
        <v>672</v>
      </c>
      <c r="XG66" t="s">
        <v>672</v>
      </c>
      <c r="XH66" t="s">
        <v>672</v>
      </c>
      <c r="XI66" t="s">
        <v>672</v>
      </c>
      <c r="XJ66" t="s">
        <v>672</v>
      </c>
      <c r="XK66" t="s">
        <v>672</v>
      </c>
      <c r="XL66" t="s">
        <v>672</v>
      </c>
      <c r="XM66" t="s">
        <v>672</v>
      </c>
      <c r="XN66" t="s">
        <v>672</v>
      </c>
      <c r="XO66" t="s">
        <v>672</v>
      </c>
      <c r="XP66" t="s">
        <v>672</v>
      </c>
      <c r="XQ66" t="s">
        <v>672</v>
      </c>
      <c r="XR66" t="s">
        <v>672</v>
      </c>
      <c r="XS66" t="s">
        <v>672</v>
      </c>
      <c r="XT66" t="s">
        <v>672</v>
      </c>
      <c r="XU66" t="s">
        <v>672</v>
      </c>
      <c r="XV66" t="s">
        <v>672</v>
      </c>
      <c r="XW66" t="s">
        <v>672</v>
      </c>
      <c r="XX66" t="s">
        <v>672</v>
      </c>
      <c r="XY66" t="s">
        <v>672</v>
      </c>
      <c r="XZ66" t="s">
        <v>672</v>
      </c>
      <c r="YA66" t="s">
        <v>672</v>
      </c>
      <c r="YB66" t="s">
        <v>672</v>
      </c>
      <c r="YC66" t="s">
        <v>672</v>
      </c>
      <c r="YD66" t="s">
        <v>672</v>
      </c>
      <c r="YE66" t="s">
        <v>672</v>
      </c>
      <c r="YF66" t="s">
        <v>672</v>
      </c>
      <c r="YG66">
        <v>0</v>
      </c>
      <c r="YH66">
        <v>1</v>
      </c>
      <c r="YI66">
        <v>3</v>
      </c>
      <c r="YJ66">
        <v>2</v>
      </c>
      <c r="YK66" t="s">
        <v>697</v>
      </c>
      <c r="YL66">
        <v>314</v>
      </c>
      <c r="YM66" t="s">
        <v>1517</v>
      </c>
      <c r="YN66" t="s">
        <v>890</v>
      </c>
      <c r="YO66" t="s">
        <v>1522</v>
      </c>
      <c r="YP66" t="s">
        <v>1521</v>
      </c>
      <c r="YQ66" t="s">
        <v>1524</v>
      </c>
      <c r="YR66" t="s">
        <v>672</v>
      </c>
      <c r="YS66" t="s">
        <v>1526</v>
      </c>
    </row>
    <row r="67" spans="1:669" x14ac:dyDescent="0.45">
      <c r="A67">
        <v>99</v>
      </c>
      <c r="B67" t="s">
        <v>1527</v>
      </c>
      <c r="C67" t="s">
        <v>1528</v>
      </c>
      <c r="D67" t="s">
        <v>689</v>
      </c>
      <c r="E67" t="s">
        <v>689</v>
      </c>
      <c r="F67">
        <v>14</v>
      </c>
      <c r="G67" t="s">
        <v>1529</v>
      </c>
      <c r="H67" t="s">
        <v>672</v>
      </c>
      <c r="I67" t="s">
        <v>1530</v>
      </c>
      <c r="J67" t="s">
        <v>890</v>
      </c>
      <c r="K67" t="s">
        <v>1531</v>
      </c>
      <c r="L67" t="s">
        <v>1532</v>
      </c>
      <c r="M67" t="str">
        <f>VLOOKUP(MID(O67,SEARCH("@",O67,1),LEN(O67)-SEARCH("@",O67,1)+1),[1]Sheet1!$D:$F,3,FALSE)</f>
        <v>M0106</v>
      </c>
      <c r="N67" t="s">
        <v>1533</v>
      </c>
      <c r="O67" t="s">
        <v>1534</v>
      </c>
      <c r="P67" t="s">
        <v>1535</v>
      </c>
      <c r="Q67" t="s">
        <v>896</v>
      </c>
      <c r="R67" t="s">
        <v>727</v>
      </c>
      <c r="S67" t="s">
        <v>672</v>
      </c>
      <c r="T67">
        <v>2</v>
      </c>
      <c r="U67">
        <v>6</v>
      </c>
      <c r="V67" t="s">
        <v>1536</v>
      </c>
      <c r="AC67">
        <v>0</v>
      </c>
      <c r="AJ67">
        <v>0</v>
      </c>
      <c r="AQ67">
        <v>0</v>
      </c>
      <c r="AX67">
        <v>0</v>
      </c>
      <c r="BE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CF67">
        <v>0</v>
      </c>
      <c r="CM67">
        <v>0</v>
      </c>
      <c r="CT67">
        <v>0</v>
      </c>
      <c r="CZ67" t="s">
        <v>672</v>
      </c>
      <c r="DA67">
        <v>0</v>
      </c>
      <c r="DC67" t="s">
        <v>672</v>
      </c>
      <c r="DE67" t="s">
        <v>672</v>
      </c>
      <c r="DF67" t="s">
        <v>672</v>
      </c>
      <c r="DG67" t="s">
        <v>672</v>
      </c>
      <c r="DH67">
        <v>0</v>
      </c>
      <c r="DI67" t="s">
        <v>672</v>
      </c>
      <c r="DJ67" t="s">
        <v>672</v>
      </c>
      <c r="DK67" t="s">
        <v>672</v>
      </c>
      <c r="DL67" t="s">
        <v>672</v>
      </c>
      <c r="DM67" t="s">
        <v>672</v>
      </c>
      <c r="DN67" t="s">
        <v>672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 t="s">
        <v>683</v>
      </c>
      <c r="DX67" t="s">
        <v>683</v>
      </c>
      <c r="DY67" t="s">
        <v>683</v>
      </c>
      <c r="DZ67" t="s">
        <v>683</v>
      </c>
      <c r="EA67" t="s">
        <v>683</v>
      </c>
      <c r="EB67" t="s">
        <v>683</v>
      </c>
      <c r="EC67" t="s">
        <v>683</v>
      </c>
      <c r="ED67" t="s">
        <v>683</v>
      </c>
      <c r="EE67" t="s">
        <v>683</v>
      </c>
      <c r="EF67" t="s">
        <v>683</v>
      </c>
      <c r="EG67" t="s">
        <v>683</v>
      </c>
      <c r="EH67" t="s">
        <v>683</v>
      </c>
      <c r="EI67" t="s">
        <v>683</v>
      </c>
      <c r="EJ67" t="s">
        <v>683</v>
      </c>
      <c r="EK67" t="s">
        <v>683</v>
      </c>
      <c r="EL67" t="s">
        <v>683</v>
      </c>
      <c r="EM67" t="s">
        <v>683</v>
      </c>
      <c r="EN67" t="s">
        <v>683</v>
      </c>
      <c r="EO67" t="s">
        <v>683</v>
      </c>
      <c r="EP67" t="s">
        <v>683</v>
      </c>
      <c r="EQ67" t="s">
        <v>683</v>
      </c>
      <c r="ER67" t="s">
        <v>683</v>
      </c>
      <c r="ES67" t="s">
        <v>683</v>
      </c>
      <c r="ET67" t="s">
        <v>683</v>
      </c>
      <c r="EU67" t="s">
        <v>683</v>
      </c>
      <c r="EV67" t="s">
        <v>683</v>
      </c>
      <c r="EW67" t="s">
        <v>683</v>
      </c>
      <c r="EX67" t="s">
        <v>683</v>
      </c>
      <c r="EY67" t="s">
        <v>683</v>
      </c>
      <c r="EZ67" t="s">
        <v>683</v>
      </c>
      <c r="FA67" t="s">
        <v>683</v>
      </c>
      <c r="FB67" t="s">
        <v>683</v>
      </c>
      <c r="FC67" t="s">
        <v>683</v>
      </c>
      <c r="FD67" t="s">
        <v>683</v>
      </c>
      <c r="FE67" t="s">
        <v>683</v>
      </c>
      <c r="FF67" t="s">
        <v>683</v>
      </c>
      <c r="FM67">
        <v>0</v>
      </c>
      <c r="FT67">
        <v>0</v>
      </c>
      <c r="FW67" t="s">
        <v>672</v>
      </c>
      <c r="FY67" t="s">
        <v>672</v>
      </c>
      <c r="GA67">
        <v>0</v>
      </c>
      <c r="GD67" t="s">
        <v>672</v>
      </c>
      <c r="GF67" t="s">
        <v>672</v>
      </c>
      <c r="GH67">
        <v>0</v>
      </c>
      <c r="GK67" t="s">
        <v>672</v>
      </c>
      <c r="GO67">
        <v>0</v>
      </c>
      <c r="GT67" t="s">
        <v>672</v>
      </c>
      <c r="GV67">
        <v>0</v>
      </c>
      <c r="HB67" t="s">
        <v>672</v>
      </c>
      <c r="HC67">
        <v>0</v>
      </c>
      <c r="HD67" t="s">
        <v>672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Y67">
        <v>0</v>
      </c>
      <c r="IF67">
        <v>0</v>
      </c>
      <c r="IM67">
        <v>0</v>
      </c>
      <c r="IR67" t="s">
        <v>672</v>
      </c>
      <c r="IT67">
        <v>0</v>
      </c>
      <c r="IW67" t="s">
        <v>672</v>
      </c>
      <c r="IY67" t="s">
        <v>672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L67" t="s">
        <v>672</v>
      </c>
      <c r="JT67">
        <v>0</v>
      </c>
      <c r="KA67">
        <v>0</v>
      </c>
      <c r="KD67" t="s">
        <v>672</v>
      </c>
      <c r="KF67" t="s">
        <v>672</v>
      </c>
      <c r="KH67">
        <v>0</v>
      </c>
      <c r="KK67" t="s">
        <v>672</v>
      </c>
      <c r="KM67" t="s">
        <v>672</v>
      </c>
      <c r="KO67">
        <v>0</v>
      </c>
      <c r="KR67" t="s">
        <v>672</v>
      </c>
      <c r="KT67" t="s">
        <v>672</v>
      </c>
      <c r="KV67">
        <v>0</v>
      </c>
      <c r="KY67" t="s">
        <v>672</v>
      </c>
      <c r="LA67" t="s">
        <v>672</v>
      </c>
      <c r="LC67">
        <v>0</v>
      </c>
      <c r="LH67" t="s">
        <v>672</v>
      </c>
      <c r="LJ67">
        <v>0</v>
      </c>
      <c r="LK67" t="s">
        <v>672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MD67" t="s">
        <v>672</v>
      </c>
      <c r="MI67" t="s">
        <v>672</v>
      </c>
      <c r="MK67" t="s">
        <v>672</v>
      </c>
      <c r="MP67" t="s">
        <v>672</v>
      </c>
      <c r="MR67" t="s">
        <v>672</v>
      </c>
      <c r="MS67" t="s">
        <v>672</v>
      </c>
      <c r="MW67" t="s">
        <v>672</v>
      </c>
      <c r="MX67" t="s">
        <v>672</v>
      </c>
      <c r="MY67" t="s">
        <v>672</v>
      </c>
      <c r="MZ67" t="s">
        <v>672</v>
      </c>
      <c r="NC67" t="s">
        <v>672</v>
      </c>
      <c r="ND67" t="s">
        <v>672</v>
      </c>
      <c r="NE67" t="s">
        <v>672</v>
      </c>
      <c r="NF67" t="s">
        <v>672</v>
      </c>
      <c r="NG67" t="s">
        <v>672</v>
      </c>
      <c r="NJ67" t="s">
        <v>672</v>
      </c>
      <c r="NK67" t="s">
        <v>672</v>
      </c>
      <c r="NM67" t="s">
        <v>672</v>
      </c>
      <c r="NN67" t="s">
        <v>672</v>
      </c>
      <c r="NR67" t="s">
        <v>672</v>
      </c>
      <c r="NT67" t="s">
        <v>672</v>
      </c>
      <c r="NU67" t="s">
        <v>672</v>
      </c>
      <c r="NW67" t="s">
        <v>672</v>
      </c>
      <c r="OK67">
        <v>0</v>
      </c>
      <c r="OU67" t="s">
        <v>672</v>
      </c>
      <c r="PB67" t="s">
        <v>672</v>
      </c>
      <c r="PD67" t="s">
        <v>672</v>
      </c>
      <c r="PI67" t="s">
        <v>672</v>
      </c>
      <c r="PK67" t="s">
        <v>672</v>
      </c>
      <c r="PP67" t="s">
        <v>672</v>
      </c>
      <c r="PR67" t="s">
        <v>672</v>
      </c>
      <c r="PV67" t="s">
        <v>672</v>
      </c>
      <c r="PW67" t="s">
        <v>672</v>
      </c>
      <c r="PY67" t="s">
        <v>672</v>
      </c>
      <c r="QD67" t="s">
        <v>672</v>
      </c>
      <c r="QF67" t="s">
        <v>672</v>
      </c>
      <c r="QI67" t="s">
        <v>672</v>
      </c>
      <c r="QL67" t="s">
        <v>672</v>
      </c>
      <c r="QN67" t="s">
        <v>672</v>
      </c>
      <c r="QU67" t="s">
        <v>672</v>
      </c>
      <c r="QW67">
        <v>0</v>
      </c>
      <c r="QZ67" t="s">
        <v>672</v>
      </c>
      <c r="RA67" t="s">
        <v>672</v>
      </c>
      <c r="RC67" t="s">
        <v>672</v>
      </c>
      <c r="RF67" t="s">
        <v>672</v>
      </c>
      <c r="RH67" t="s">
        <v>672</v>
      </c>
      <c r="RJ67" t="s">
        <v>672</v>
      </c>
      <c r="RM67" t="s">
        <v>672</v>
      </c>
      <c r="RN67" t="s">
        <v>672</v>
      </c>
      <c r="RP67" t="s">
        <v>672</v>
      </c>
      <c r="RQ67" t="s">
        <v>672</v>
      </c>
      <c r="RU67" t="s">
        <v>672</v>
      </c>
      <c r="RV67" t="s">
        <v>672</v>
      </c>
      <c r="RW67" t="s">
        <v>672</v>
      </c>
      <c r="RX67" t="s">
        <v>672</v>
      </c>
      <c r="SA67" t="s">
        <v>672</v>
      </c>
      <c r="SB67" t="s">
        <v>672</v>
      </c>
      <c r="SC67" t="s">
        <v>672</v>
      </c>
      <c r="SE67" t="s">
        <v>672</v>
      </c>
      <c r="SH67" t="s">
        <v>672</v>
      </c>
      <c r="SI67" t="s">
        <v>672</v>
      </c>
      <c r="SJ67" t="s">
        <v>672</v>
      </c>
      <c r="SL67" t="s">
        <v>672</v>
      </c>
      <c r="SO67" t="s">
        <v>672</v>
      </c>
      <c r="SP67" t="s">
        <v>672</v>
      </c>
      <c r="SQ67" t="s">
        <v>672</v>
      </c>
      <c r="SS67" t="s">
        <v>672</v>
      </c>
      <c r="SU67" t="s">
        <v>672</v>
      </c>
      <c r="SX67" t="s">
        <v>672</v>
      </c>
      <c r="TA67" t="s">
        <v>672</v>
      </c>
      <c r="TI67">
        <v>0</v>
      </c>
      <c r="TK67" t="s">
        <v>672</v>
      </c>
      <c r="TM67" t="s">
        <v>672</v>
      </c>
      <c r="TN67" t="s">
        <v>672</v>
      </c>
      <c r="TO67" t="s">
        <v>672</v>
      </c>
      <c r="TQ67" t="s">
        <v>672</v>
      </c>
      <c r="TR67" t="s">
        <v>672</v>
      </c>
      <c r="TS67" t="s">
        <v>672</v>
      </c>
      <c r="TT67" t="s">
        <v>672</v>
      </c>
      <c r="TU67" t="s">
        <v>672</v>
      </c>
      <c r="TV67" t="s">
        <v>672</v>
      </c>
      <c r="TW67" t="s">
        <v>672</v>
      </c>
      <c r="TY67" t="s">
        <v>672</v>
      </c>
      <c r="TZ67" t="s">
        <v>672</v>
      </c>
      <c r="UA67" t="s">
        <v>672</v>
      </c>
      <c r="UB67" t="s">
        <v>672</v>
      </c>
      <c r="UC67" t="s">
        <v>672</v>
      </c>
      <c r="UD67" t="s">
        <v>672</v>
      </c>
      <c r="UE67" t="s">
        <v>672</v>
      </c>
      <c r="UF67" t="s">
        <v>672</v>
      </c>
      <c r="UG67" t="s">
        <v>672</v>
      </c>
      <c r="UH67" t="s">
        <v>672</v>
      </c>
      <c r="UI67" t="s">
        <v>672</v>
      </c>
      <c r="UJ67" t="s">
        <v>672</v>
      </c>
      <c r="UK67" t="s">
        <v>672</v>
      </c>
      <c r="UL67" t="s">
        <v>672</v>
      </c>
      <c r="UM67" t="s">
        <v>672</v>
      </c>
      <c r="UN67" t="s">
        <v>672</v>
      </c>
      <c r="UO67" t="s">
        <v>672</v>
      </c>
      <c r="UP67" t="s">
        <v>672</v>
      </c>
      <c r="UQ67" t="s">
        <v>672</v>
      </c>
      <c r="UR67" t="s">
        <v>672</v>
      </c>
      <c r="US67" t="s">
        <v>672</v>
      </c>
      <c r="UT67" t="s">
        <v>672</v>
      </c>
      <c r="UV67" t="s">
        <v>672</v>
      </c>
      <c r="UW67" t="s">
        <v>672</v>
      </c>
      <c r="UX67" t="s">
        <v>672</v>
      </c>
      <c r="UY67" t="s">
        <v>672</v>
      </c>
      <c r="VA67" t="s">
        <v>672</v>
      </c>
      <c r="VC67" t="s">
        <v>672</v>
      </c>
      <c r="VD67" t="s">
        <v>672</v>
      </c>
      <c r="VE67" t="s">
        <v>672</v>
      </c>
      <c r="VG67" t="s">
        <v>672</v>
      </c>
      <c r="VH67" t="s">
        <v>672</v>
      </c>
      <c r="VI67" t="s">
        <v>672</v>
      </c>
      <c r="VK67" t="s">
        <v>672</v>
      </c>
      <c r="VL67" t="s">
        <v>672</v>
      </c>
      <c r="VM67" t="s">
        <v>672</v>
      </c>
      <c r="VN67" t="s">
        <v>672</v>
      </c>
      <c r="VP67" t="s">
        <v>672</v>
      </c>
      <c r="VQ67" t="s">
        <v>672</v>
      </c>
      <c r="VR67" t="s">
        <v>672</v>
      </c>
      <c r="VS67" t="s">
        <v>672</v>
      </c>
      <c r="VT67" t="s">
        <v>672</v>
      </c>
      <c r="VU67">
        <v>0</v>
      </c>
      <c r="VV67" t="s">
        <v>672</v>
      </c>
      <c r="VW67" t="s">
        <v>672</v>
      </c>
      <c r="VX67" t="s">
        <v>672</v>
      </c>
      <c r="VY67" t="s">
        <v>672</v>
      </c>
      <c r="VZ67" t="s">
        <v>672</v>
      </c>
      <c r="WA67" t="s">
        <v>672</v>
      </c>
      <c r="WB67" t="s">
        <v>672</v>
      </c>
      <c r="WC67" t="s">
        <v>672</v>
      </c>
      <c r="WD67" t="s">
        <v>672</v>
      </c>
      <c r="WE67" t="s">
        <v>672</v>
      </c>
      <c r="WF67" t="s">
        <v>672</v>
      </c>
      <c r="WG67" t="s">
        <v>672</v>
      </c>
      <c r="WH67" t="s">
        <v>672</v>
      </c>
      <c r="WI67" t="s">
        <v>672</v>
      </c>
      <c r="WJ67" t="s">
        <v>672</v>
      </c>
      <c r="WK67" t="s">
        <v>672</v>
      </c>
      <c r="WL67" t="s">
        <v>672</v>
      </c>
      <c r="WM67" t="s">
        <v>672</v>
      </c>
      <c r="WN67" t="s">
        <v>672</v>
      </c>
      <c r="WO67" t="s">
        <v>672</v>
      </c>
      <c r="WP67" t="s">
        <v>672</v>
      </c>
      <c r="WQ67" t="s">
        <v>672</v>
      </c>
      <c r="WR67" t="s">
        <v>672</v>
      </c>
      <c r="WS67" t="s">
        <v>672</v>
      </c>
      <c r="WT67" t="s">
        <v>672</v>
      </c>
      <c r="WU67" t="s">
        <v>672</v>
      </c>
      <c r="WV67" t="s">
        <v>672</v>
      </c>
      <c r="WW67" t="s">
        <v>672</v>
      </c>
      <c r="WX67" t="s">
        <v>672</v>
      </c>
      <c r="WY67" t="s">
        <v>672</v>
      </c>
      <c r="WZ67" t="s">
        <v>672</v>
      </c>
      <c r="XA67" t="s">
        <v>672</v>
      </c>
      <c r="XB67" t="s">
        <v>672</v>
      </c>
      <c r="XC67" t="s">
        <v>672</v>
      </c>
      <c r="XD67" t="s">
        <v>672</v>
      </c>
      <c r="XE67" t="s">
        <v>672</v>
      </c>
      <c r="XF67" t="s">
        <v>672</v>
      </c>
      <c r="XG67" t="s">
        <v>672</v>
      </c>
      <c r="XH67" t="s">
        <v>672</v>
      </c>
      <c r="XI67" t="s">
        <v>672</v>
      </c>
      <c r="XJ67" t="s">
        <v>672</v>
      </c>
      <c r="XK67" t="s">
        <v>672</v>
      </c>
      <c r="XL67" t="s">
        <v>672</v>
      </c>
      <c r="XM67" t="s">
        <v>672</v>
      </c>
      <c r="XN67" t="s">
        <v>672</v>
      </c>
      <c r="XO67" t="s">
        <v>672</v>
      </c>
      <c r="XP67" t="s">
        <v>672</v>
      </c>
      <c r="XQ67" t="s">
        <v>672</v>
      </c>
      <c r="XR67" t="s">
        <v>672</v>
      </c>
      <c r="XS67" t="s">
        <v>672</v>
      </c>
      <c r="XT67" t="s">
        <v>672</v>
      </c>
      <c r="XU67" t="s">
        <v>672</v>
      </c>
      <c r="XV67" t="s">
        <v>672</v>
      </c>
      <c r="XW67" t="s">
        <v>672</v>
      </c>
      <c r="XX67" t="s">
        <v>672</v>
      </c>
      <c r="XY67" t="s">
        <v>672</v>
      </c>
      <c r="XZ67" t="s">
        <v>672</v>
      </c>
      <c r="YA67" t="s">
        <v>672</v>
      </c>
      <c r="YB67" t="s">
        <v>672</v>
      </c>
      <c r="YC67" t="s">
        <v>672</v>
      </c>
      <c r="YD67" t="s">
        <v>672</v>
      </c>
      <c r="YE67" t="s">
        <v>672</v>
      </c>
      <c r="YF67" t="s">
        <v>672</v>
      </c>
      <c r="YG67">
        <v>0</v>
      </c>
      <c r="YH67">
        <v>1</v>
      </c>
      <c r="YI67">
        <v>2</v>
      </c>
      <c r="YJ67">
        <v>2</v>
      </c>
      <c r="YK67" t="s">
        <v>1470</v>
      </c>
      <c r="YL67">
        <v>420</v>
      </c>
      <c r="YM67" t="s">
        <v>1527</v>
      </c>
      <c r="YN67" t="s">
        <v>890</v>
      </c>
      <c r="YO67" t="s">
        <v>828</v>
      </c>
      <c r="YP67" t="s">
        <v>672</v>
      </c>
      <c r="YQ67" t="s">
        <v>672</v>
      </c>
      <c r="YR67" t="s">
        <v>672</v>
      </c>
      <c r="YS67" t="s">
        <v>1537</v>
      </c>
    </row>
    <row r="68" spans="1:669" x14ac:dyDescent="0.45">
      <c r="A68">
        <v>100</v>
      </c>
      <c r="B68" t="s">
        <v>1538</v>
      </c>
      <c r="C68" t="s">
        <v>1539</v>
      </c>
      <c r="D68" t="s">
        <v>718</v>
      </c>
      <c r="E68" t="s">
        <v>718</v>
      </c>
      <c r="F68">
        <v>14</v>
      </c>
      <c r="G68" t="s">
        <v>1540</v>
      </c>
      <c r="H68" t="s">
        <v>672</v>
      </c>
      <c r="I68" t="s">
        <v>1541</v>
      </c>
      <c r="J68" t="s">
        <v>674</v>
      </c>
      <c r="K68" t="s">
        <v>1542</v>
      </c>
      <c r="L68" t="s">
        <v>1543</v>
      </c>
      <c r="M68" t="str">
        <f>VLOOKUP(MID(O68,SEARCH("@",O68,1),LEN(O68)-SEARCH("@",O68,1)+1),[1]Sheet1!$D:$F,3,FALSE)</f>
        <v>M486</v>
      </c>
      <c r="N68" t="s">
        <v>1544</v>
      </c>
      <c r="O68" t="s">
        <v>1545</v>
      </c>
      <c r="P68" t="s">
        <v>1001</v>
      </c>
      <c r="Q68" t="s">
        <v>680</v>
      </c>
      <c r="R68" t="s">
        <v>745</v>
      </c>
      <c r="S68" t="s">
        <v>672</v>
      </c>
      <c r="T68">
        <v>1</v>
      </c>
      <c r="V68" t="s">
        <v>672</v>
      </c>
      <c r="W68">
        <v>1666.67</v>
      </c>
      <c r="AC68">
        <v>1666.67</v>
      </c>
      <c r="AJ68">
        <v>0</v>
      </c>
      <c r="AQ68">
        <v>0</v>
      </c>
      <c r="AX68">
        <v>0</v>
      </c>
      <c r="BE68">
        <v>0</v>
      </c>
      <c r="BL68">
        <v>0</v>
      </c>
      <c r="BM68">
        <v>1666.67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1666.67</v>
      </c>
      <c r="BT68" t="b">
        <v>1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>
        <v>2</v>
      </c>
      <c r="CF68">
        <v>2</v>
      </c>
      <c r="CM68">
        <v>0</v>
      </c>
      <c r="CT68">
        <v>0</v>
      </c>
      <c r="CZ68" t="s">
        <v>672</v>
      </c>
      <c r="DA68">
        <v>0</v>
      </c>
      <c r="DC68" t="s">
        <v>672</v>
      </c>
      <c r="DE68" t="s">
        <v>672</v>
      </c>
      <c r="DF68" t="s">
        <v>672</v>
      </c>
      <c r="DG68" t="s">
        <v>672</v>
      </c>
      <c r="DH68">
        <v>0</v>
      </c>
      <c r="DI68" t="s">
        <v>672</v>
      </c>
      <c r="DJ68" t="s">
        <v>672</v>
      </c>
      <c r="DK68" t="s">
        <v>672</v>
      </c>
      <c r="DL68" t="s">
        <v>672</v>
      </c>
      <c r="DM68" t="s">
        <v>672</v>
      </c>
      <c r="DN68" t="s">
        <v>672</v>
      </c>
      <c r="DO68">
        <v>0</v>
      </c>
      <c r="DP68">
        <v>2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2</v>
      </c>
      <c r="DW68" t="s">
        <v>682</v>
      </c>
      <c r="DX68" t="s">
        <v>683</v>
      </c>
      <c r="DY68" t="s">
        <v>683</v>
      </c>
      <c r="DZ68" t="s">
        <v>683</v>
      </c>
      <c r="EA68" t="s">
        <v>683</v>
      </c>
      <c r="EB68" t="s">
        <v>683</v>
      </c>
      <c r="EC68" t="s">
        <v>683</v>
      </c>
      <c r="ED68" t="s">
        <v>683</v>
      </c>
      <c r="EE68" t="s">
        <v>683</v>
      </c>
      <c r="EF68" t="s">
        <v>683</v>
      </c>
      <c r="EG68" t="s">
        <v>683</v>
      </c>
      <c r="EH68" t="s">
        <v>683</v>
      </c>
      <c r="EI68" t="s">
        <v>683</v>
      </c>
      <c r="EJ68" t="s">
        <v>683</v>
      </c>
      <c r="EK68" t="s">
        <v>683</v>
      </c>
      <c r="EL68" t="s">
        <v>683</v>
      </c>
      <c r="EM68" t="s">
        <v>683</v>
      </c>
      <c r="EN68" t="s">
        <v>683</v>
      </c>
      <c r="EO68" t="s">
        <v>683</v>
      </c>
      <c r="EP68" t="s">
        <v>683</v>
      </c>
      <c r="EQ68" t="s">
        <v>683</v>
      </c>
      <c r="ER68" t="s">
        <v>683</v>
      </c>
      <c r="ES68" t="s">
        <v>683</v>
      </c>
      <c r="ET68" t="s">
        <v>683</v>
      </c>
      <c r="EU68" t="s">
        <v>683</v>
      </c>
      <c r="EV68" t="s">
        <v>683</v>
      </c>
      <c r="EW68" t="s">
        <v>683</v>
      </c>
      <c r="EX68" t="s">
        <v>683</v>
      </c>
      <c r="EY68" t="s">
        <v>683</v>
      </c>
      <c r="EZ68" t="s">
        <v>683</v>
      </c>
      <c r="FA68" t="s">
        <v>683</v>
      </c>
      <c r="FB68" t="s">
        <v>683</v>
      </c>
      <c r="FC68" t="s">
        <v>683</v>
      </c>
      <c r="FD68" t="s">
        <v>683</v>
      </c>
      <c r="FE68" t="s">
        <v>683</v>
      </c>
      <c r="FF68" t="s">
        <v>683</v>
      </c>
      <c r="FG68">
        <v>823.6</v>
      </c>
      <c r="FM68">
        <v>823.6</v>
      </c>
      <c r="FN68">
        <v>259</v>
      </c>
      <c r="FT68">
        <v>259</v>
      </c>
      <c r="FU68">
        <v>58</v>
      </c>
      <c r="FW68" t="s">
        <v>672</v>
      </c>
      <c r="FY68" t="s">
        <v>672</v>
      </c>
      <c r="GA68">
        <v>58</v>
      </c>
      <c r="GB68">
        <v>40</v>
      </c>
      <c r="GD68" t="s">
        <v>672</v>
      </c>
      <c r="GF68" t="s">
        <v>672</v>
      </c>
      <c r="GH68">
        <v>40</v>
      </c>
      <c r="GI68">
        <v>91.56</v>
      </c>
      <c r="GK68" t="s">
        <v>672</v>
      </c>
      <c r="GO68">
        <v>91.56</v>
      </c>
      <c r="GP68">
        <v>16.5</v>
      </c>
      <c r="GT68" t="s">
        <v>672</v>
      </c>
      <c r="GV68">
        <v>16.5</v>
      </c>
      <c r="GW68">
        <v>82</v>
      </c>
      <c r="HB68" t="s">
        <v>672</v>
      </c>
      <c r="HC68">
        <v>82</v>
      </c>
      <c r="HD68" t="s">
        <v>1546</v>
      </c>
      <c r="HE68">
        <v>296.01</v>
      </c>
      <c r="HK68">
        <v>296.01</v>
      </c>
      <c r="HL68">
        <v>1666.67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1666.67</v>
      </c>
      <c r="HS68">
        <v>530.1</v>
      </c>
      <c r="HY68">
        <v>530.1</v>
      </c>
      <c r="HZ68">
        <v>257.64999999999998</v>
      </c>
      <c r="IF68">
        <v>257.64999999999998</v>
      </c>
      <c r="IG68">
        <v>869.66</v>
      </c>
      <c r="IM68">
        <v>869.66</v>
      </c>
      <c r="IN68">
        <v>9.26</v>
      </c>
      <c r="IR68" t="s">
        <v>672</v>
      </c>
      <c r="IT68">
        <v>9.26</v>
      </c>
      <c r="IU68">
        <v>0</v>
      </c>
      <c r="IW68" t="s">
        <v>672</v>
      </c>
      <c r="IY68" t="s">
        <v>672</v>
      </c>
      <c r="JA68">
        <v>0</v>
      </c>
      <c r="JB68">
        <v>1666.67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1666.67</v>
      </c>
      <c r="JL68" t="s">
        <v>672</v>
      </c>
      <c r="JN68">
        <v>823.6</v>
      </c>
      <c r="JT68">
        <v>823.6</v>
      </c>
      <c r="JU68">
        <v>259</v>
      </c>
      <c r="KA68">
        <v>259</v>
      </c>
      <c r="KB68">
        <v>58</v>
      </c>
      <c r="KD68" t="s">
        <v>672</v>
      </c>
      <c r="KF68" t="s">
        <v>672</v>
      </c>
      <c r="KH68">
        <v>58</v>
      </c>
      <c r="KI68">
        <v>40</v>
      </c>
      <c r="KK68" t="s">
        <v>672</v>
      </c>
      <c r="KM68" t="s">
        <v>672</v>
      </c>
      <c r="KO68">
        <v>40</v>
      </c>
      <c r="KP68">
        <v>91.56</v>
      </c>
      <c r="KR68" t="s">
        <v>672</v>
      </c>
      <c r="KT68" t="s">
        <v>672</v>
      </c>
      <c r="KV68">
        <v>91.56</v>
      </c>
      <c r="KW68">
        <v>16.5</v>
      </c>
      <c r="KY68" t="s">
        <v>672</v>
      </c>
      <c r="LA68" t="s">
        <v>672</v>
      </c>
      <c r="LC68">
        <v>16.5</v>
      </c>
      <c r="LD68">
        <v>82</v>
      </c>
      <c r="LH68" t="s">
        <v>672</v>
      </c>
      <c r="LJ68">
        <v>82</v>
      </c>
      <c r="LK68" t="s">
        <v>1546</v>
      </c>
      <c r="LL68">
        <v>296.01</v>
      </c>
      <c r="LR68">
        <v>296.01</v>
      </c>
      <c r="LS68">
        <v>1666.67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1666.67</v>
      </c>
      <c r="MD68" t="s">
        <v>672</v>
      </c>
      <c r="MI68" t="s">
        <v>672</v>
      </c>
      <c r="MK68" t="s">
        <v>672</v>
      </c>
      <c r="MP68" t="s">
        <v>672</v>
      </c>
      <c r="MR68" t="s">
        <v>672</v>
      </c>
      <c r="MS68" t="s">
        <v>672</v>
      </c>
      <c r="MW68" t="s">
        <v>672</v>
      </c>
      <c r="MX68" t="s">
        <v>672</v>
      </c>
      <c r="MY68" t="s">
        <v>672</v>
      </c>
      <c r="MZ68" t="s">
        <v>672</v>
      </c>
      <c r="NC68" t="s">
        <v>672</v>
      </c>
      <c r="ND68" t="s">
        <v>672</v>
      </c>
      <c r="NE68" t="s">
        <v>672</v>
      </c>
      <c r="NF68" t="s">
        <v>672</v>
      </c>
      <c r="NG68" t="s">
        <v>672</v>
      </c>
      <c r="NJ68" t="s">
        <v>672</v>
      </c>
      <c r="NK68" t="s">
        <v>672</v>
      </c>
      <c r="NM68" t="s">
        <v>672</v>
      </c>
      <c r="NN68" t="s">
        <v>672</v>
      </c>
      <c r="NR68" t="s">
        <v>672</v>
      </c>
      <c r="NT68" t="s">
        <v>672</v>
      </c>
      <c r="NU68" t="s">
        <v>672</v>
      </c>
      <c r="NW68" t="s">
        <v>672</v>
      </c>
      <c r="OK68">
        <v>0</v>
      </c>
      <c r="OU68" t="s">
        <v>672</v>
      </c>
      <c r="PB68" t="s">
        <v>672</v>
      </c>
      <c r="PD68" t="s">
        <v>672</v>
      </c>
      <c r="PI68" t="s">
        <v>672</v>
      </c>
      <c r="PK68" t="s">
        <v>672</v>
      </c>
      <c r="PP68" t="s">
        <v>672</v>
      </c>
      <c r="PR68" t="s">
        <v>672</v>
      </c>
      <c r="PV68" t="s">
        <v>672</v>
      </c>
      <c r="PW68" t="s">
        <v>672</v>
      </c>
      <c r="PY68" t="s">
        <v>672</v>
      </c>
      <c r="QD68" t="s">
        <v>672</v>
      </c>
      <c r="QF68" t="s">
        <v>672</v>
      </c>
      <c r="QI68" t="s">
        <v>672</v>
      </c>
      <c r="QL68" t="s">
        <v>672</v>
      </c>
      <c r="QN68" t="s">
        <v>672</v>
      </c>
      <c r="QU68" t="s">
        <v>672</v>
      </c>
      <c r="QW68">
        <v>0</v>
      </c>
      <c r="QZ68" t="s">
        <v>672</v>
      </c>
      <c r="RA68" t="s">
        <v>672</v>
      </c>
      <c r="RC68" t="s">
        <v>672</v>
      </c>
      <c r="RF68" t="s">
        <v>672</v>
      </c>
      <c r="RH68" t="s">
        <v>672</v>
      </c>
      <c r="RJ68" t="s">
        <v>672</v>
      </c>
      <c r="RM68" t="s">
        <v>672</v>
      </c>
      <c r="RN68" t="s">
        <v>672</v>
      </c>
      <c r="RP68" t="s">
        <v>672</v>
      </c>
      <c r="RQ68" t="s">
        <v>672</v>
      </c>
      <c r="RU68" t="s">
        <v>672</v>
      </c>
      <c r="RV68" t="s">
        <v>672</v>
      </c>
      <c r="RW68" t="s">
        <v>672</v>
      </c>
      <c r="RX68" t="s">
        <v>672</v>
      </c>
      <c r="SA68" t="s">
        <v>672</v>
      </c>
      <c r="SB68" t="s">
        <v>672</v>
      </c>
      <c r="SC68" t="s">
        <v>672</v>
      </c>
      <c r="SE68" t="s">
        <v>672</v>
      </c>
      <c r="SH68" t="s">
        <v>672</v>
      </c>
      <c r="SI68" t="s">
        <v>672</v>
      </c>
      <c r="SJ68" t="s">
        <v>672</v>
      </c>
      <c r="SL68" t="s">
        <v>672</v>
      </c>
      <c r="SO68" t="s">
        <v>672</v>
      </c>
      <c r="SP68" t="s">
        <v>672</v>
      </c>
      <c r="SQ68" t="s">
        <v>672</v>
      </c>
      <c r="SS68" t="s">
        <v>672</v>
      </c>
      <c r="SU68" t="s">
        <v>672</v>
      </c>
      <c r="SX68" t="s">
        <v>672</v>
      </c>
      <c r="TA68" t="s">
        <v>672</v>
      </c>
      <c r="TI68">
        <v>0</v>
      </c>
      <c r="TK68" t="s">
        <v>672</v>
      </c>
      <c r="TM68" t="s">
        <v>672</v>
      </c>
      <c r="TN68" t="s">
        <v>672</v>
      </c>
      <c r="TO68" t="s">
        <v>672</v>
      </c>
      <c r="TQ68" t="s">
        <v>672</v>
      </c>
      <c r="TR68" t="s">
        <v>672</v>
      </c>
      <c r="TS68" t="s">
        <v>672</v>
      </c>
      <c r="TT68" t="s">
        <v>672</v>
      </c>
      <c r="TU68" t="s">
        <v>672</v>
      </c>
      <c r="TV68" t="s">
        <v>672</v>
      </c>
      <c r="TW68" t="s">
        <v>672</v>
      </c>
      <c r="TY68" t="s">
        <v>672</v>
      </c>
      <c r="TZ68" t="s">
        <v>672</v>
      </c>
      <c r="UA68" t="s">
        <v>672</v>
      </c>
      <c r="UB68" t="s">
        <v>672</v>
      </c>
      <c r="UC68" t="s">
        <v>672</v>
      </c>
      <c r="UD68" t="s">
        <v>672</v>
      </c>
      <c r="UE68" t="s">
        <v>672</v>
      </c>
      <c r="UF68" t="s">
        <v>672</v>
      </c>
      <c r="UG68" t="s">
        <v>672</v>
      </c>
      <c r="UH68" t="s">
        <v>672</v>
      </c>
      <c r="UI68" t="s">
        <v>672</v>
      </c>
      <c r="UJ68" t="s">
        <v>672</v>
      </c>
      <c r="UK68" t="s">
        <v>672</v>
      </c>
      <c r="UL68" t="s">
        <v>672</v>
      </c>
      <c r="UM68" t="s">
        <v>672</v>
      </c>
      <c r="UN68" t="s">
        <v>672</v>
      </c>
      <c r="UO68" t="s">
        <v>672</v>
      </c>
      <c r="UP68" t="s">
        <v>672</v>
      </c>
      <c r="UQ68" t="s">
        <v>672</v>
      </c>
      <c r="UR68" t="s">
        <v>672</v>
      </c>
      <c r="US68" t="s">
        <v>672</v>
      </c>
      <c r="UT68" t="s">
        <v>672</v>
      </c>
      <c r="UV68" t="s">
        <v>672</v>
      </c>
      <c r="UW68" t="s">
        <v>672</v>
      </c>
      <c r="UX68" t="s">
        <v>672</v>
      </c>
      <c r="UY68" t="s">
        <v>672</v>
      </c>
      <c r="VA68" t="s">
        <v>672</v>
      </c>
      <c r="VC68" t="s">
        <v>672</v>
      </c>
      <c r="VD68" t="s">
        <v>672</v>
      </c>
      <c r="VE68" t="s">
        <v>672</v>
      </c>
      <c r="VG68" t="s">
        <v>672</v>
      </c>
      <c r="VH68" t="s">
        <v>672</v>
      </c>
      <c r="VI68" t="s">
        <v>672</v>
      </c>
      <c r="VK68" t="s">
        <v>672</v>
      </c>
      <c r="VL68" t="s">
        <v>672</v>
      </c>
      <c r="VM68" t="s">
        <v>672</v>
      </c>
      <c r="VN68" t="s">
        <v>672</v>
      </c>
      <c r="VP68" t="s">
        <v>672</v>
      </c>
      <c r="VQ68" t="s">
        <v>672</v>
      </c>
      <c r="VR68" t="s">
        <v>672</v>
      </c>
      <c r="VS68" t="s">
        <v>672</v>
      </c>
      <c r="VT68" t="s">
        <v>672</v>
      </c>
      <c r="VU68">
        <v>0</v>
      </c>
      <c r="VV68" t="s">
        <v>672</v>
      </c>
      <c r="VW68" t="s">
        <v>672</v>
      </c>
      <c r="VX68" t="s">
        <v>672</v>
      </c>
      <c r="VY68" t="s">
        <v>672</v>
      </c>
      <c r="VZ68" t="s">
        <v>672</v>
      </c>
      <c r="WA68" t="s">
        <v>672</v>
      </c>
      <c r="WB68" t="s">
        <v>672</v>
      </c>
      <c r="WC68" t="s">
        <v>672</v>
      </c>
      <c r="WD68" t="s">
        <v>672</v>
      </c>
      <c r="WE68" t="s">
        <v>672</v>
      </c>
      <c r="WF68" t="s">
        <v>672</v>
      </c>
      <c r="WG68" t="s">
        <v>672</v>
      </c>
      <c r="WH68" t="s">
        <v>672</v>
      </c>
      <c r="WI68" t="s">
        <v>672</v>
      </c>
      <c r="WJ68" t="s">
        <v>672</v>
      </c>
      <c r="WK68" t="s">
        <v>672</v>
      </c>
      <c r="WL68" t="s">
        <v>672</v>
      </c>
      <c r="WM68" t="s">
        <v>672</v>
      </c>
      <c r="WN68" t="s">
        <v>672</v>
      </c>
      <c r="WO68" t="s">
        <v>672</v>
      </c>
      <c r="WP68" t="s">
        <v>672</v>
      </c>
      <c r="WQ68" t="s">
        <v>672</v>
      </c>
      <c r="WR68" t="s">
        <v>672</v>
      </c>
      <c r="WS68" t="s">
        <v>672</v>
      </c>
      <c r="WT68" t="s">
        <v>672</v>
      </c>
      <c r="WU68" t="s">
        <v>672</v>
      </c>
      <c r="WV68" t="s">
        <v>672</v>
      </c>
      <c r="WW68" t="s">
        <v>672</v>
      </c>
      <c r="WX68" t="s">
        <v>672</v>
      </c>
      <c r="WY68" t="s">
        <v>672</v>
      </c>
      <c r="WZ68" t="s">
        <v>672</v>
      </c>
      <c r="XA68" t="s">
        <v>672</v>
      </c>
      <c r="XB68" t="s">
        <v>672</v>
      </c>
      <c r="XC68" t="s">
        <v>672</v>
      </c>
      <c r="XD68" t="s">
        <v>672</v>
      </c>
      <c r="XE68" t="s">
        <v>672</v>
      </c>
      <c r="XF68" t="s">
        <v>672</v>
      </c>
      <c r="XG68" t="s">
        <v>672</v>
      </c>
      <c r="XH68" t="s">
        <v>672</v>
      </c>
      <c r="XI68" t="s">
        <v>672</v>
      </c>
      <c r="XJ68" t="s">
        <v>672</v>
      </c>
      <c r="XK68" t="s">
        <v>672</v>
      </c>
      <c r="XL68" t="s">
        <v>672</v>
      </c>
      <c r="XM68" t="s">
        <v>672</v>
      </c>
      <c r="XN68" t="s">
        <v>672</v>
      </c>
      <c r="XO68" t="s">
        <v>672</v>
      </c>
      <c r="XP68" t="s">
        <v>672</v>
      </c>
      <c r="XQ68" t="s">
        <v>672</v>
      </c>
      <c r="XR68" t="s">
        <v>672</v>
      </c>
      <c r="XS68" t="s">
        <v>672</v>
      </c>
      <c r="XT68" t="s">
        <v>672</v>
      </c>
      <c r="XU68" t="s">
        <v>672</v>
      </c>
      <c r="XV68" t="s">
        <v>672</v>
      </c>
      <c r="XW68" t="s">
        <v>672</v>
      </c>
      <c r="XX68" t="s">
        <v>672</v>
      </c>
      <c r="XY68" t="s">
        <v>672</v>
      </c>
      <c r="XZ68" t="s">
        <v>672</v>
      </c>
      <c r="YA68" t="s">
        <v>672</v>
      </c>
      <c r="YB68" t="s">
        <v>672</v>
      </c>
      <c r="YC68" t="s">
        <v>672</v>
      </c>
      <c r="YD68" t="s">
        <v>672</v>
      </c>
      <c r="YE68" t="s">
        <v>672</v>
      </c>
      <c r="YF68" t="s">
        <v>672</v>
      </c>
      <c r="YG68">
        <v>0</v>
      </c>
      <c r="YH68">
        <v>3</v>
      </c>
      <c r="YI68">
        <v>3</v>
      </c>
      <c r="YJ68">
        <v>1</v>
      </c>
      <c r="YK68" t="s">
        <v>991</v>
      </c>
      <c r="YL68">
        <v>343</v>
      </c>
      <c r="YM68" t="s">
        <v>1538</v>
      </c>
      <c r="YN68" t="s">
        <v>674</v>
      </c>
      <c r="YO68" t="s">
        <v>1543</v>
      </c>
      <c r="YP68" t="s">
        <v>1542</v>
      </c>
      <c r="YQ68" t="s">
        <v>1545</v>
      </c>
      <c r="YR68" t="s">
        <v>672</v>
      </c>
      <c r="YS68" t="s">
        <v>1547</v>
      </c>
    </row>
    <row r="69" spans="1:669" x14ac:dyDescent="0.45">
      <c r="A69">
        <v>101</v>
      </c>
      <c r="B69" t="s">
        <v>1548</v>
      </c>
      <c r="C69" t="s">
        <v>1549</v>
      </c>
      <c r="D69" t="s">
        <v>718</v>
      </c>
      <c r="E69" t="s">
        <v>718</v>
      </c>
      <c r="F69">
        <v>14</v>
      </c>
      <c r="G69" t="s">
        <v>1550</v>
      </c>
      <c r="H69" t="s">
        <v>672</v>
      </c>
      <c r="I69" t="s">
        <v>1551</v>
      </c>
      <c r="J69" t="s">
        <v>674</v>
      </c>
      <c r="K69" t="s">
        <v>1552</v>
      </c>
      <c r="L69" t="s">
        <v>1553</v>
      </c>
      <c r="M69" t="str">
        <f>VLOOKUP(MID(O69,SEARCH("@",O69,1),LEN(O69)-SEARCH("@",O69,1)+1),[1]Sheet1!$D:$F,3,FALSE)</f>
        <v>M506</v>
      </c>
      <c r="N69" t="s">
        <v>908</v>
      </c>
      <c r="O69" t="s">
        <v>1554</v>
      </c>
      <c r="P69" t="s">
        <v>1555</v>
      </c>
      <c r="Q69" t="s">
        <v>760</v>
      </c>
      <c r="R69" t="s">
        <v>745</v>
      </c>
      <c r="S69" t="s">
        <v>672</v>
      </c>
      <c r="T69">
        <v>1</v>
      </c>
      <c r="V69" t="s">
        <v>672</v>
      </c>
      <c r="Z69">
        <v>270</v>
      </c>
      <c r="AC69">
        <v>270</v>
      </c>
      <c r="AJ69">
        <v>0</v>
      </c>
      <c r="AQ69">
        <v>0</v>
      </c>
      <c r="AX69">
        <v>0</v>
      </c>
      <c r="BE69">
        <v>0</v>
      </c>
      <c r="BL69">
        <v>0</v>
      </c>
      <c r="BM69">
        <v>0</v>
      </c>
      <c r="BN69">
        <v>0</v>
      </c>
      <c r="BO69">
        <v>0</v>
      </c>
      <c r="BP69">
        <v>270</v>
      </c>
      <c r="BQ69">
        <v>0</v>
      </c>
      <c r="BR69">
        <v>0</v>
      </c>
      <c r="BS69">
        <v>270</v>
      </c>
      <c r="BT69" t="b">
        <v>1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CC69">
        <v>5</v>
      </c>
      <c r="CF69">
        <v>5</v>
      </c>
      <c r="CM69">
        <v>0</v>
      </c>
      <c r="CT69">
        <v>0</v>
      </c>
      <c r="CZ69" t="s">
        <v>672</v>
      </c>
      <c r="DA69">
        <v>0</v>
      </c>
      <c r="DC69" t="s">
        <v>672</v>
      </c>
      <c r="DE69" t="s">
        <v>672</v>
      </c>
      <c r="DF69" t="s">
        <v>672</v>
      </c>
      <c r="DG69" t="s">
        <v>672</v>
      </c>
      <c r="DH69">
        <v>0</v>
      </c>
      <c r="DI69" t="s">
        <v>672</v>
      </c>
      <c r="DJ69" t="s">
        <v>672</v>
      </c>
      <c r="DK69" t="s">
        <v>672</v>
      </c>
      <c r="DL69" t="s">
        <v>672</v>
      </c>
      <c r="DM69" t="s">
        <v>672</v>
      </c>
      <c r="DN69" t="s">
        <v>672</v>
      </c>
      <c r="DO69">
        <v>0</v>
      </c>
      <c r="DP69">
        <v>0</v>
      </c>
      <c r="DQ69">
        <v>0</v>
      </c>
      <c r="DR69">
        <v>0</v>
      </c>
      <c r="DS69">
        <v>5</v>
      </c>
      <c r="DT69">
        <v>0</v>
      </c>
      <c r="DU69">
        <v>0</v>
      </c>
      <c r="DV69">
        <v>5</v>
      </c>
      <c r="DW69" t="s">
        <v>683</v>
      </c>
      <c r="DX69" t="s">
        <v>683</v>
      </c>
      <c r="DY69" t="s">
        <v>683</v>
      </c>
      <c r="DZ69" t="s">
        <v>682</v>
      </c>
      <c r="EA69" t="s">
        <v>683</v>
      </c>
      <c r="EB69" t="s">
        <v>683</v>
      </c>
      <c r="EC69" t="s">
        <v>683</v>
      </c>
      <c r="ED69" t="s">
        <v>683</v>
      </c>
      <c r="EE69" t="s">
        <v>683</v>
      </c>
      <c r="EF69" t="s">
        <v>683</v>
      </c>
      <c r="EG69" t="s">
        <v>683</v>
      </c>
      <c r="EH69" t="s">
        <v>683</v>
      </c>
      <c r="EI69" t="s">
        <v>683</v>
      </c>
      <c r="EJ69" t="s">
        <v>683</v>
      </c>
      <c r="EK69" t="s">
        <v>683</v>
      </c>
      <c r="EL69" t="s">
        <v>683</v>
      </c>
      <c r="EM69" t="s">
        <v>683</v>
      </c>
      <c r="EN69" t="s">
        <v>683</v>
      </c>
      <c r="EO69" t="s">
        <v>683</v>
      </c>
      <c r="EP69" t="s">
        <v>683</v>
      </c>
      <c r="EQ69" t="s">
        <v>683</v>
      </c>
      <c r="ER69" t="s">
        <v>683</v>
      </c>
      <c r="ES69" t="s">
        <v>683</v>
      </c>
      <c r="ET69" t="s">
        <v>683</v>
      </c>
      <c r="EU69" t="s">
        <v>683</v>
      </c>
      <c r="EV69" t="s">
        <v>683</v>
      </c>
      <c r="EW69" t="s">
        <v>683</v>
      </c>
      <c r="EX69" t="s">
        <v>683</v>
      </c>
      <c r="EY69" t="s">
        <v>683</v>
      </c>
      <c r="EZ69" t="s">
        <v>683</v>
      </c>
      <c r="FA69" t="s">
        <v>683</v>
      </c>
      <c r="FB69" t="s">
        <v>683</v>
      </c>
      <c r="FC69" t="s">
        <v>683</v>
      </c>
      <c r="FD69" t="s">
        <v>683</v>
      </c>
      <c r="FE69" t="s">
        <v>683</v>
      </c>
      <c r="FF69" t="s">
        <v>683</v>
      </c>
      <c r="FJ69">
        <v>95</v>
      </c>
      <c r="FM69">
        <v>95</v>
      </c>
      <c r="FT69">
        <v>0</v>
      </c>
      <c r="FW69" t="s">
        <v>672</v>
      </c>
      <c r="FY69" t="s">
        <v>672</v>
      </c>
      <c r="GA69">
        <v>0</v>
      </c>
      <c r="GD69" t="s">
        <v>672</v>
      </c>
      <c r="GF69" t="s">
        <v>672</v>
      </c>
      <c r="GH69">
        <v>0</v>
      </c>
      <c r="GK69" t="s">
        <v>672</v>
      </c>
      <c r="GO69">
        <v>0</v>
      </c>
      <c r="GS69">
        <v>145</v>
      </c>
      <c r="GT69" t="s">
        <v>672</v>
      </c>
      <c r="GV69">
        <v>145</v>
      </c>
      <c r="GZ69">
        <v>30</v>
      </c>
      <c r="HB69" t="s">
        <v>672</v>
      </c>
      <c r="HC69">
        <v>30</v>
      </c>
      <c r="HD69" t="s">
        <v>672</v>
      </c>
      <c r="HK69">
        <v>0</v>
      </c>
      <c r="HL69">
        <v>0</v>
      </c>
      <c r="HM69">
        <v>0</v>
      </c>
      <c r="HN69">
        <v>0</v>
      </c>
      <c r="HO69">
        <v>270</v>
      </c>
      <c r="HP69">
        <v>0</v>
      </c>
      <c r="HQ69">
        <v>0</v>
      </c>
      <c r="HR69">
        <v>270</v>
      </c>
      <c r="HV69">
        <v>270</v>
      </c>
      <c r="HY69">
        <v>270</v>
      </c>
      <c r="IF69">
        <v>0</v>
      </c>
      <c r="IM69">
        <v>0</v>
      </c>
      <c r="IR69" t="s">
        <v>672</v>
      </c>
      <c r="IT69">
        <v>0</v>
      </c>
      <c r="IW69" t="s">
        <v>672</v>
      </c>
      <c r="IY69" t="s">
        <v>672</v>
      </c>
      <c r="JA69">
        <v>0</v>
      </c>
      <c r="JB69">
        <v>0</v>
      </c>
      <c r="JC69">
        <v>0</v>
      </c>
      <c r="JD69">
        <v>0</v>
      </c>
      <c r="JE69">
        <v>270</v>
      </c>
      <c r="JF69">
        <v>0</v>
      </c>
      <c r="JG69">
        <v>0</v>
      </c>
      <c r="JH69">
        <v>270</v>
      </c>
      <c r="JI69">
        <v>5</v>
      </c>
      <c r="JK69">
        <v>95</v>
      </c>
      <c r="JL69" t="s">
        <v>672</v>
      </c>
      <c r="JQ69">
        <v>95</v>
      </c>
      <c r="JT69">
        <v>95</v>
      </c>
      <c r="KA69">
        <v>0</v>
      </c>
      <c r="KD69" t="s">
        <v>672</v>
      </c>
      <c r="KF69" t="s">
        <v>672</v>
      </c>
      <c r="KH69">
        <v>0</v>
      </c>
      <c r="KK69" t="s">
        <v>672</v>
      </c>
      <c r="KM69" t="s">
        <v>672</v>
      </c>
      <c r="KO69">
        <v>0</v>
      </c>
      <c r="KR69" t="s">
        <v>672</v>
      </c>
      <c r="KT69" t="s">
        <v>672</v>
      </c>
      <c r="KV69">
        <v>0</v>
      </c>
      <c r="KY69" t="s">
        <v>672</v>
      </c>
      <c r="KZ69">
        <v>145</v>
      </c>
      <c r="LA69" t="s">
        <v>672</v>
      </c>
      <c r="LC69">
        <v>145</v>
      </c>
      <c r="LG69">
        <v>30</v>
      </c>
      <c r="LH69" t="s">
        <v>672</v>
      </c>
      <c r="LJ69">
        <v>30</v>
      </c>
      <c r="LK69" t="s">
        <v>672</v>
      </c>
      <c r="LR69">
        <v>0</v>
      </c>
      <c r="LS69">
        <v>0</v>
      </c>
      <c r="LT69">
        <v>0</v>
      </c>
      <c r="LU69">
        <v>0</v>
      </c>
      <c r="LV69">
        <v>270</v>
      </c>
      <c r="LW69">
        <v>0</v>
      </c>
      <c r="LX69">
        <v>0</v>
      </c>
      <c r="LY69">
        <v>270</v>
      </c>
      <c r="MD69" t="s">
        <v>672</v>
      </c>
      <c r="MI69" t="s">
        <v>672</v>
      </c>
      <c r="MK69" t="s">
        <v>672</v>
      </c>
      <c r="MP69" t="s">
        <v>672</v>
      </c>
      <c r="MR69" t="s">
        <v>672</v>
      </c>
      <c r="MS69" t="s">
        <v>672</v>
      </c>
      <c r="MW69" t="s">
        <v>672</v>
      </c>
      <c r="MX69" t="s">
        <v>672</v>
      </c>
      <c r="MY69" t="s">
        <v>672</v>
      </c>
      <c r="MZ69" t="s">
        <v>672</v>
      </c>
      <c r="NC69" t="s">
        <v>672</v>
      </c>
      <c r="ND69" t="s">
        <v>672</v>
      </c>
      <c r="NE69" t="s">
        <v>672</v>
      </c>
      <c r="NF69" t="s">
        <v>672</v>
      </c>
      <c r="NG69" t="s">
        <v>672</v>
      </c>
      <c r="NJ69" t="s">
        <v>672</v>
      </c>
      <c r="NK69" t="s">
        <v>672</v>
      </c>
      <c r="NM69" t="s">
        <v>672</v>
      </c>
      <c r="NN69" t="s">
        <v>672</v>
      </c>
      <c r="NR69" t="s">
        <v>672</v>
      </c>
      <c r="NT69" t="s">
        <v>672</v>
      </c>
      <c r="NU69" t="s">
        <v>672</v>
      </c>
      <c r="NW69" t="s">
        <v>672</v>
      </c>
      <c r="OK69">
        <v>0</v>
      </c>
      <c r="OU69" t="s">
        <v>672</v>
      </c>
      <c r="PB69" t="s">
        <v>672</v>
      </c>
      <c r="PD69" t="s">
        <v>672</v>
      </c>
      <c r="PI69" t="s">
        <v>672</v>
      </c>
      <c r="PK69" t="s">
        <v>672</v>
      </c>
      <c r="PP69" t="s">
        <v>672</v>
      </c>
      <c r="PR69" t="s">
        <v>672</v>
      </c>
      <c r="PV69" t="s">
        <v>672</v>
      </c>
      <c r="PW69" t="s">
        <v>672</v>
      </c>
      <c r="PY69" t="s">
        <v>672</v>
      </c>
      <c r="QD69" t="s">
        <v>672</v>
      </c>
      <c r="QF69" t="s">
        <v>672</v>
      </c>
      <c r="QI69" t="s">
        <v>672</v>
      </c>
      <c r="QL69" t="s">
        <v>672</v>
      </c>
      <c r="QN69" t="s">
        <v>672</v>
      </c>
      <c r="QU69" t="s">
        <v>672</v>
      </c>
      <c r="QW69">
        <v>0</v>
      </c>
      <c r="QZ69" t="s">
        <v>672</v>
      </c>
      <c r="RA69" t="s">
        <v>672</v>
      </c>
      <c r="RC69" t="s">
        <v>672</v>
      </c>
      <c r="RF69" t="s">
        <v>672</v>
      </c>
      <c r="RH69" t="s">
        <v>672</v>
      </c>
      <c r="RJ69" t="s">
        <v>672</v>
      </c>
      <c r="RM69" t="s">
        <v>672</v>
      </c>
      <c r="RN69" t="s">
        <v>672</v>
      </c>
      <c r="RP69" t="s">
        <v>672</v>
      </c>
      <c r="RQ69" t="s">
        <v>672</v>
      </c>
      <c r="RU69" t="s">
        <v>672</v>
      </c>
      <c r="RV69" t="s">
        <v>672</v>
      </c>
      <c r="RW69" t="s">
        <v>672</v>
      </c>
      <c r="RX69" t="s">
        <v>672</v>
      </c>
      <c r="SA69" t="s">
        <v>672</v>
      </c>
      <c r="SB69" t="s">
        <v>672</v>
      </c>
      <c r="SC69" t="s">
        <v>672</v>
      </c>
      <c r="SE69" t="s">
        <v>672</v>
      </c>
      <c r="SH69" t="s">
        <v>672</v>
      </c>
      <c r="SI69" t="s">
        <v>672</v>
      </c>
      <c r="SJ69" t="s">
        <v>672</v>
      </c>
      <c r="SL69" t="s">
        <v>672</v>
      </c>
      <c r="SO69" t="s">
        <v>672</v>
      </c>
      <c r="SP69" t="s">
        <v>672</v>
      </c>
      <c r="SQ69" t="s">
        <v>672</v>
      </c>
      <c r="SS69" t="s">
        <v>672</v>
      </c>
      <c r="SU69" t="s">
        <v>672</v>
      </c>
      <c r="SX69" t="s">
        <v>672</v>
      </c>
      <c r="TA69" t="s">
        <v>672</v>
      </c>
      <c r="TI69">
        <v>0</v>
      </c>
      <c r="TK69" t="s">
        <v>672</v>
      </c>
      <c r="TM69" t="s">
        <v>672</v>
      </c>
      <c r="TN69" t="s">
        <v>672</v>
      </c>
      <c r="TO69" t="s">
        <v>672</v>
      </c>
      <c r="TQ69" t="s">
        <v>672</v>
      </c>
      <c r="TR69" t="s">
        <v>672</v>
      </c>
      <c r="TS69" t="s">
        <v>672</v>
      </c>
      <c r="TT69" t="s">
        <v>672</v>
      </c>
      <c r="TU69" t="s">
        <v>672</v>
      </c>
      <c r="TV69" t="s">
        <v>672</v>
      </c>
      <c r="TW69" t="s">
        <v>672</v>
      </c>
      <c r="TY69" t="s">
        <v>672</v>
      </c>
      <c r="TZ69" t="s">
        <v>672</v>
      </c>
      <c r="UA69" t="s">
        <v>672</v>
      </c>
      <c r="UB69" t="s">
        <v>672</v>
      </c>
      <c r="UC69" t="s">
        <v>672</v>
      </c>
      <c r="UD69" t="s">
        <v>672</v>
      </c>
      <c r="UE69" t="s">
        <v>672</v>
      </c>
      <c r="UF69" t="s">
        <v>672</v>
      </c>
      <c r="UG69" t="s">
        <v>672</v>
      </c>
      <c r="UH69" t="s">
        <v>672</v>
      </c>
      <c r="UI69" t="s">
        <v>672</v>
      </c>
      <c r="UJ69" t="s">
        <v>672</v>
      </c>
      <c r="UK69" t="s">
        <v>672</v>
      </c>
      <c r="UL69" t="s">
        <v>672</v>
      </c>
      <c r="UM69" t="s">
        <v>672</v>
      </c>
      <c r="UN69" t="s">
        <v>672</v>
      </c>
      <c r="UO69" t="s">
        <v>672</v>
      </c>
      <c r="UP69" t="s">
        <v>672</v>
      </c>
      <c r="UQ69" t="s">
        <v>672</v>
      </c>
      <c r="UR69" t="s">
        <v>672</v>
      </c>
      <c r="US69" t="s">
        <v>672</v>
      </c>
      <c r="UT69" t="s">
        <v>672</v>
      </c>
      <c r="UV69" t="s">
        <v>672</v>
      </c>
      <c r="UW69" t="s">
        <v>672</v>
      </c>
      <c r="UX69" t="s">
        <v>672</v>
      </c>
      <c r="UY69" t="s">
        <v>672</v>
      </c>
      <c r="VA69" t="s">
        <v>672</v>
      </c>
      <c r="VC69" t="s">
        <v>672</v>
      </c>
      <c r="VD69" t="s">
        <v>672</v>
      </c>
      <c r="VE69" t="s">
        <v>672</v>
      </c>
      <c r="VG69" t="s">
        <v>672</v>
      </c>
      <c r="VH69" t="s">
        <v>672</v>
      </c>
      <c r="VI69" t="s">
        <v>672</v>
      </c>
      <c r="VK69" t="s">
        <v>672</v>
      </c>
      <c r="VL69" t="s">
        <v>672</v>
      </c>
      <c r="VM69" t="s">
        <v>672</v>
      </c>
      <c r="VN69" t="s">
        <v>672</v>
      </c>
      <c r="VP69" t="s">
        <v>672</v>
      </c>
      <c r="VQ69" t="s">
        <v>672</v>
      </c>
      <c r="VR69" t="s">
        <v>672</v>
      </c>
      <c r="VS69" t="s">
        <v>672</v>
      </c>
      <c r="VT69" t="s">
        <v>672</v>
      </c>
      <c r="VU69">
        <v>0</v>
      </c>
      <c r="VV69" t="s">
        <v>672</v>
      </c>
      <c r="VW69" t="s">
        <v>672</v>
      </c>
      <c r="VX69" t="s">
        <v>672</v>
      </c>
      <c r="VY69" t="s">
        <v>672</v>
      </c>
      <c r="VZ69" t="s">
        <v>672</v>
      </c>
      <c r="WA69" t="s">
        <v>672</v>
      </c>
      <c r="WB69" t="s">
        <v>672</v>
      </c>
      <c r="WC69" t="s">
        <v>672</v>
      </c>
      <c r="WD69" t="s">
        <v>672</v>
      </c>
      <c r="WE69" t="s">
        <v>672</v>
      </c>
      <c r="WF69" t="s">
        <v>672</v>
      </c>
      <c r="WG69" t="s">
        <v>672</v>
      </c>
      <c r="WH69" t="s">
        <v>672</v>
      </c>
      <c r="WI69" t="s">
        <v>672</v>
      </c>
      <c r="WJ69" t="s">
        <v>672</v>
      </c>
      <c r="WK69" t="s">
        <v>672</v>
      </c>
      <c r="WL69" t="s">
        <v>672</v>
      </c>
      <c r="WM69" t="s">
        <v>672</v>
      </c>
      <c r="WN69" t="s">
        <v>672</v>
      </c>
      <c r="WO69" t="s">
        <v>672</v>
      </c>
      <c r="WP69" t="s">
        <v>672</v>
      </c>
      <c r="WQ69" t="s">
        <v>672</v>
      </c>
      <c r="WR69" t="s">
        <v>672</v>
      </c>
      <c r="WS69" t="s">
        <v>672</v>
      </c>
      <c r="WT69" t="s">
        <v>672</v>
      </c>
      <c r="WU69" t="s">
        <v>672</v>
      </c>
      <c r="WV69" t="s">
        <v>672</v>
      </c>
      <c r="WW69" t="s">
        <v>672</v>
      </c>
      <c r="WX69" t="s">
        <v>672</v>
      </c>
      <c r="WY69" t="s">
        <v>672</v>
      </c>
      <c r="WZ69" t="s">
        <v>672</v>
      </c>
      <c r="XA69" t="s">
        <v>672</v>
      </c>
      <c r="XB69" t="s">
        <v>672</v>
      </c>
      <c r="XC69" t="s">
        <v>672</v>
      </c>
      <c r="XD69" t="s">
        <v>672</v>
      </c>
      <c r="XE69" t="s">
        <v>672</v>
      </c>
      <c r="XF69" t="s">
        <v>672</v>
      </c>
      <c r="XG69" t="s">
        <v>672</v>
      </c>
      <c r="XH69" t="s">
        <v>672</v>
      </c>
      <c r="XI69" t="s">
        <v>672</v>
      </c>
      <c r="XJ69" t="s">
        <v>672</v>
      </c>
      <c r="XK69" t="s">
        <v>672</v>
      </c>
      <c r="XL69" t="s">
        <v>672</v>
      </c>
      <c r="XM69" t="s">
        <v>672</v>
      </c>
      <c r="XN69" t="s">
        <v>672</v>
      </c>
      <c r="XO69" t="s">
        <v>672</v>
      </c>
      <c r="XP69" t="s">
        <v>672</v>
      </c>
      <c r="XQ69" t="s">
        <v>672</v>
      </c>
      <c r="XR69" t="s">
        <v>672</v>
      </c>
      <c r="XS69" t="s">
        <v>672</v>
      </c>
      <c r="XT69" t="s">
        <v>672</v>
      </c>
      <c r="XU69" t="s">
        <v>672</v>
      </c>
      <c r="XV69" t="s">
        <v>672</v>
      </c>
      <c r="XW69" t="s">
        <v>672</v>
      </c>
      <c r="XX69" t="s">
        <v>672</v>
      </c>
      <c r="XY69" t="s">
        <v>672</v>
      </c>
      <c r="XZ69" t="s">
        <v>672</v>
      </c>
      <c r="YA69" t="s">
        <v>672</v>
      </c>
      <c r="YB69" t="s">
        <v>672</v>
      </c>
      <c r="YC69" t="s">
        <v>672</v>
      </c>
      <c r="YD69" t="s">
        <v>672</v>
      </c>
      <c r="YE69" t="s">
        <v>672</v>
      </c>
      <c r="YF69" t="s">
        <v>672</v>
      </c>
      <c r="YG69">
        <v>0</v>
      </c>
      <c r="YH69">
        <v>1</v>
      </c>
      <c r="YI69">
        <v>3</v>
      </c>
      <c r="YJ69">
        <v>1</v>
      </c>
      <c r="YK69" t="s">
        <v>1556</v>
      </c>
      <c r="YL69">
        <v>94</v>
      </c>
      <c r="YM69" t="s">
        <v>1548</v>
      </c>
      <c r="YN69" t="s">
        <v>674</v>
      </c>
      <c r="YO69" t="s">
        <v>1557</v>
      </c>
      <c r="YP69" t="s">
        <v>1552</v>
      </c>
      <c r="YQ69" t="s">
        <v>1554</v>
      </c>
      <c r="YR69" t="s">
        <v>672</v>
      </c>
      <c r="YS69" t="s">
        <v>1558</v>
      </c>
    </row>
    <row r="70" spans="1:669" x14ac:dyDescent="0.45">
      <c r="A70">
        <v>102</v>
      </c>
      <c r="B70" t="s">
        <v>1559</v>
      </c>
      <c r="C70" t="s">
        <v>1560</v>
      </c>
      <c r="D70" t="s">
        <v>704</v>
      </c>
      <c r="E70" t="s">
        <v>704</v>
      </c>
      <c r="F70">
        <v>14</v>
      </c>
      <c r="G70" t="s">
        <v>671</v>
      </c>
      <c r="H70" t="s">
        <v>672</v>
      </c>
      <c r="I70" t="s">
        <v>1561</v>
      </c>
      <c r="J70" t="s">
        <v>674</v>
      </c>
      <c r="K70" t="s">
        <v>1562</v>
      </c>
      <c r="L70" t="s">
        <v>1563</v>
      </c>
      <c r="M70" t="str">
        <f>VLOOKUP(MID(O70,SEARCH("@",O70,1),LEN(O70)-SEARCH("@",O70,1)+1),[1]Sheet1!$D:$F,3,FALSE)</f>
        <v>M680</v>
      </c>
      <c r="N70" t="s">
        <v>1564</v>
      </c>
      <c r="O70" t="s">
        <v>1565</v>
      </c>
      <c r="P70" t="s">
        <v>672</v>
      </c>
      <c r="Q70" t="s">
        <v>760</v>
      </c>
      <c r="R70" t="s">
        <v>745</v>
      </c>
      <c r="S70" t="s">
        <v>672</v>
      </c>
      <c r="T70">
        <v>1</v>
      </c>
      <c r="V70" t="s">
        <v>672</v>
      </c>
      <c r="Y70">
        <v>5</v>
      </c>
      <c r="AC70">
        <v>5</v>
      </c>
      <c r="AJ70">
        <v>0</v>
      </c>
      <c r="AQ70">
        <v>0</v>
      </c>
      <c r="AX70">
        <v>0</v>
      </c>
      <c r="BE70">
        <v>0</v>
      </c>
      <c r="BL70">
        <v>0</v>
      </c>
      <c r="BM70">
        <v>0</v>
      </c>
      <c r="BN70">
        <v>0</v>
      </c>
      <c r="BO70">
        <v>5</v>
      </c>
      <c r="BP70">
        <v>0</v>
      </c>
      <c r="BQ70">
        <v>0</v>
      </c>
      <c r="BR70">
        <v>0</v>
      </c>
      <c r="BS70">
        <v>5</v>
      </c>
      <c r="BT70" t="b">
        <v>1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CB70">
        <v>1</v>
      </c>
      <c r="CF70">
        <v>1</v>
      </c>
      <c r="CM70">
        <v>0</v>
      </c>
      <c r="CT70">
        <v>0</v>
      </c>
      <c r="CZ70" t="s">
        <v>672</v>
      </c>
      <c r="DA70">
        <v>0</v>
      </c>
      <c r="DC70" t="s">
        <v>672</v>
      </c>
      <c r="DE70" t="s">
        <v>672</v>
      </c>
      <c r="DF70" t="s">
        <v>672</v>
      </c>
      <c r="DG70" t="s">
        <v>672</v>
      </c>
      <c r="DH70">
        <v>0</v>
      </c>
      <c r="DI70" t="s">
        <v>672</v>
      </c>
      <c r="DJ70" t="s">
        <v>672</v>
      </c>
      <c r="DK70" t="s">
        <v>672</v>
      </c>
      <c r="DL70" t="s">
        <v>672</v>
      </c>
      <c r="DM70" t="s">
        <v>672</v>
      </c>
      <c r="DN70" t="s">
        <v>672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 t="s">
        <v>683</v>
      </c>
      <c r="DX70" t="s">
        <v>683</v>
      </c>
      <c r="DY70" t="s">
        <v>682</v>
      </c>
      <c r="DZ70" t="s">
        <v>683</v>
      </c>
      <c r="EA70" t="s">
        <v>683</v>
      </c>
      <c r="EB70" t="s">
        <v>683</v>
      </c>
      <c r="EC70" t="s">
        <v>683</v>
      </c>
      <c r="ED70" t="s">
        <v>683</v>
      </c>
      <c r="EE70" t="s">
        <v>683</v>
      </c>
      <c r="EF70" t="s">
        <v>683</v>
      </c>
      <c r="EG70" t="s">
        <v>683</v>
      </c>
      <c r="EH70" t="s">
        <v>683</v>
      </c>
      <c r="EI70" t="s">
        <v>683</v>
      </c>
      <c r="EJ70" t="s">
        <v>683</v>
      </c>
      <c r="EK70" t="s">
        <v>683</v>
      </c>
      <c r="EL70" t="s">
        <v>683</v>
      </c>
      <c r="EM70" t="s">
        <v>683</v>
      </c>
      <c r="EN70" t="s">
        <v>683</v>
      </c>
      <c r="EO70" t="s">
        <v>683</v>
      </c>
      <c r="EP70" t="s">
        <v>683</v>
      </c>
      <c r="EQ70" t="s">
        <v>683</v>
      </c>
      <c r="ER70" t="s">
        <v>683</v>
      </c>
      <c r="ES70" t="s">
        <v>683</v>
      </c>
      <c r="ET70" t="s">
        <v>683</v>
      </c>
      <c r="EU70" t="s">
        <v>683</v>
      </c>
      <c r="EV70" t="s">
        <v>683</v>
      </c>
      <c r="EW70" t="s">
        <v>683</v>
      </c>
      <c r="EX70" t="s">
        <v>683</v>
      </c>
      <c r="EY70" t="s">
        <v>683</v>
      </c>
      <c r="EZ70" t="s">
        <v>683</v>
      </c>
      <c r="FA70" t="s">
        <v>683</v>
      </c>
      <c r="FB70" t="s">
        <v>683</v>
      </c>
      <c r="FC70" t="s">
        <v>683</v>
      </c>
      <c r="FD70" t="s">
        <v>683</v>
      </c>
      <c r="FE70" t="s">
        <v>683</v>
      </c>
      <c r="FF70" t="s">
        <v>683</v>
      </c>
      <c r="FM70">
        <v>0</v>
      </c>
      <c r="FP70">
        <v>5</v>
      </c>
      <c r="FT70">
        <v>5</v>
      </c>
      <c r="FW70" t="s">
        <v>672</v>
      </c>
      <c r="FY70" t="s">
        <v>672</v>
      </c>
      <c r="GA70">
        <v>0</v>
      </c>
      <c r="GD70" t="s">
        <v>672</v>
      </c>
      <c r="GF70" t="s">
        <v>672</v>
      </c>
      <c r="GH70">
        <v>0</v>
      </c>
      <c r="GK70" t="s">
        <v>672</v>
      </c>
      <c r="GO70">
        <v>0</v>
      </c>
      <c r="GT70" t="s">
        <v>672</v>
      </c>
      <c r="GV70">
        <v>0</v>
      </c>
      <c r="HB70" t="s">
        <v>672</v>
      </c>
      <c r="HC70">
        <v>0</v>
      </c>
      <c r="HD70" t="s">
        <v>672</v>
      </c>
      <c r="HK70">
        <v>0</v>
      </c>
      <c r="HL70">
        <v>0</v>
      </c>
      <c r="HM70">
        <v>0</v>
      </c>
      <c r="HN70">
        <v>5</v>
      </c>
      <c r="HO70">
        <v>0</v>
      </c>
      <c r="HP70">
        <v>0</v>
      </c>
      <c r="HQ70">
        <v>0</v>
      </c>
      <c r="HR70">
        <v>5</v>
      </c>
      <c r="HU70">
        <v>5</v>
      </c>
      <c r="HY70">
        <v>5</v>
      </c>
      <c r="IF70">
        <v>0</v>
      </c>
      <c r="IM70">
        <v>0</v>
      </c>
      <c r="IR70" t="s">
        <v>672</v>
      </c>
      <c r="IT70">
        <v>0</v>
      </c>
      <c r="IW70" t="s">
        <v>672</v>
      </c>
      <c r="IY70" t="s">
        <v>672</v>
      </c>
      <c r="JA70">
        <v>0</v>
      </c>
      <c r="JB70">
        <v>0</v>
      </c>
      <c r="JC70">
        <v>0</v>
      </c>
      <c r="JD70">
        <v>5</v>
      </c>
      <c r="JE70">
        <v>0</v>
      </c>
      <c r="JF70">
        <v>0</v>
      </c>
      <c r="JG70">
        <v>0</v>
      </c>
      <c r="JH70">
        <v>5</v>
      </c>
      <c r="JI70">
        <v>0</v>
      </c>
      <c r="JJ70">
        <v>100</v>
      </c>
      <c r="JK70">
        <v>0</v>
      </c>
      <c r="JL70" t="s">
        <v>672</v>
      </c>
      <c r="JT70">
        <v>0</v>
      </c>
      <c r="JW70">
        <v>5</v>
      </c>
      <c r="KA70">
        <v>5</v>
      </c>
      <c r="KD70" t="s">
        <v>672</v>
      </c>
      <c r="KF70" t="s">
        <v>672</v>
      </c>
      <c r="KH70">
        <v>0</v>
      </c>
      <c r="KK70" t="s">
        <v>672</v>
      </c>
      <c r="KM70" t="s">
        <v>672</v>
      </c>
      <c r="KO70">
        <v>0</v>
      </c>
      <c r="KR70" t="s">
        <v>672</v>
      </c>
      <c r="KT70" t="s">
        <v>672</v>
      </c>
      <c r="KV70">
        <v>0</v>
      </c>
      <c r="KY70" t="s">
        <v>672</v>
      </c>
      <c r="LA70" t="s">
        <v>672</v>
      </c>
      <c r="LC70">
        <v>0</v>
      </c>
      <c r="LH70" t="s">
        <v>672</v>
      </c>
      <c r="LJ70">
        <v>0</v>
      </c>
      <c r="LK70" t="s">
        <v>672</v>
      </c>
      <c r="LR70">
        <v>0</v>
      </c>
      <c r="LS70">
        <v>0</v>
      </c>
      <c r="LT70">
        <v>0</v>
      </c>
      <c r="LU70">
        <v>5</v>
      </c>
      <c r="LV70">
        <v>0</v>
      </c>
      <c r="LW70">
        <v>0</v>
      </c>
      <c r="LX70">
        <v>0</v>
      </c>
      <c r="LY70">
        <v>5</v>
      </c>
      <c r="MD70" t="s">
        <v>672</v>
      </c>
      <c r="MI70" t="s">
        <v>672</v>
      </c>
      <c r="MK70" t="s">
        <v>672</v>
      </c>
      <c r="MP70" t="s">
        <v>672</v>
      </c>
      <c r="MR70" t="s">
        <v>672</v>
      </c>
      <c r="MS70" t="s">
        <v>672</v>
      </c>
      <c r="MW70" t="s">
        <v>672</v>
      </c>
      <c r="MX70" t="s">
        <v>672</v>
      </c>
      <c r="MY70" t="s">
        <v>672</v>
      </c>
      <c r="MZ70" t="s">
        <v>672</v>
      </c>
      <c r="NC70" t="s">
        <v>672</v>
      </c>
      <c r="ND70" t="s">
        <v>672</v>
      </c>
      <c r="NE70" t="s">
        <v>672</v>
      </c>
      <c r="NF70" t="s">
        <v>672</v>
      </c>
      <c r="NG70" t="s">
        <v>672</v>
      </c>
      <c r="NJ70" t="s">
        <v>672</v>
      </c>
      <c r="NK70" t="s">
        <v>672</v>
      </c>
      <c r="NM70" t="s">
        <v>672</v>
      </c>
      <c r="NN70" t="s">
        <v>672</v>
      </c>
      <c r="NR70" t="s">
        <v>672</v>
      </c>
      <c r="NT70" t="s">
        <v>672</v>
      </c>
      <c r="NU70" t="s">
        <v>672</v>
      </c>
      <c r="NW70" t="s">
        <v>672</v>
      </c>
      <c r="OK70">
        <v>0</v>
      </c>
      <c r="OU70" t="s">
        <v>672</v>
      </c>
      <c r="PB70" t="s">
        <v>672</v>
      </c>
      <c r="PD70" t="s">
        <v>672</v>
      </c>
      <c r="PI70" t="s">
        <v>672</v>
      </c>
      <c r="PK70" t="s">
        <v>672</v>
      </c>
      <c r="PP70" t="s">
        <v>672</v>
      </c>
      <c r="PR70" t="s">
        <v>672</v>
      </c>
      <c r="PV70" t="s">
        <v>672</v>
      </c>
      <c r="PW70" t="s">
        <v>672</v>
      </c>
      <c r="PY70" t="s">
        <v>672</v>
      </c>
      <c r="QD70" t="s">
        <v>672</v>
      </c>
      <c r="QF70" t="s">
        <v>672</v>
      </c>
      <c r="QI70" t="s">
        <v>672</v>
      </c>
      <c r="QL70" t="s">
        <v>672</v>
      </c>
      <c r="QN70" t="s">
        <v>672</v>
      </c>
      <c r="QU70" t="s">
        <v>672</v>
      </c>
      <c r="QW70">
        <v>0</v>
      </c>
      <c r="QZ70" t="s">
        <v>672</v>
      </c>
      <c r="RA70" t="s">
        <v>672</v>
      </c>
      <c r="RC70" t="s">
        <v>672</v>
      </c>
      <c r="RF70" t="s">
        <v>672</v>
      </c>
      <c r="RH70" t="s">
        <v>672</v>
      </c>
      <c r="RJ70" t="s">
        <v>672</v>
      </c>
      <c r="RM70" t="s">
        <v>672</v>
      </c>
      <c r="RN70" t="s">
        <v>672</v>
      </c>
      <c r="RP70" t="s">
        <v>672</v>
      </c>
      <c r="RQ70" t="s">
        <v>672</v>
      </c>
      <c r="RU70" t="s">
        <v>672</v>
      </c>
      <c r="RV70" t="s">
        <v>672</v>
      </c>
      <c r="RW70" t="s">
        <v>672</v>
      </c>
      <c r="RX70" t="s">
        <v>672</v>
      </c>
      <c r="SA70" t="s">
        <v>672</v>
      </c>
      <c r="SB70" t="s">
        <v>672</v>
      </c>
      <c r="SC70" t="s">
        <v>672</v>
      </c>
      <c r="SE70" t="s">
        <v>672</v>
      </c>
      <c r="SH70" t="s">
        <v>672</v>
      </c>
      <c r="SI70" t="s">
        <v>672</v>
      </c>
      <c r="SJ70" t="s">
        <v>672</v>
      </c>
      <c r="SL70" t="s">
        <v>672</v>
      </c>
      <c r="SO70" t="s">
        <v>672</v>
      </c>
      <c r="SP70" t="s">
        <v>672</v>
      </c>
      <c r="SQ70" t="s">
        <v>672</v>
      </c>
      <c r="SS70" t="s">
        <v>672</v>
      </c>
      <c r="SU70" t="s">
        <v>672</v>
      </c>
      <c r="SX70" t="s">
        <v>672</v>
      </c>
      <c r="TA70" t="s">
        <v>672</v>
      </c>
      <c r="TI70">
        <v>0</v>
      </c>
      <c r="TK70" t="s">
        <v>672</v>
      </c>
      <c r="TM70" t="s">
        <v>672</v>
      </c>
      <c r="TN70" t="s">
        <v>672</v>
      </c>
      <c r="TO70" t="s">
        <v>672</v>
      </c>
      <c r="TQ70" t="s">
        <v>672</v>
      </c>
      <c r="TR70" t="s">
        <v>672</v>
      </c>
      <c r="TS70" t="s">
        <v>672</v>
      </c>
      <c r="TT70" t="s">
        <v>672</v>
      </c>
      <c r="TU70" t="s">
        <v>672</v>
      </c>
      <c r="TV70" t="s">
        <v>672</v>
      </c>
      <c r="TW70" t="s">
        <v>672</v>
      </c>
      <c r="TY70" t="s">
        <v>672</v>
      </c>
      <c r="TZ70" t="s">
        <v>672</v>
      </c>
      <c r="UA70" t="s">
        <v>672</v>
      </c>
      <c r="UB70" t="s">
        <v>672</v>
      </c>
      <c r="UC70" t="s">
        <v>672</v>
      </c>
      <c r="UD70" t="s">
        <v>672</v>
      </c>
      <c r="UE70" t="s">
        <v>672</v>
      </c>
      <c r="UF70" t="s">
        <v>672</v>
      </c>
      <c r="UG70" t="s">
        <v>672</v>
      </c>
      <c r="UH70" t="s">
        <v>672</v>
      </c>
      <c r="UI70" t="s">
        <v>672</v>
      </c>
      <c r="UJ70" t="s">
        <v>672</v>
      </c>
      <c r="UK70" t="s">
        <v>672</v>
      </c>
      <c r="UL70" t="s">
        <v>672</v>
      </c>
      <c r="UM70" t="s">
        <v>672</v>
      </c>
      <c r="UN70" t="s">
        <v>672</v>
      </c>
      <c r="UO70" t="s">
        <v>672</v>
      </c>
      <c r="UP70" t="s">
        <v>672</v>
      </c>
      <c r="UQ70" t="s">
        <v>672</v>
      </c>
      <c r="UR70" t="s">
        <v>672</v>
      </c>
      <c r="US70" t="s">
        <v>672</v>
      </c>
      <c r="UT70" t="s">
        <v>672</v>
      </c>
      <c r="UV70" t="s">
        <v>672</v>
      </c>
      <c r="UW70" t="s">
        <v>672</v>
      </c>
      <c r="UX70" t="s">
        <v>672</v>
      </c>
      <c r="UY70" t="s">
        <v>672</v>
      </c>
      <c r="VA70" t="s">
        <v>672</v>
      </c>
      <c r="VC70" t="s">
        <v>672</v>
      </c>
      <c r="VD70" t="s">
        <v>672</v>
      </c>
      <c r="VE70" t="s">
        <v>672</v>
      </c>
      <c r="VG70" t="s">
        <v>672</v>
      </c>
      <c r="VH70" t="s">
        <v>672</v>
      </c>
      <c r="VI70" t="s">
        <v>672</v>
      </c>
      <c r="VK70" t="s">
        <v>672</v>
      </c>
      <c r="VL70" t="s">
        <v>672</v>
      </c>
      <c r="VM70" t="s">
        <v>672</v>
      </c>
      <c r="VN70" t="s">
        <v>672</v>
      </c>
      <c r="VP70" t="s">
        <v>672</v>
      </c>
      <c r="VQ70" t="s">
        <v>672</v>
      </c>
      <c r="VR70" t="s">
        <v>672</v>
      </c>
      <c r="VS70" t="s">
        <v>672</v>
      </c>
      <c r="VT70" t="s">
        <v>672</v>
      </c>
      <c r="VU70">
        <v>0</v>
      </c>
      <c r="VV70" t="s">
        <v>672</v>
      </c>
      <c r="VW70" t="s">
        <v>672</v>
      </c>
      <c r="VX70" t="s">
        <v>672</v>
      </c>
      <c r="VY70" t="s">
        <v>672</v>
      </c>
      <c r="VZ70" t="s">
        <v>672</v>
      </c>
      <c r="WA70" t="s">
        <v>672</v>
      </c>
      <c r="WB70" t="s">
        <v>672</v>
      </c>
      <c r="WC70" t="s">
        <v>672</v>
      </c>
      <c r="WD70" t="s">
        <v>672</v>
      </c>
      <c r="WE70" t="s">
        <v>672</v>
      </c>
      <c r="WF70" t="s">
        <v>672</v>
      </c>
      <c r="WG70" t="s">
        <v>672</v>
      </c>
      <c r="WH70" t="s">
        <v>672</v>
      </c>
      <c r="WI70" t="s">
        <v>672</v>
      </c>
      <c r="WJ70" t="s">
        <v>672</v>
      </c>
      <c r="WK70" t="s">
        <v>672</v>
      </c>
      <c r="WL70" t="s">
        <v>672</v>
      </c>
      <c r="WM70" t="s">
        <v>672</v>
      </c>
      <c r="WN70" t="s">
        <v>672</v>
      </c>
      <c r="WO70" t="s">
        <v>672</v>
      </c>
      <c r="WP70" t="s">
        <v>672</v>
      </c>
      <c r="WQ70" t="s">
        <v>672</v>
      </c>
      <c r="WR70" t="s">
        <v>672</v>
      </c>
      <c r="WS70" t="s">
        <v>672</v>
      </c>
      <c r="WT70" t="s">
        <v>672</v>
      </c>
      <c r="WU70" t="s">
        <v>672</v>
      </c>
      <c r="WV70" t="s">
        <v>672</v>
      </c>
      <c r="WW70" t="s">
        <v>672</v>
      </c>
      <c r="WX70" t="s">
        <v>672</v>
      </c>
      <c r="WY70" t="s">
        <v>672</v>
      </c>
      <c r="WZ70" t="s">
        <v>672</v>
      </c>
      <c r="XA70" t="s">
        <v>672</v>
      </c>
      <c r="XB70" t="s">
        <v>672</v>
      </c>
      <c r="XC70" t="s">
        <v>672</v>
      </c>
      <c r="XD70" t="s">
        <v>672</v>
      </c>
      <c r="XE70" t="s">
        <v>672</v>
      </c>
      <c r="XF70" t="s">
        <v>672</v>
      </c>
      <c r="XG70" t="s">
        <v>672</v>
      </c>
      <c r="XH70" t="s">
        <v>672</v>
      </c>
      <c r="XI70" t="s">
        <v>672</v>
      </c>
      <c r="XJ70" t="s">
        <v>672</v>
      </c>
      <c r="XK70" t="s">
        <v>672</v>
      </c>
      <c r="XL70" t="s">
        <v>672</v>
      </c>
      <c r="XM70" t="s">
        <v>672</v>
      </c>
      <c r="XN70" t="s">
        <v>672</v>
      </c>
      <c r="XO70" t="s">
        <v>672</v>
      </c>
      <c r="XP70" t="s">
        <v>672</v>
      </c>
      <c r="XQ70" t="s">
        <v>672</v>
      </c>
      <c r="XR70" t="s">
        <v>672</v>
      </c>
      <c r="XS70" t="s">
        <v>672</v>
      </c>
      <c r="XT70" t="s">
        <v>672</v>
      </c>
      <c r="XU70" t="s">
        <v>672</v>
      </c>
      <c r="XV70" t="s">
        <v>672</v>
      </c>
      <c r="XW70" t="s">
        <v>672</v>
      </c>
      <c r="XX70" t="s">
        <v>672</v>
      </c>
      <c r="XY70" t="s">
        <v>672</v>
      </c>
      <c r="XZ70" t="s">
        <v>672</v>
      </c>
      <c r="YA70" t="s">
        <v>672</v>
      </c>
      <c r="YB70" t="s">
        <v>672</v>
      </c>
      <c r="YC70" t="s">
        <v>672</v>
      </c>
      <c r="YD70" t="s">
        <v>672</v>
      </c>
      <c r="YE70" t="s">
        <v>672</v>
      </c>
      <c r="YF70" t="s">
        <v>672</v>
      </c>
      <c r="YG70">
        <v>0</v>
      </c>
      <c r="YH70">
        <v>1</v>
      </c>
      <c r="YI70">
        <v>3</v>
      </c>
      <c r="YJ70">
        <v>1</v>
      </c>
      <c r="YK70" t="s">
        <v>697</v>
      </c>
      <c r="YL70">
        <v>285</v>
      </c>
      <c r="YM70" t="s">
        <v>1559</v>
      </c>
      <c r="YN70" t="s">
        <v>674</v>
      </c>
      <c r="YO70" t="s">
        <v>1566</v>
      </c>
      <c r="YP70" t="s">
        <v>1562</v>
      </c>
      <c r="YQ70" t="s">
        <v>1565</v>
      </c>
      <c r="YR70" t="s">
        <v>672</v>
      </c>
      <c r="YS70" t="s">
        <v>1567</v>
      </c>
    </row>
    <row r="71" spans="1:669" x14ac:dyDescent="0.45">
      <c r="A71">
        <v>103</v>
      </c>
      <c r="B71" t="s">
        <v>1568</v>
      </c>
      <c r="C71" t="s">
        <v>1569</v>
      </c>
      <c r="D71" t="s">
        <v>718</v>
      </c>
      <c r="E71" t="s">
        <v>718</v>
      </c>
      <c r="F71">
        <v>14</v>
      </c>
      <c r="G71" t="s">
        <v>1570</v>
      </c>
      <c r="H71" t="s">
        <v>672</v>
      </c>
      <c r="I71" t="s">
        <v>1571</v>
      </c>
      <c r="J71" t="s">
        <v>674</v>
      </c>
      <c r="K71" t="s">
        <v>1572</v>
      </c>
      <c r="L71" t="s">
        <v>1573</v>
      </c>
      <c r="M71">
        <v>0</v>
      </c>
      <c r="N71" t="s">
        <v>1336</v>
      </c>
      <c r="O71" t="s">
        <v>1574</v>
      </c>
      <c r="P71" t="s">
        <v>1575</v>
      </c>
      <c r="Q71" t="s">
        <v>760</v>
      </c>
      <c r="R71" t="s">
        <v>745</v>
      </c>
      <c r="S71" t="s">
        <v>672</v>
      </c>
      <c r="T71">
        <v>2</v>
      </c>
      <c r="U71">
        <v>6</v>
      </c>
      <c r="V71" t="s">
        <v>1576</v>
      </c>
      <c r="AC71">
        <v>0</v>
      </c>
      <c r="AJ71">
        <v>0</v>
      </c>
      <c r="AQ71">
        <v>0</v>
      </c>
      <c r="AX71">
        <v>0</v>
      </c>
      <c r="BE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CF71">
        <v>0</v>
      </c>
      <c r="CM71">
        <v>0</v>
      </c>
      <c r="CT71">
        <v>0</v>
      </c>
      <c r="CZ71" t="s">
        <v>672</v>
      </c>
      <c r="DA71">
        <v>0</v>
      </c>
      <c r="DC71" t="s">
        <v>672</v>
      </c>
      <c r="DE71" t="s">
        <v>672</v>
      </c>
      <c r="DF71" t="s">
        <v>672</v>
      </c>
      <c r="DG71" t="s">
        <v>672</v>
      </c>
      <c r="DH71">
        <v>0</v>
      </c>
      <c r="DI71" t="s">
        <v>672</v>
      </c>
      <c r="DJ71" t="s">
        <v>672</v>
      </c>
      <c r="DK71" t="s">
        <v>672</v>
      </c>
      <c r="DL71" t="s">
        <v>672</v>
      </c>
      <c r="DM71" t="s">
        <v>672</v>
      </c>
      <c r="DN71" t="s">
        <v>672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 t="s">
        <v>683</v>
      </c>
      <c r="DX71" t="s">
        <v>683</v>
      </c>
      <c r="DY71" t="s">
        <v>683</v>
      </c>
      <c r="DZ71" t="s">
        <v>683</v>
      </c>
      <c r="EA71" t="s">
        <v>683</v>
      </c>
      <c r="EB71" t="s">
        <v>683</v>
      </c>
      <c r="EC71" t="s">
        <v>683</v>
      </c>
      <c r="ED71" t="s">
        <v>683</v>
      </c>
      <c r="EE71" t="s">
        <v>683</v>
      </c>
      <c r="EF71" t="s">
        <v>683</v>
      </c>
      <c r="EG71" t="s">
        <v>683</v>
      </c>
      <c r="EH71" t="s">
        <v>683</v>
      </c>
      <c r="EI71" t="s">
        <v>683</v>
      </c>
      <c r="EJ71" t="s">
        <v>683</v>
      </c>
      <c r="EK71" t="s">
        <v>683</v>
      </c>
      <c r="EL71" t="s">
        <v>683</v>
      </c>
      <c r="EM71" t="s">
        <v>683</v>
      </c>
      <c r="EN71" t="s">
        <v>683</v>
      </c>
      <c r="EO71" t="s">
        <v>683</v>
      </c>
      <c r="EP71" t="s">
        <v>683</v>
      </c>
      <c r="EQ71" t="s">
        <v>683</v>
      </c>
      <c r="ER71" t="s">
        <v>683</v>
      </c>
      <c r="ES71" t="s">
        <v>683</v>
      </c>
      <c r="ET71" t="s">
        <v>683</v>
      </c>
      <c r="EU71" t="s">
        <v>683</v>
      </c>
      <c r="EV71" t="s">
        <v>683</v>
      </c>
      <c r="EW71" t="s">
        <v>683</v>
      </c>
      <c r="EX71" t="s">
        <v>683</v>
      </c>
      <c r="EY71" t="s">
        <v>683</v>
      </c>
      <c r="EZ71" t="s">
        <v>683</v>
      </c>
      <c r="FA71" t="s">
        <v>683</v>
      </c>
      <c r="FB71" t="s">
        <v>683</v>
      </c>
      <c r="FC71" t="s">
        <v>683</v>
      </c>
      <c r="FD71" t="s">
        <v>683</v>
      </c>
      <c r="FE71" t="s">
        <v>683</v>
      </c>
      <c r="FF71" t="s">
        <v>683</v>
      </c>
      <c r="FM71">
        <v>0</v>
      </c>
      <c r="FT71">
        <v>0</v>
      </c>
      <c r="FW71" t="s">
        <v>672</v>
      </c>
      <c r="FY71" t="s">
        <v>672</v>
      </c>
      <c r="GA71">
        <v>0</v>
      </c>
      <c r="GD71" t="s">
        <v>672</v>
      </c>
      <c r="GF71" t="s">
        <v>672</v>
      </c>
      <c r="GH71">
        <v>0</v>
      </c>
      <c r="GK71" t="s">
        <v>672</v>
      </c>
      <c r="GO71">
        <v>0</v>
      </c>
      <c r="GT71" t="s">
        <v>672</v>
      </c>
      <c r="GV71">
        <v>0</v>
      </c>
      <c r="HB71" t="s">
        <v>672</v>
      </c>
      <c r="HC71">
        <v>0</v>
      </c>
      <c r="HD71" t="s">
        <v>672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Y71">
        <v>0</v>
      </c>
      <c r="IF71">
        <v>0</v>
      </c>
      <c r="IM71">
        <v>0</v>
      </c>
      <c r="IR71" t="s">
        <v>672</v>
      </c>
      <c r="IT71">
        <v>0</v>
      </c>
      <c r="IW71" t="s">
        <v>672</v>
      </c>
      <c r="IY71" t="s">
        <v>672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L71" t="s">
        <v>672</v>
      </c>
      <c r="JT71">
        <v>0</v>
      </c>
      <c r="KA71">
        <v>0</v>
      </c>
      <c r="KD71" t="s">
        <v>672</v>
      </c>
      <c r="KF71" t="s">
        <v>672</v>
      </c>
      <c r="KH71">
        <v>0</v>
      </c>
      <c r="KK71" t="s">
        <v>672</v>
      </c>
      <c r="KM71" t="s">
        <v>672</v>
      </c>
      <c r="KO71">
        <v>0</v>
      </c>
      <c r="KR71" t="s">
        <v>672</v>
      </c>
      <c r="KT71" t="s">
        <v>672</v>
      </c>
      <c r="KV71">
        <v>0</v>
      </c>
      <c r="KY71" t="s">
        <v>672</v>
      </c>
      <c r="LA71" t="s">
        <v>672</v>
      </c>
      <c r="LC71">
        <v>0</v>
      </c>
      <c r="LH71" t="s">
        <v>672</v>
      </c>
      <c r="LJ71">
        <v>0</v>
      </c>
      <c r="LK71" t="s">
        <v>672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MD71" t="s">
        <v>672</v>
      </c>
      <c r="MI71" t="s">
        <v>672</v>
      </c>
      <c r="MK71" t="s">
        <v>672</v>
      </c>
      <c r="MP71" t="s">
        <v>672</v>
      </c>
      <c r="MR71" t="s">
        <v>672</v>
      </c>
      <c r="MS71" t="s">
        <v>672</v>
      </c>
      <c r="MW71" t="s">
        <v>672</v>
      </c>
      <c r="MX71" t="s">
        <v>672</v>
      </c>
      <c r="MY71" t="s">
        <v>672</v>
      </c>
      <c r="MZ71" t="s">
        <v>672</v>
      </c>
      <c r="NC71" t="s">
        <v>672</v>
      </c>
      <c r="ND71" t="s">
        <v>672</v>
      </c>
      <c r="NE71" t="s">
        <v>672</v>
      </c>
      <c r="NF71" t="s">
        <v>672</v>
      </c>
      <c r="NG71" t="s">
        <v>672</v>
      </c>
      <c r="NJ71" t="s">
        <v>672</v>
      </c>
      <c r="NK71" t="s">
        <v>672</v>
      </c>
      <c r="NM71" t="s">
        <v>672</v>
      </c>
      <c r="NN71" t="s">
        <v>672</v>
      </c>
      <c r="NR71" t="s">
        <v>672</v>
      </c>
      <c r="NT71" t="s">
        <v>672</v>
      </c>
      <c r="NU71" t="s">
        <v>672</v>
      </c>
      <c r="NW71" t="s">
        <v>672</v>
      </c>
      <c r="OK71">
        <v>0</v>
      </c>
      <c r="OU71" t="s">
        <v>672</v>
      </c>
      <c r="PB71" t="s">
        <v>672</v>
      </c>
      <c r="PD71" t="s">
        <v>672</v>
      </c>
      <c r="PI71" t="s">
        <v>672</v>
      </c>
      <c r="PK71" t="s">
        <v>672</v>
      </c>
      <c r="PP71" t="s">
        <v>672</v>
      </c>
      <c r="PR71" t="s">
        <v>672</v>
      </c>
      <c r="PV71" t="s">
        <v>672</v>
      </c>
      <c r="PW71" t="s">
        <v>672</v>
      </c>
      <c r="PY71" t="s">
        <v>672</v>
      </c>
      <c r="QD71" t="s">
        <v>672</v>
      </c>
      <c r="QF71" t="s">
        <v>672</v>
      </c>
      <c r="QI71" t="s">
        <v>672</v>
      </c>
      <c r="QL71" t="s">
        <v>672</v>
      </c>
      <c r="QN71" t="s">
        <v>672</v>
      </c>
      <c r="QU71" t="s">
        <v>672</v>
      </c>
      <c r="QW71">
        <v>0</v>
      </c>
      <c r="QZ71" t="s">
        <v>672</v>
      </c>
      <c r="RA71" t="s">
        <v>672</v>
      </c>
      <c r="RC71" t="s">
        <v>672</v>
      </c>
      <c r="RF71" t="s">
        <v>672</v>
      </c>
      <c r="RH71" t="s">
        <v>672</v>
      </c>
      <c r="RJ71" t="s">
        <v>672</v>
      </c>
      <c r="RM71" t="s">
        <v>672</v>
      </c>
      <c r="RN71" t="s">
        <v>672</v>
      </c>
      <c r="RP71" t="s">
        <v>672</v>
      </c>
      <c r="RQ71" t="s">
        <v>672</v>
      </c>
      <c r="RU71" t="s">
        <v>672</v>
      </c>
      <c r="RV71" t="s">
        <v>672</v>
      </c>
      <c r="RW71" t="s">
        <v>672</v>
      </c>
      <c r="RX71" t="s">
        <v>672</v>
      </c>
      <c r="SA71" t="s">
        <v>672</v>
      </c>
      <c r="SB71" t="s">
        <v>672</v>
      </c>
      <c r="SC71" t="s">
        <v>672</v>
      </c>
      <c r="SE71" t="s">
        <v>672</v>
      </c>
      <c r="SH71" t="s">
        <v>672</v>
      </c>
      <c r="SI71" t="s">
        <v>672</v>
      </c>
      <c r="SJ71" t="s">
        <v>672</v>
      </c>
      <c r="SL71" t="s">
        <v>672</v>
      </c>
      <c r="SO71" t="s">
        <v>672</v>
      </c>
      <c r="SP71" t="s">
        <v>672</v>
      </c>
      <c r="SQ71" t="s">
        <v>672</v>
      </c>
      <c r="SS71" t="s">
        <v>672</v>
      </c>
      <c r="SU71" t="s">
        <v>672</v>
      </c>
      <c r="SX71" t="s">
        <v>672</v>
      </c>
      <c r="TA71" t="s">
        <v>672</v>
      </c>
      <c r="TI71">
        <v>0</v>
      </c>
      <c r="TK71" t="s">
        <v>672</v>
      </c>
      <c r="TM71" t="s">
        <v>672</v>
      </c>
      <c r="TN71" t="s">
        <v>672</v>
      </c>
      <c r="TO71" t="s">
        <v>672</v>
      </c>
      <c r="TQ71" t="s">
        <v>672</v>
      </c>
      <c r="TR71" t="s">
        <v>672</v>
      </c>
      <c r="TS71" t="s">
        <v>672</v>
      </c>
      <c r="TT71" t="s">
        <v>672</v>
      </c>
      <c r="TU71" t="s">
        <v>672</v>
      </c>
      <c r="TV71" t="s">
        <v>672</v>
      </c>
      <c r="TW71" t="s">
        <v>672</v>
      </c>
      <c r="TY71" t="s">
        <v>672</v>
      </c>
      <c r="TZ71" t="s">
        <v>672</v>
      </c>
      <c r="UA71" t="s">
        <v>672</v>
      </c>
      <c r="UB71" t="s">
        <v>672</v>
      </c>
      <c r="UC71" t="s">
        <v>672</v>
      </c>
      <c r="UD71" t="s">
        <v>672</v>
      </c>
      <c r="UE71" t="s">
        <v>672</v>
      </c>
      <c r="UF71" t="s">
        <v>672</v>
      </c>
      <c r="UG71" t="s">
        <v>672</v>
      </c>
      <c r="UH71" t="s">
        <v>672</v>
      </c>
      <c r="UI71" t="s">
        <v>672</v>
      </c>
      <c r="UJ71" t="s">
        <v>672</v>
      </c>
      <c r="UK71" t="s">
        <v>672</v>
      </c>
      <c r="UL71" t="s">
        <v>672</v>
      </c>
      <c r="UM71" t="s">
        <v>672</v>
      </c>
      <c r="UN71" t="s">
        <v>672</v>
      </c>
      <c r="UO71" t="s">
        <v>672</v>
      </c>
      <c r="UP71" t="s">
        <v>672</v>
      </c>
      <c r="UQ71" t="s">
        <v>672</v>
      </c>
      <c r="UR71" t="s">
        <v>672</v>
      </c>
      <c r="US71" t="s">
        <v>672</v>
      </c>
      <c r="UT71" t="s">
        <v>672</v>
      </c>
      <c r="UV71" t="s">
        <v>672</v>
      </c>
      <c r="UW71" t="s">
        <v>672</v>
      </c>
      <c r="UX71" t="s">
        <v>672</v>
      </c>
      <c r="UY71" t="s">
        <v>672</v>
      </c>
      <c r="VA71" t="s">
        <v>672</v>
      </c>
      <c r="VC71" t="s">
        <v>672</v>
      </c>
      <c r="VD71" t="s">
        <v>672</v>
      </c>
      <c r="VE71" t="s">
        <v>672</v>
      </c>
      <c r="VG71" t="s">
        <v>672</v>
      </c>
      <c r="VH71" t="s">
        <v>672</v>
      </c>
      <c r="VI71" t="s">
        <v>672</v>
      </c>
      <c r="VK71" t="s">
        <v>672</v>
      </c>
      <c r="VL71" t="s">
        <v>672</v>
      </c>
      <c r="VM71" t="s">
        <v>672</v>
      </c>
      <c r="VN71" t="s">
        <v>672</v>
      </c>
      <c r="VP71" t="s">
        <v>672</v>
      </c>
      <c r="VQ71" t="s">
        <v>672</v>
      </c>
      <c r="VR71" t="s">
        <v>672</v>
      </c>
      <c r="VS71" t="s">
        <v>672</v>
      </c>
      <c r="VT71" t="s">
        <v>672</v>
      </c>
      <c r="VU71">
        <v>0</v>
      </c>
      <c r="VV71" t="s">
        <v>672</v>
      </c>
      <c r="VW71" t="s">
        <v>672</v>
      </c>
      <c r="VX71" t="s">
        <v>672</v>
      </c>
      <c r="VY71" t="s">
        <v>672</v>
      </c>
      <c r="VZ71" t="s">
        <v>672</v>
      </c>
      <c r="WA71" t="s">
        <v>672</v>
      </c>
      <c r="WB71" t="s">
        <v>672</v>
      </c>
      <c r="WC71" t="s">
        <v>672</v>
      </c>
      <c r="WD71" t="s">
        <v>672</v>
      </c>
      <c r="WE71" t="s">
        <v>672</v>
      </c>
      <c r="WF71" t="s">
        <v>672</v>
      </c>
      <c r="WG71" t="s">
        <v>672</v>
      </c>
      <c r="WH71" t="s">
        <v>672</v>
      </c>
      <c r="WI71" t="s">
        <v>672</v>
      </c>
      <c r="WJ71" t="s">
        <v>672</v>
      </c>
      <c r="WK71" t="s">
        <v>672</v>
      </c>
      <c r="WL71" t="s">
        <v>672</v>
      </c>
      <c r="WM71" t="s">
        <v>672</v>
      </c>
      <c r="WN71" t="s">
        <v>672</v>
      </c>
      <c r="WO71" t="s">
        <v>672</v>
      </c>
      <c r="WP71" t="s">
        <v>672</v>
      </c>
      <c r="WQ71" t="s">
        <v>672</v>
      </c>
      <c r="WR71" t="s">
        <v>672</v>
      </c>
      <c r="WS71" t="s">
        <v>672</v>
      </c>
      <c r="WT71" t="s">
        <v>672</v>
      </c>
      <c r="WU71" t="s">
        <v>672</v>
      </c>
      <c r="WV71" t="s">
        <v>672</v>
      </c>
      <c r="WW71" t="s">
        <v>672</v>
      </c>
      <c r="WX71" t="s">
        <v>672</v>
      </c>
      <c r="WY71" t="s">
        <v>672</v>
      </c>
      <c r="WZ71" t="s">
        <v>672</v>
      </c>
      <c r="XA71" t="s">
        <v>672</v>
      </c>
      <c r="XB71" t="s">
        <v>672</v>
      </c>
      <c r="XC71" t="s">
        <v>672</v>
      </c>
      <c r="XD71" t="s">
        <v>672</v>
      </c>
      <c r="XE71" t="s">
        <v>672</v>
      </c>
      <c r="XF71" t="s">
        <v>672</v>
      </c>
      <c r="XG71" t="s">
        <v>672</v>
      </c>
      <c r="XH71" t="s">
        <v>672</v>
      </c>
      <c r="XI71" t="s">
        <v>672</v>
      </c>
      <c r="XJ71" t="s">
        <v>672</v>
      </c>
      <c r="XK71" t="s">
        <v>672</v>
      </c>
      <c r="XL71" t="s">
        <v>672</v>
      </c>
      <c r="XM71" t="s">
        <v>672</v>
      </c>
      <c r="XN71" t="s">
        <v>672</v>
      </c>
      <c r="XO71" t="s">
        <v>672</v>
      </c>
      <c r="XP71" t="s">
        <v>672</v>
      </c>
      <c r="XQ71" t="s">
        <v>672</v>
      </c>
      <c r="XR71" t="s">
        <v>672</v>
      </c>
      <c r="XS71" t="s">
        <v>672</v>
      </c>
      <c r="XT71" t="s">
        <v>672</v>
      </c>
      <c r="XU71" t="s">
        <v>672</v>
      </c>
      <c r="XV71" t="s">
        <v>672</v>
      </c>
      <c r="XW71" t="s">
        <v>672</v>
      </c>
      <c r="XX71" t="s">
        <v>672</v>
      </c>
      <c r="XY71" t="s">
        <v>672</v>
      </c>
      <c r="XZ71" t="s">
        <v>672</v>
      </c>
      <c r="YA71" t="s">
        <v>672</v>
      </c>
      <c r="YB71" t="s">
        <v>672</v>
      </c>
      <c r="YC71" t="s">
        <v>672</v>
      </c>
      <c r="YD71" t="s">
        <v>672</v>
      </c>
      <c r="YE71" t="s">
        <v>672</v>
      </c>
      <c r="YF71" t="s">
        <v>672</v>
      </c>
      <c r="YG71">
        <v>0</v>
      </c>
      <c r="YH71">
        <v>1</v>
      </c>
      <c r="YI71">
        <v>3</v>
      </c>
      <c r="YJ71">
        <v>1</v>
      </c>
      <c r="YK71" t="s">
        <v>697</v>
      </c>
      <c r="YL71">
        <v>161</v>
      </c>
      <c r="YM71" t="s">
        <v>1568</v>
      </c>
      <c r="YN71" t="s">
        <v>674</v>
      </c>
      <c r="YO71" t="s">
        <v>1573</v>
      </c>
      <c r="YP71" t="s">
        <v>1572</v>
      </c>
      <c r="YQ71" t="s">
        <v>1577</v>
      </c>
      <c r="YR71" t="s">
        <v>672</v>
      </c>
      <c r="YS71" t="s">
        <v>1578</v>
      </c>
    </row>
    <row r="72" spans="1:669" x14ac:dyDescent="0.45">
      <c r="A72">
        <v>104</v>
      </c>
      <c r="B72" t="s">
        <v>1579</v>
      </c>
      <c r="C72" t="s">
        <v>1580</v>
      </c>
      <c r="D72" t="s">
        <v>718</v>
      </c>
      <c r="E72" t="s">
        <v>672</v>
      </c>
      <c r="F72">
        <v>1</v>
      </c>
      <c r="G72" t="s">
        <v>1581</v>
      </c>
      <c r="H72" t="s">
        <v>672</v>
      </c>
      <c r="I72" t="s">
        <v>720</v>
      </c>
      <c r="J72" t="s">
        <v>674</v>
      </c>
      <c r="K72" t="s">
        <v>672</v>
      </c>
      <c r="L72" t="s">
        <v>672</v>
      </c>
      <c r="M72" t="str">
        <f>VLOOKUP(MID(O72,SEARCH("@",O72,1),LEN(O72)-SEARCH("@",O72,1)+1),[1]Sheet1!$D:$F,3,FALSE)</f>
        <v>M769</v>
      </c>
      <c r="N72" t="s">
        <v>672</v>
      </c>
      <c r="O72" t="str">
        <f>YQ72</f>
        <v>peter.stoll@carlyle.com</v>
      </c>
      <c r="P72" t="s">
        <v>672</v>
      </c>
      <c r="Q72" t="s">
        <v>672</v>
      </c>
      <c r="R72" t="s">
        <v>745</v>
      </c>
      <c r="S72" t="s">
        <v>672</v>
      </c>
      <c r="T72">
        <v>1</v>
      </c>
      <c r="V72" t="s">
        <v>672</v>
      </c>
      <c r="CZ72" t="s">
        <v>672</v>
      </c>
      <c r="DC72" t="s">
        <v>672</v>
      </c>
      <c r="DE72" t="s">
        <v>672</v>
      </c>
      <c r="DF72" t="s">
        <v>672</v>
      </c>
      <c r="DG72" t="s">
        <v>672</v>
      </c>
      <c r="DI72" t="s">
        <v>672</v>
      </c>
      <c r="DJ72" t="s">
        <v>672</v>
      </c>
      <c r="DK72" t="s">
        <v>672</v>
      </c>
      <c r="DL72" t="s">
        <v>672</v>
      </c>
      <c r="DM72" t="s">
        <v>672</v>
      </c>
      <c r="DN72" t="s">
        <v>672</v>
      </c>
      <c r="DW72" t="s">
        <v>672</v>
      </c>
      <c r="DX72" t="s">
        <v>672</v>
      </c>
      <c r="DY72" t="s">
        <v>672</v>
      </c>
      <c r="DZ72" t="s">
        <v>672</v>
      </c>
      <c r="EA72" t="s">
        <v>672</v>
      </c>
      <c r="EB72" t="s">
        <v>672</v>
      </c>
      <c r="EC72" t="s">
        <v>672</v>
      </c>
      <c r="ED72" t="s">
        <v>672</v>
      </c>
      <c r="EE72" t="s">
        <v>672</v>
      </c>
      <c r="EF72" t="s">
        <v>672</v>
      </c>
      <c r="EG72" t="s">
        <v>672</v>
      </c>
      <c r="EH72" t="s">
        <v>672</v>
      </c>
      <c r="EI72" t="s">
        <v>672</v>
      </c>
      <c r="EJ72" t="s">
        <v>672</v>
      </c>
      <c r="EK72" t="s">
        <v>672</v>
      </c>
      <c r="EL72" t="s">
        <v>672</v>
      </c>
      <c r="EM72" t="s">
        <v>672</v>
      </c>
      <c r="EN72" t="s">
        <v>672</v>
      </c>
      <c r="EO72" t="s">
        <v>672</v>
      </c>
      <c r="EP72" t="s">
        <v>672</v>
      </c>
      <c r="EQ72" t="s">
        <v>672</v>
      </c>
      <c r="ER72" t="s">
        <v>672</v>
      </c>
      <c r="ES72" t="s">
        <v>672</v>
      </c>
      <c r="ET72" t="s">
        <v>672</v>
      </c>
      <c r="EU72" t="s">
        <v>672</v>
      </c>
      <c r="EV72" t="s">
        <v>672</v>
      </c>
      <c r="EW72" t="s">
        <v>672</v>
      </c>
      <c r="EX72" t="s">
        <v>672</v>
      </c>
      <c r="EY72" t="s">
        <v>672</v>
      </c>
      <c r="EZ72" t="s">
        <v>672</v>
      </c>
      <c r="FA72" t="s">
        <v>672</v>
      </c>
      <c r="FB72" t="s">
        <v>672</v>
      </c>
      <c r="FC72" t="s">
        <v>672</v>
      </c>
      <c r="FD72" t="s">
        <v>672</v>
      </c>
      <c r="FE72" t="s">
        <v>672</v>
      </c>
      <c r="FF72" t="s">
        <v>672</v>
      </c>
      <c r="FW72" t="s">
        <v>672</v>
      </c>
      <c r="FY72" t="s">
        <v>672</v>
      </c>
      <c r="GD72" t="s">
        <v>672</v>
      </c>
      <c r="GF72" t="s">
        <v>672</v>
      </c>
      <c r="GK72" t="s">
        <v>672</v>
      </c>
      <c r="GT72" t="s">
        <v>672</v>
      </c>
      <c r="HB72" t="s">
        <v>672</v>
      </c>
      <c r="HD72" t="s">
        <v>672</v>
      </c>
      <c r="IR72" t="s">
        <v>672</v>
      </c>
      <c r="IW72" t="s">
        <v>672</v>
      </c>
      <c r="IY72" t="s">
        <v>672</v>
      </c>
      <c r="JL72" t="s">
        <v>672</v>
      </c>
      <c r="KD72" t="s">
        <v>672</v>
      </c>
      <c r="KF72" t="s">
        <v>672</v>
      </c>
      <c r="KK72" t="s">
        <v>672</v>
      </c>
      <c r="KM72" t="s">
        <v>672</v>
      </c>
      <c r="KR72" t="s">
        <v>672</v>
      </c>
      <c r="KT72" t="s">
        <v>672</v>
      </c>
      <c r="KY72" t="s">
        <v>672</v>
      </c>
      <c r="LA72" t="s">
        <v>672</v>
      </c>
      <c r="LH72" t="s">
        <v>672</v>
      </c>
      <c r="LK72" t="s">
        <v>672</v>
      </c>
      <c r="MD72" t="s">
        <v>672</v>
      </c>
      <c r="MI72" t="s">
        <v>672</v>
      </c>
      <c r="MK72" t="s">
        <v>672</v>
      </c>
      <c r="MP72" t="s">
        <v>672</v>
      </c>
      <c r="MR72" t="s">
        <v>672</v>
      </c>
      <c r="MS72" t="s">
        <v>672</v>
      </c>
      <c r="MW72" t="s">
        <v>672</v>
      </c>
      <c r="MX72" t="s">
        <v>672</v>
      </c>
      <c r="MY72" t="s">
        <v>672</v>
      </c>
      <c r="MZ72" t="s">
        <v>672</v>
      </c>
      <c r="NC72" t="s">
        <v>672</v>
      </c>
      <c r="ND72" t="s">
        <v>672</v>
      </c>
      <c r="NE72" t="s">
        <v>672</v>
      </c>
      <c r="NF72" t="s">
        <v>672</v>
      </c>
      <c r="NG72" t="s">
        <v>672</v>
      </c>
      <c r="NJ72" t="s">
        <v>672</v>
      </c>
      <c r="NK72" t="s">
        <v>672</v>
      </c>
      <c r="NM72" t="s">
        <v>672</v>
      </c>
      <c r="NN72" t="s">
        <v>672</v>
      </c>
      <c r="NR72" t="s">
        <v>672</v>
      </c>
      <c r="NT72" t="s">
        <v>672</v>
      </c>
      <c r="NU72" t="s">
        <v>672</v>
      </c>
      <c r="NW72" t="s">
        <v>672</v>
      </c>
      <c r="OU72" t="s">
        <v>672</v>
      </c>
      <c r="PB72" t="s">
        <v>672</v>
      </c>
      <c r="PD72" t="s">
        <v>672</v>
      </c>
      <c r="PI72" t="s">
        <v>672</v>
      </c>
      <c r="PK72" t="s">
        <v>672</v>
      </c>
      <c r="PP72" t="s">
        <v>672</v>
      </c>
      <c r="PR72" t="s">
        <v>672</v>
      </c>
      <c r="PV72" t="s">
        <v>672</v>
      </c>
      <c r="PW72" t="s">
        <v>672</v>
      </c>
      <c r="PY72" t="s">
        <v>672</v>
      </c>
      <c r="QD72" t="s">
        <v>672</v>
      </c>
      <c r="QF72" t="s">
        <v>672</v>
      </c>
      <c r="QI72" t="s">
        <v>672</v>
      </c>
      <c r="QL72" t="s">
        <v>672</v>
      </c>
      <c r="QN72" t="s">
        <v>672</v>
      </c>
      <c r="QU72" t="s">
        <v>672</v>
      </c>
      <c r="QZ72" t="s">
        <v>672</v>
      </c>
      <c r="RA72" t="s">
        <v>672</v>
      </c>
      <c r="RC72" t="s">
        <v>672</v>
      </c>
      <c r="RF72" t="s">
        <v>672</v>
      </c>
      <c r="RH72" t="s">
        <v>672</v>
      </c>
      <c r="RJ72" t="s">
        <v>672</v>
      </c>
      <c r="RM72" t="s">
        <v>672</v>
      </c>
      <c r="RN72" t="s">
        <v>672</v>
      </c>
      <c r="RP72" t="s">
        <v>672</v>
      </c>
      <c r="RQ72" t="s">
        <v>672</v>
      </c>
      <c r="RU72" t="s">
        <v>672</v>
      </c>
      <c r="RV72" t="s">
        <v>672</v>
      </c>
      <c r="RW72" t="s">
        <v>672</v>
      </c>
      <c r="RX72" t="s">
        <v>672</v>
      </c>
      <c r="SA72" t="s">
        <v>672</v>
      </c>
      <c r="SB72" t="s">
        <v>672</v>
      </c>
      <c r="SC72" t="s">
        <v>672</v>
      </c>
      <c r="SE72" t="s">
        <v>672</v>
      </c>
      <c r="SH72" t="s">
        <v>672</v>
      </c>
      <c r="SI72" t="s">
        <v>672</v>
      </c>
      <c r="SJ72" t="s">
        <v>672</v>
      </c>
      <c r="SL72" t="s">
        <v>672</v>
      </c>
      <c r="SO72" t="s">
        <v>672</v>
      </c>
      <c r="SP72" t="s">
        <v>672</v>
      </c>
      <c r="SQ72" t="s">
        <v>672</v>
      </c>
      <c r="SS72" t="s">
        <v>672</v>
      </c>
      <c r="SU72" t="s">
        <v>672</v>
      </c>
      <c r="SX72" t="s">
        <v>672</v>
      </c>
      <c r="TA72" t="s">
        <v>672</v>
      </c>
      <c r="TK72" t="s">
        <v>672</v>
      </c>
      <c r="TM72" t="s">
        <v>672</v>
      </c>
      <c r="TN72" t="s">
        <v>672</v>
      </c>
      <c r="TO72" t="s">
        <v>672</v>
      </c>
      <c r="TQ72" t="s">
        <v>672</v>
      </c>
      <c r="TR72" t="s">
        <v>672</v>
      </c>
      <c r="TS72" t="s">
        <v>672</v>
      </c>
      <c r="TT72" t="s">
        <v>672</v>
      </c>
      <c r="TU72" t="s">
        <v>672</v>
      </c>
      <c r="TV72" t="s">
        <v>672</v>
      </c>
      <c r="TW72" t="s">
        <v>672</v>
      </c>
      <c r="TY72" t="s">
        <v>672</v>
      </c>
      <c r="TZ72" t="s">
        <v>672</v>
      </c>
      <c r="UA72" t="s">
        <v>672</v>
      </c>
      <c r="UB72" t="s">
        <v>672</v>
      </c>
      <c r="UC72" t="s">
        <v>672</v>
      </c>
      <c r="UD72" t="s">
        <v>672</v>
      </c>
      <c r="UE72" t="s">
        <v>672</v>
      </c>
      <c r="UF72" t="s">
        <v>672</v>
      </c>
      <c r="UG72" t="s">
        <v>672</v>
      </c>
      <c r="UH72" t="s">
        <v>672</v>
      </c>
      <c r="UI72" t="s">
        <v>672</v>
      </c>
      <c r="UJ72" t="s">
        <v>672</v>
      </c>
      <c r="UK72" t="s">
        <v>672</v>
      </c>
      <c r="UL72" t="s">
        <v>672</v>
      </c>
      <c r="UM72" t="s">
        <v>672</v>
      </c>
      <c r="UN72" t="s">
        <v>672</v>
      </c>
      <c r="UO72" t="s">
        <v>672</v>
      </c>
      <c r="UP72" t="s">
        <v>672</v>
      </c>
      <c r="UQ72" t="s">
        <v>672</v>
      </c>
      <c r="UR72" t="s">
        <v>672</v>
      </c>
      <c r="US72" t="s">
        <v>672</v>
      </c>
      <c r="UT72" t="s">
        <v>672</v>
      </c>
      <c r="UV72" t="s">
        <v>672</v>
      </c>
      <c r="UW72" t="s">
        <v>672</v>
      </c>
      <c r="UX72" t="s">
        <v>672</v>
      </c>
      <c r="UY72" t="s">
        <v>672</v>
      </c>
      <c r="VA72" t="s">
        <v>672</v>
      </c>
      <c r="VC72" t="s">
        <v>672</v>
      </c>
      <c r="VD72" t="s">
        <v>672</v>
      </c>
      <c r="VE72" t="s">
        <v>672</v>
      </c>
      <c r="VG72" t="s">
        <v>672</v>
      </c>
      <c r="VH72" t="s">
        <v>672</v>
      </c>
      <c r="VI72" t="s">
        <v>672</v>
      </c>
      <c r="VK72" t="s">
        <v>672</v>
      </c>
      <c r="VL72" t="s">
        <v>672</v>
      </c>
      <c r="VM72" t="s">
        <v>672</v>
      </c>
      <c r="VN72" t="s">
        <v>672</v>
      </c>
      <c r="VP72" t="s">
        <v>672</v>
      </c>
      <c r="VQ72" t="s">
        <v>672</v>
      </c>
      <c r="VR72" t="s">
        <v>672</v>
      </c>
      <c r="VS72" t="s">
        <v>672</v>
      </c>
      <c r="VT72" t="s">
        <v>672</v>
      </c>
      <c r="VV72" t="s">
        <v>672</v>
      </c>
      <c r="VW72" t="s">
        <v>672</v>
      </c>
      <c r="VX72" t="s">
        <v>672</v>
      </c>
      <c r="VY72" t="s">
        <v>672</v>
      </c>
      <c r="VZ72" t="s">
        <v>672</v>
      </c>
      <c r="WA72" t="s">
        <v>672</v>
      </c>
      <c r="WB72" t="s">
        <v>672</v>
      </c>
      <c r="WC72" t="s">
        <v>672</v>
      </c>
      <c r="WD72" t="s">
        <v>672</v>
      </c>
      <c r="WE72" t="s">
        <v>672</v>
      </c>
      <c r="WF72" t="s">
        <v>672</v>
      </c>
      <c r="WG72" t="s">
        <v>672</v>
      </c>
      <c r="WH72" t="s">
        <v>672</v>
      </c>
      <c r="WI72" t="s">
        <v>672</v>
      </c>
      <c r="WJ72" t="s">
        <v>672</v>
      </c>
      <c r="WK72" t="s">
        <v>672</v>
      </c>
      <c r="WL72" t="s">
        <v>672</v>
      </c>
      <c r="WM72" t="s">
        <v>672</v>
      </c>
      <c r="WN72" t="s">
        <v>672</v>
      </c>
      <c r="WO72" t="s">
        <v>672</v>
      </c>
      <c r="WP72" t="s">
        <v>672</v>
      </c>
      <c r="WQ72" t="s">
        <v>672</v>
      </c>
      <c r="WR72" t="s">
        <v>672</v>
      </c>
      <c r="WS72" t="s">
        <v>672</v>
      </c>
      <c r="WT72" t="s">
        <v>672</v>
      </c>
      <c r="WU72" t="s">
        <v>672</v>
      </c>
      <c r="WV72" t="s">
        <v>672</v>
      </c>
      <c r="WW72" t="s">
        <v>672</v>
      </c>
      <c r="WX72" t="s">
        <v>672</v>
      </c>
      <c r="WY72" t="s">
        <v>672</v>
      </c>
      <c r="WZ72" t="s">
        <v>672</v>
      </c>
      <c r="XA72" t="s">
        <v>672</v>
      </c>
      <c r="XB72" t="s">
        <v>672</v>
      </c>
      <c r="XC72" t="s">
        <v>672</v>
      </c>
      <c r="XD72" t="s">
        <v>672</v>
      </c>
      <c r="XE72" t="s">
        <v>672</v>
      </c>
      <c r="XF72" t="s">
        <v>672</v>
      </c>
      <c r="XG72" t="s">
        <v>672</v>
      </c>
      <c r="XH72" t="s">
        <v>672</v>
      </c>
      <c r="XI72" t="s">
        <v>672</v>
      </c>
      <c r="XJ72" t="s">
        <v>672</v>
      </c>
      <c r="XK72" t="s">
        <v>672</v>
      </c>
      <c r="XL72" t="s">
        <v>672</v>
      </c>
      <c r="XM72" t="s">
        <v>672</v>
      </c>
      <c r="XN72" t="s">
        <v>672</v>
      </c>
      <c r="XO72" t="s">
        <v>672</v>
      </c>
      <c r="XP72" t="s">
        <v>672</v>
      </c>
      <c r="XQ72" t="s">
        <v>672</v>
      </c>
      <c r="XR72" t="s">
        <v>672</v>
      </c>
      <c r="XS72" t="s">
        <v>672</v>
      </c>
      <c r="XT72" t="s">
        <v>672</v>
      </c>
      <c r="XU72" t="s">
        <v>672</v>
      </c>
      <c r="XV72" t="s">
        <v>672</v>
      </c>
      <c r="XW72" t="s">
        <v>672</v>
      </c>
      <c r="XX72" t="s">
        <v>672</v>
      </c>
      <c r="XY72" t="s">
        <v>672</v>
      </c>
      <c r="XZ72" t="s">
        <v>672</v>
      </c>
      <c r="YA72" t="s">
        <v>672</v>
      </c>
      <c r="YB72" t="s">
        <v>672</v>
      </c>
      <c r="YC72" t="s">
        <v>672</v>
      </c>
      <c r="YD72" t="s">
        <v>672</v>
      </c>
      <c r="YE72" t="s">
        <v>672</v>
      </c>
      <c r="YF72" t="s">
        <v>672</v>
      </c>
      <c r="YK72" t="s">
        <v>1153</v>
      </c>
      <c r="YL72">
        <v>333</v>
      </c>
      <c r="YM72" t="s">
        <v>1579</v>
      </c>
      <c r="YN72" t="s">
        <v>674</v>
      </c>
      <c r="YO72" t="s">
        <v>1582</v>
      </c>
      <c r="YP72" t="s">
        <v>1583</v>
      </c>
      <c r="YQ72" t="s">
        <v>1584</v>
      </c>
      <c r="YR72" t="s">
        <v>672</v>
      </c>
      <c r="YS72" t="s">
        <v>1585</v>
      </c>
    </row>
    <row r="73" spans="1:669" x14ac:dyDescent="0.45">
      <c r="A73">
        <v>105</v>
      </c>
      <c r="B73" t="s">
        <v>1586</v>
      </c>
      <c r="C73" t="s">
        <v>1587</v>
      </c>
      <c r="D73" t="s">
        <v>718</v>
      </c>
      <c r="E73" t="s">
        <v>672</v>
      </c>
      <c r="F73">
        <v>2</v>
      </c>
      <c r="G73" t="s">
        <v>1588</v>
      </c>
      <c r="H73" t="s">
        <v>672</v>
      </c>
      <c r="I73" t="s">
        <v>1589</v>
      </c>
      <c r="J73" t="s">
        <v>890</v>
      </c>
      <c r="K73" t="s">
        <v>1590</v>
      </c>
      <c r="L73" t="s">
        <v>1591</v>
      </c>
      <c r="M73" t="str">
        <f>VLOOKUP(MID(O73,SEARCH("@",O73,1),LEN(O73)-SEARCH("@",O73,1)+1),[1]Sheet1!$D:$F,3,FALSE)</f>
        <v>M0263</v>
      </c>
      <c r="N73" t="s">
        <v>1592</v>
      </c>
      <c r="O73" t="s">
        <v>1593</v>
      </c>
      <c r="P73" t="s">
        <v>1594</v>
      </c>
      <c r="Q73" t="s">
        <v>1081</v>
      </c>
      <c r="R73" t="s">
        <v>1082</v>
      </c>
      <c r="S73" t="s">
        <v>672</v>
      </c>
      <c r="T73">
        <v>1</v>
      </c>
      <c r="V73" t="s">
        <v>672</v>
      </c>
      <c r="CZ73" t="s">
        <v>672</v>
      </c>
      <c r="DC73" t="s">
        <v>672</v>
      </c>
      <c r="DE73" t="s">
        <v>672</v>
      </c>
      <c r="DF73" t="s">
        <v>672</v>
      </c>
      <c r="DG73" t="s">
        <v>672</v>
      </c>
      <c r="DI73" t="s">
        <v>672</v>
      </c>
      <c r="DJ73" t="s">
        <v>672</v>
      </c>
      <c r="DK73" t="s">
        <v>672</v>
      </c>
      <c r="DL73" t="s">
        <v>672</v>
      </c>
      <c r="DM73" t="s">
        <v>672</v>
      </c>
      <c r="DN73" t="s">
        <v>672</v>
      </c>
      <c r="DW73" t="s">
        <v>672</v>
      </c>
      <c r="DX73" t="s">
        <v>672</v>
      </c>
      <c r="DY73" t="s">
        <v>672</v>
      </c>
      <c r="DZ73" t="s">
        <v>672</v>
      </c>
      <c r="EA73" t="s">
        <v>672</v>
      </c>
      <c r="EB73" t="s">
        <v>672</v>
      </c>
      <c r="EC73" t="s">
        <v>672</v>
      </c>
      <c r="ED73" t="s">
        <v>672</v>
      </c>
      <c r="EE73" t="s">
        <v>672</v>
      </c>
      <c r="EF73" t="s">
        <v>672</v>
      </c>
      <c r="EG73" t="s">
        <v>672</v>
      </c>
      <c r="EH73" t="s">
        <v>672</v>
      </c>
      <c r="EI73" t="s">
        <v>672</v>
      </c>
      <c r="EJ73" t="s">
        <v>672</v>
      </c>
      <c r="EK73" t="s">
        <v>672</v>
      </c>
      <c r="EL73" t="s">
        <v>672</v>
      </c>
      <c r="EM73" t="s">
        <v>672</v>
      </c>
      <c r="EN73" t="s">
        <v>672</v>
      </c>
      <c r="EO73" t="s">
        <v>672</v>
      </c>
      <c r="EP73" t="s">
        <v>672</v>
      </c>
      <c r="EQ73" t="s">
        <v>672</v>
      </c>
      <c r="ER73" t="s">
        <v>672</v>
      </c>
      <c r="ES73" t="s">
        <v>672</v>
      </c>
      <c r="ET73" t="s">
        <v>672</v>
      </c>
      <c r="EU73" t="s">
        <v>672</v>
      </c>
      <c r="EV73" t="s">
        <v>672</v>
      </c>
      <c r="EW73" t="s">
        <v>672</v>
      </c>
      <c r="EX73" t="s">
        <v>672</v>
      </c>
      <c r="EY73" t="s">
        <v>672</v>
      </c>
      <c r="EZ73" t="s">
        <v>672</v>
      </c>
      <c r="FA73" t="s">
        <v>672</v>
      </c>
      <c r="FB73" t="s">
        <v>672</v>
      </c>
      <c r="FC73" t="s">
        <v>672</v>
      </c>
      <c r="FD73" t="s">
        <v>672</v>
      </c>
      <c r="FE73" t="s">
        <v>672</v>
      </c>
      <c r="FF73" t="s">
        <v>672</v>
      </c>
      <c r="FW73" t="s">
        <v>672</v>
      </c>
      <c r="FY73" t="s">
        <v>672</v>
      </c>
      <c r="GD73" t="s">
        <v>672</v>
      </c>
      <c r="GF73" t="s">
        <v>672</v>
      </c>
      <c r="GK73" t="s">
        <v>672</v>
      </c>
      <c r="GT73" t="s">
        <v>672</v>
      </c>
      <c r="HB73" t="s">
        <v>672</v>
      </c>
      <c r="HD73" t="s">
        <v>672</v>
      </c>
      <c r="IR73" t="s">
        <v>672</v>
      </c>
      <c r="IW73" t="s">
        <v>672</v>
      </c>
      <c r="IY73" t="s">
        <v>672</v>
      </c>
      <c r="JL73" t="s">
        <v>672</v>
      </c>
      <c r="KD73" t="s">
        <v>672</v>
      </c>
      <c r="KF73" t="s">
        <v>672</v>
      </c>
      <c r="KK73" t="s">
        <v>672</v>
      </c>
      <c r="KM73" t="s">
        <v>672</v>
      </c>
      <c r="KR73" t="s">
        <v>672</v>
      </c>
      <c r="KT73" t="s">
        <v>672</v>
      </c>
      <c r="KY73" t="s">
        <v>672</v>
      </c>
      <c r="LA73" t="s">
        <v>672</v>
      </c>
      <c r="LH73" t="s">
        <v>672</v>
      </c>
      <c r="LK73" t="s">
        <v>672</v>
      </c>
      <c r="MD73" t="s">
        <v>672</v>
      </c>
      <c r="MI73" t="s">
        <v>672</v>
      </c>
      <c r="MK73" t="s">
        <v>672</v>
      </c>
      <c r="MP73" t="s">
        <v>672</v>
      </c>
      <c r="MR73" t="s">
        <v>672</v>
      </c>
      <c r="MS73" t="s">
        <v>672</v>
      </c>
      <c r="MW73" t="s">
        <v>672</v>
      </c>
      <c r="MX73" t="s">
        <v>672</v>
      </c>
      <c r="MY73" t="s">
        <v>672</v>
      </c>
      <c r="MZ73" t="s">
        <v>672</v>
      </c>
      <c r="NC73" t="s">
        <v>672</v>
      </c>
      <c r="ND73" t="s">
        <v>672</v>
      </c>
      <c r="NE73" t="s">
        <v>672</v>
      </c>
      <c r="NF73" t="s">
        <v>672</v>
      </c>
      <c r="NG73" t="s">
        <v>672</v>
      </c>
      <c r="NJ73" t="s">
        <v>672</v>
      </c>
      <c r="NK73" t="s">
        <v>672</v>
      </c>
      <c r="NM73" t="s">
        <v>672</v>
      </c>
      <c r="NN73" t="s">
        <v>672</v>
      </c>
      <c r="NR73" t="s">
        <v>672</v>
      </c>
      <c r="NT73" t="s">
        <v>672</v>
      </c>
      <c r="NU73" t="s">
        <v>672</v>
      </c>
      <c r="NW73" t="s">
        <v>672</v>
      </c>
      <c r="OU73" t="s">
        <v>672</v>
      </c>
      <c r="PB73" t="s">
        <v>672</v>
      </c>
      <c r="PD73" t="s">
        <v>672</v>
      </c>
      <c r="PI73" t="s">
        <v>672</v>
      </c>
      <c r="PK73" t="s">
        <v>672</v>
      </c>
      <c r="PP73" t="s">
        <v>672</v>
      </c>
      <c r="PR73" t="s">
        <v>672</v>
      </c>
      <c r="PV73" t="s">
        <v>672</v>
      </c>
      <c r="PW73" t="s">
        <v>672</v>
      </c>
      <c r="PY73" t="s">
        <v>672</v>
      </c>
      <c r="QD73" t="s">
        <v>672</v>
      </c>
      <c r="QF73" t="s">
        <v>672</v>
      </c>
      <c r="QI73" t="s">
        <v>672</v>
      </c>
      <c r="QL73" t="s">
        <v>672</v>
      </c>
      <c r="QN73" t="s">
        <v>672</v>
      </c>
      <c r="QU73" t="s">
        <v>672</v>
      </c>
      <c r="QZ73" t="s">
        <v>672</v>
      </c>
      <c r="RA73" t="s">
        <v>672</v>
      </c>
      <c r="RC73" t="s">
        <v>672</v>
      </c>
      <c r="RF73" t="s">
        <v>672</v>
      </c>
      <c r="RH73" t="s">
        <v>672</v>
      </c>
      <c r="RJ73" t="s">
        <v>672</v>
      </c>
      <c r="RM73" t="s">
        <v>672</v>
      </c>
      <c r="RN73" t="s">
        <v>672</v>
      </c>
      <c r="RP73" t="s">
        <v>672</v>
      </c>
      <c r="RQ73" t="s">
        <v>672</v>
      </c>
      <c r="RU73" t="s">
        <v>672</v>
      </c>
      <c r="RV73" t="s">
        <v>672</v>
      </c>
      <c r="RW73" t="s">
        <v>672</v>
      </c>
      <c r="RX73" t="s">
        <v>672</v>
      </c>
      <c r="SA73" t="s">
        <v>672</v>
      </c>
      <c r="SB73" t="s">
        <v>672</v>
      </c>
      <c r="SC73" t="s">
        <v>672</v>
      </c>
      <c r="SE73" t="s">
        <v>672</v>
      </c>
      <c r="SH73" t="s">
        <v>672</v>
      </c>
      <c r="SI73" t="s">
        <v>672</v>
      </c>
      <c r="SJ73" t="s">
        <v>672</v>
      </c>
      <c r="SL73" t="s">
        <v>672</v>
      </c>
      <c r="SO73" t="s">
        <v>672</v>
      </c>
      <c r="SP73" t="s">
        <v>672</v>
      </c>
      <c r="SQ73" t="s">
        <v>672</v>
      </c>
      <c r="SS73" t="s">
        <v>672</v>
      </c>
      <c r="SU73" t="s">
        <v>672</v>
      </c>
      <c r="SX73" t="s">
        <v>672</v>
      </c>
      <c r="TA73" t="s">
        <v>672</v>
      </c>
      <c r="TK73" t="s">
        <v>672</v>
      </c>
      <c r="TM73" t="s">
        <v>672</v>
      </c>
      <c r="TN73" t="s">
        <v>672</v>
      </c>
      <c r="TO73" t="s">
        <v>672</v>
      </c>
      <c r="TQ73" t="s">
        <v>672</v>
      </c>
      <c r="TR73" t="s">
        <v>672</v>
      </c>
      <c r="TS73" t="s">
        <v>672</v>
      </c>
      <c r="TT73" t="s">
        <v>672</v>
      </c>
      <c r="TU73" t="s">
        <v>672</v>
      </c>
      <c r="TV73" t="s">
        <v>672</v>
      </c>
      <c r="TW73" t="s">
        <v>672</v>
      </c>
      <c r="TY73" t="s">
        <v>672</v>
      </c>
      <c r="TZ73" t="s">
        <v>672</v>
      </c>
      <c r="UA73" t="s">
        <v>672</v>
      </c>
      <c r="UB73" t="s">
        <v>672</v>
      </c>
      <c r="UC73" t="s">
        <v>672</v>
      </c>
      <c r="UD73" t="s">
        <v>672</v>
      </c>
      <c r="UE73" t="s">
        <v>672</v>
      </c>
      <c r="UF73" t="s">
        <v>672</v>
      </c>
      <c r="UG73" t="s">
        <v>672</v>
      </c>
      <c r="UH73" t="s">
        <v>672</v>
      </c>
      <c r="UI73" t="s">
        <v>672</v>
      </c>
      <c r="UJ73" t="s">
        <v>672</v>
      </c>
      <c r="UK73" t="s">
        <v>672</v>
      </c>
      <c r="UL73" t="s">
        <v>672</v>
      </c>
      <c r="UM73" t="s">
        <v>672</v>
      </c>
      <c r="UN73" t="s">
        <v>672</v>
      </c>
      <c r="UO73" t="s">
        <v>672</v>
      </c>
      <c r="UP73" t="s">
        <v>672</v>
      </c>
      <c r="UQ73" t="s">
        <v>672</v>
      </c>
      <c r="UR73" t="s">
        <v>672</v>
      </c>
      <c r="US73" t="s">
        <v>672</v>
      </c>
      <c r="UT73" t="s">
        <v>672</v>
      </c>
      <c r="UV73" t="s">
        <v>672</v>
      </c>
      <c r="UW73" t="s">
        <v>672</v>
      </c>
      <c r="UX73" t="s">
        <v>672</v>
      </c>
      <c r="UY73" t="s">
        <v>672</v>
      </c>
      <c r="VA73" t="s">
        <v>672</v>
      </c>
      <c r="VC73" t="s">
        <v>672</v>
      </c>
      <c r="VD73" t="s">
        <v>672</v>
      </c>
      <c r="VE73" t="s">
        <v>672</v>
      </c>
      <c r="VG73" t="s">
        <v>672</v>
      </c>
      <c r="VH73" t="s">
        <v>672</v>
      </c>
      <c r="VI73" t="s">
        <v>672</v>
      </c>
      <c r="VK73" t="s">
        <v>672</v>
      </c>
      <c r="VL73" t="s">
        <v>672</v>
      </c>
      <c r="VM73" t="s">
        <v>672</v>
      </c>
      <c r="VN73" t="s">
        <v>672</v>
      </c>
      <c r="VP73" t="s">
        <v>672</v>
      </c>
      <c r="VQ73" t="s">
        <v>672</v>
      </c>
      <c r="VR73" t="s">
        <v>672</v>
      </c>
      <c r="VS73" t="s">
        <v>672</v>
      </c>
      <c r="VT73" t="s">
        <v>672</v>
      </c>
      <c r="VV73" t="s">
        <v>672</v>
      </c>
      <c r="VW73" t="s">
        <v>672</v>
      </c>
      <c r="VX73" t="s">
        <v>672</v>
      </c>
      <c r="VY73" t="s">
        <v>672</v>
      </c>
      <c r="VZ73" t="s">
        <v>672</v>
      </c>
      <c r="WA73" t="s">
        <v>672</v>
      </c>
      <c r="WB73" t="s">
        <v>672</v>
      </c>
      <c r="WC73" t="s">
        <v>672</v>
      </c>
      <c r="WD73" t="s">
        <v>672</v>
      </c>
      <c r="WE73" t="s">
        <v>672</v>
      </c>
      <c r="WF73" t="s">
        <v>672</v>
      </c>
      <c r="WG73" t="s">
        <v>672</v>
      </c>
      <c r="WH73" t="s">
        <v>672</v>
      </c>
      <c r="WI73" t="s">
        <v>672</v>
      </c>
      <c r="WJ73" t="s">
        <v>672</v>
      </c>
      <c r="WK73" t="s">
        <v>672</v>
      </c>
      <c r="WL73" t="s">
        <v>672</v>
      </c>
      <c r="WM73" t="s">
        <v>672</v>
      </c>
      <c r="WN73" t="s">
        <v>672</v>
      </c>
      <c r="WO73" t="s">
        <v>672</v>
      </c>
      <c r="WP73" t="s">
        <v>672</v>
      </c>
      <c r="WQ73" t="s">
        <v>672</v>
      </c>
      <c r="WR73" t="s">
        <v>672</v>
      </c>
      <c r="WS73" t="s">
        <v>672</v>
      </c>
      <c r="WT73" t="s">
        <v>672</v>
      </c>
      <c r="WU73" t="s">
        <v>672</v>
      </c>
      <c r="WV73" t="s">
        <v>672</v>
      </c>
      <c r="WW73" t="s">
        <v>672</v>
      </c>
      <c r="WX73" t="s">
        <v>672</v>
      </c>
      <c r="WY73" t="s">
        <v>672</v>
      </c>
      <c r="WZ73" t="s">
        <v>672</v>
      </c>
      <c r="XA73" t="s">
        <v>672</v>
      </c>
      <c r="XB73" t="s">
        <v>672</v>
      </c>
      <c r="XC73" t="s">
        <v>672</v>
      </c>
      <c r="XD73" t="s">
        <v>672</v>
      </c>
      <c r="XE73" t="s">
        <v>672</v>
      </c>
      <c r="XF73" t="s">
        <v>672</v>
      </c>
      <c r="XG73" t="s">
        <v>672</v>
      </c>
      <c r="XH73" t="s">
        <v>672</v>
      </c>
      <c r="XI73" t="s">
        <v>672</v>
      </c>
      <c r="XJ73" t="s">
        <v>672</v>
      </c>
      <c r="XK73" t="s">
        <v>672</v>
      </c>
      <c r="XL73" t="s">
        <v>672</v>
      </c>
      <c r="XM73" t="s">
        <v>672</v>
      </c>
      <c r="XN73" t="s">
        <v>672</v>
      </c>
      <c r="XO73" t="s">
        <v>672</v>
      </c>
      <c r="XP73" t="s">
        <v>672</v>
      </c>
      <c r="XQ73" t="s">
        <v>672</v>
      </c>
      <c r="XR73" t="s">
        <v>672</v>
      </c>
      <c r="XS73" t="s">
        <v>672</v>
      </c>
      <c r="XT73" t="s">
        <v>672</v>
      </c>
      <c r="XU73" t="s">
        <v>672</v>
      </c>
      <c r="XV73" t="s">
        <v>672</v>
      </c>
      <c r="XW73" t="s">
        <v>672</v>
      </c>
      <c r="XX73" t="s">
        <v>672</v>
      </c>
      <c r="XY73" t="s">
        <v>672</v>
      </c>
      <c r="XZ73" t="s">
        <v>672</v>
      </c>
      <c r="YA73" t="s">
        <v>672</v>
      </c>
      <c r="YB73" t="s">
        <v>672</v>
      </c>
      <c r="YC73" t="s">
        <v>672</v>
      </c>
      <c r="YD73" t="s">
        <v>672</v>
      </c>
      <c r="YE73" t="s">
        <v>672</v>
      </c>
      <c r="YF73" t="s">
        <v>672</v>
      </c>
      <c r="YK73" t="s">
        <v>1595</v>
      </c>
      <c r="YL73">
        <v>229</v>
      </c>
      <c r="YM73" t="s">
        <v>1586</v>
      </c>
      <c r="YN73" t="s">
        <v>890</v>
      </c>
      <c r="YO73" t="s">
        <v>1596</v>
      </c>
      <c r="YP73" t="s">
        <v>1597</v>
      </c>
      <c r="YQ73" t="s">
        <v>1593</v>
      </c>
      <c r="YR73" t="s">
        <v>672</v>
      </c>
      <c r="YS73" t="s">
        <v>1598</v>
      </c>
    </row>
    <row r="74" spans="1:669" x14ac:dyDescent="0.45">
      <c r="A74">
        <v>106</v>
      </c>
      <c r="B74" t="s">
        <v>1599</v>
      </c>
      <c r="C74" t="s">
        <v>1600</v>
      </c>
      <c r="D74" t="s">
        <v>1132</v>
      </c>
      <c r="E74" t="s">
        <v>1132</v>
      </c>
      <c r="F74">
        <v>14</v>
      </c>
      <c r="G74" t="s">
        <v>874</v>
      </c>
      <c r="H74" t="s">
        <v>672</v>
      </c>
      <c r="I74" t="s">
        <v>1601</v>
      </c>
      <c r="J74" t="s">
        <v>890</v>
      </c>
      <c r="K74" t="s">
        <v>1602</v>
      </c>
      <c r="L74" t="s">
        <v>1603</v>
      </c>
      <c r="M74" t="str">
        <f>VLOOKUP(MID(O74,SEARCH("@",O74,1),LEN(O74)-SEARCH("@",O74,1)+1),[1]Sheet1!$D:$F,3,FALSE)</f>
        <v>M0107</v>
      </c>
      <c r="N74" t="s">
        <v>1604</v>
      </c>
      <c r="O74" t="s">
        <v>1605</v>
      </c>
      <c r="P74" t="s">
        <v>1606</v>
      </c>
      <c r="Q74" t="s">
        <v>1607</v>
      </c>
      <c r="R74" t="s">
        <v>727</v>
      </c>
      <c r="S74" t="s">
        <v>672</v>
      </c>
      <c r="T74">
        <v>2</v>
      </c>
      <c r="U74">
        <v>6</v>
      </c>
      <c r="V74" t="s">
        <v>672</v>
      </c>
      <c r="AC74">
        <v>0</v>
      </c>
      <c r="AJ74">
        <v>0</v>
      </c>
      <c r="AQ74">
        <v>0</v>
      </c>
      <c r="AX74">
        <v>0</v>
      </c>
      <c r="BE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CF74">
        <v>0</v>
      </c>
      <c r="CM74">
        <v>0</v>
      </c>
      <c r="CT74">
        <v>0</v>
      </c>
      <c r="CZ74" t="s">
        <v>672</v>
      </c>
      <c r="DA74">
        <v>0</v>
      </c>
      <c r="DC74" t="s">
        <v>672</v>
      </c>
      <c r="DE74" t="s">
        <v>672</v>
      </c>
      <c r="DF74" t="s">
        <v>672</v>
      </c>
      <c r="DG74" t="s">
        <v>672</v>
      </c>
      <c r="DH74">
        <v>0</v>
      </c>
      <c r="DI74" t="s">
        <v>672</v>
      </c>
      <c r="DJ74" t="s">
        <v>672</v>
      </c>
      <c r="DK74" t="s">
        <v>672</v>
      </c>
      <c r="DL74" t="s">
        <v>672</v>
      </c>
      <c r="DM74" t="s">
        <v>672</v>
      </c>
      <c r="DN74" t="s">
        <v>672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 t="s">
        <v>683</v>
      </c>
      <c r="DX74" t="s">
        <v>683</v>
      </c>
      <c r="DY74" t="s">
        <v>683</v>
      </c>
      <c r="DZ74" t="s">
        <v>683</v>
      </c>
      <c r="EA74" t="s">
        <v>683</v>
      </c>
      <c r="EB74" t="s">
        <v>683</v>
      </c>
      <c r="EC74" t="s">
        <v>683</v>
      </c>
      <c r="ED74" t="s">
        <v>683</v>
      </c>
      <c r="EE74" t="s">
        <v>683</v>
      </c>
      <c r="EF74" t="s">
        <v>683</v>
      </c>
      <c r="EG74" t="s">
        <v>683</v>
      </c>
      <c r="EH74" t="s">
        <v>683</v>
      </c>
      <c r="EI74" t="s">
        <v>683</v>
      </c>
      <c r="EJ74" t="s">
        <v>683</v>
      </c>
      <c r="EK74" t="s">
        <v>683</v>
      </c>
      <c r="EL74" t="s">
        <v>683</v>
      </c>
      <c r="EM74" t="s">
        <v>683</v>
      </c>
      <c r="EN74" t="s">
        <v>683</v>
      </c>
      <c r="EO74" t="s">
        <v>683</v>
      </c>
      <c r="EP74" t="s">
        <v>683</v>
      </c>
      <c r="EQ74" t="s">
        <v>683</v>
      </c>
      <c r="ER74" t="s">
        <v>683</v>
      </c>
      <c r="ES74" t="s">
        <v>683</v>
      </c>
      <c r="ET74" t="s">
        <v>683</v>
      </c>
      <c r="EU74" t="s">
        <v>683</v>
      </c>
      <c r="EV74" t="s">
        <v>683</v>
      </c>
      <c r="EW74" t="s">
        <v>683</v>
      </c>
      <c r="EX74" t="s">
        <v>683</v>
      </c>
      <c r="EY74" t="s">
        <v>683</v>
      </c>
      <c r="EZ74" t="s">
        <v>683</v>
      </c>
      <c r="FA74" t="s">
        <v>683</v>
      </c>
      <c r="FB74" t="s">
        <v>683</v>
      </c>
      <c r="FC74" t="s">
        <v>683</v>
      </c>
      <c r="FD74" t="s">
        <v>683</v>
      </c>
      <c r="FE74" t="s">
        <v>683</v>
      </c>
      <c r="FF74" t="s">
        <v>683</v>
      </c>
      <c r="FM74">
        <v>0</v>
      </c>
      <c r="FT74">
        <v>0</v>
      </c>
      <c r="FW74" t="s">
        <v>672</v>
      </c>
      <c r="FY74" t="s">
        <v>672</v>
      </c>
      <c r="GA74">
        <v>0</v>
      </c>
      <c r="GD74" t="s">
        <v>672</v>
      </c>
      <c r="GF74" t="s">
        <v>672</v>
      </c>
      <c r="GH74">
        <v>0</v>
      </c>
      <c r="GK74" t="s">
        <v>672</v>
      </c>
      <c r="GO74">
        <v>0</v>
      </c>
      <c r="GT74" t="s">
        <v>672</v>
      </c>
      <c r="GV74">
        <v>0</v>
      </c>
      <c r="HB74" t="s">
        <v>672</v>
      </c>
      <c r="HC74">
        <v>0</v>
      </c>
      <c r="HD74" t="s">
        <v>672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Y74">
        <v>0</v>
      </c>
      <c r="IF74">
        <v>0</v>
      </c>
      <c r="IM74">
        <v>0</v>
      </c>
      <c r="IR74" t="s">
        <v>672</v>
      </c>
      <c r="IT74">
        <v>0</v>
      </c>
      <c r="IW74" t="s">
        <v>672</v>
      </c>
      <c r="IY74" t="s">
        <v>672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L74" t="s">
        <v>672</v>
      </c>
      <c r="JT74">
        <v>0</v>
      </c>
      <c r="KA74">
        <v>0</v>
      </c>
      <c r="KD74" t="s">
        <v>672</v>
      </c>
      <c r="KF74" t="s">
        <v>672</v>
      </c>
      <c r="KH74">
        <v>0</v>
      </c>
      <c r="KK74" t="s">
        <v>672</v>
      </c>
      <c r="KM74" t="s">
        <v>672</v>
      </c>
      <c r="KO74">
        <v>0</v>
      </c>
      <c r="KR74" t="s">
        <v>672</v>
      </c>
      <c r="KT74" t="s">
        <v>672</v>
      </c>
      <c r="KV74">
        <v>0</v>
      </c>
      <c r="KY74" t="s">
        <v>672</v>
      </c>
      <c r="LA74" t="s">
        <v>672</v>
      </c>
      <c r="LC74">
        <v>0</v>
      </c>
      <c r="LH74" t="s">
        <v>672</v>
      </c>
      <c r="LJ74">
        <v>0</v>
      </c>
      <c r="LK74" t="s">
        <v>672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MD74" t="s">
        <v>672</v>
      </c>
      <c r="MI74" t="s">
        <v>672</v>
      </c>
      <c r="MK74" t="s">
        <v>672</v>
      </c>
      <c r="MP74" t="s">
        <v>672</v>
      </c>
      <c r="MR74" t="s">
        <v>672</v>
      </c>
      <c r="MS74" t="s">
        <v>672</v>
      </c>
      <c r="MW74" t="s">
        <v>672</v>
      </c>
      <c r="MX74" t="s">
        <v>672</v>
      </c>
      <c r="MY74" t="s">
        <v>672</v>
      </c>
      <c r="MZ74" t="s">
        <v>672</v>
      </c>
      <c r="NC74" t="s">
        <v>672</v>
      </c>
      <c r="ND74" t="s">
        <v>672</v>
      </c>
      <c r="NE74" t="s">
        <v>672</v>
      </c>
      <c r="NF74" t="s">
        <v>672</v>
      </c>
      <c r="NG74" t="s">
        <v>672</v>
      </c>
      <c r="NJ74" t="s">
        <v>672</v>
      </c>
      <c r="NK74" t="s">
        <v>672</v>
      </c>
      <c r="NM74" t="s">
        <v>672</v>
      </c>
      <c r="NN74" t="s">
        <v>672</v>
      </c>
      <c r="NR74" t="s">
        <v>672</v>
      </c>
      <c r="NT74" t="s">
        <v>672</v>
      </c>
      <c r="NU74" t="s">
        <v>672</v>
      </c>
      <c r="NW74" t="s">
        <v>672</v>
      </c>
      <c r="OK74">
        <v>0</v>
      </c>
      <c r="OU74" t="s">
        <v>672</v>
      </c>
      <c r="PB74" t="s">
        <v>672</v>
      </c>
      <c r="PD74" t="s">
        <v>672</v>
      </c>
      <c r="PI74" t="s">
        <v>672</v>
      </c>
      <c r="PK74" t="s">
        <v>672</v>
      </c>
      <c r="PP74" t="s">
        <v>672</v>
      </c>
      <c r="PR74" t="s">
        <v>672</v>
      </c>
      <c r="PV74" t="s">
        <v>672</v>
      </c>
      <c r="PW74" t="s">
        <v>672</v>
      </c>
      <c r="PY74" t="s">
        <v>672</v>
      </c>
      <c r="QD74" t="s">
        <v>672</v>
      </c>
      <c r="QF74" t="s">
        <v>672</v>
      </c>
      <c r="QI74" t="s">
        <v>672</v>
      </c>
      <c r="QL74" t="s">
        <v>672</v>
      </c>
      <c r="QN74" t="s">
        <v>672</v>
      </c>
      <c r="QU74" t="s">
        <v>672</v>
      </c>
      <c r="QW74">
        <v>0</v>
      </c>
      <c r="QZ74" t="s">
        <v>672</v>
      </c>
      <c r="RA74" t="s">
        <v>672</v>
      </c>
      <c r="RC74" t="s">
        <v>672</v>
      </c>
      <c r="RF74" t="s">
        <v>672</v>
      </c>
      <c r="RH74" t="s">
        <v>672</v>
      </c>
      <c r="RJ74" t="s">
        <v>672</v>
      </c>
      <c r="RM74" t="s">
        <v>672</v>
      </c>
      <c r="RN74" t="s">
        <v>672</v>
      </c>
      <c r="RP74" t="s">
        <v>672</v>
      </c>
      <c r="RQ74" t="s">
        <v>672</v>
      </c>
      <c r="RU74" t="s">
        <v>672</v>
      </c>
      <c r="RV74" t="s">
        <v>672</v>
      </c>
      <c r="RW74" t="s">
        <v>672</v>
      </c>
      <c r="RX74" t="s">
        <v>672</v>
      </c>
      <c r="SA74" t="s">
        <v>672</v>
      </c>
      <c r="SB74" t="s">
        <v>672</v>
      </c>
      <c r="SC74" t="s">
        <v>672</v>
      </c>
      <c r="SE74" t="s">
        <v>672</v>
      </c>
      <c r="SH74" t="s">
        <v>672</v>
      </c>
      <c r="SI74" t="s">
        <v>672</v>
      </c>
      <c r="SJ74" t="s">
        <v>672</v>
      </c>
      <c r="SL74" t="s">
        <v>672</v>
      </c>
      <c r="SO74" t="s">
        <v>672</v>
      </c>
      <c r="SP74" t="s">
        <v>672</v>
      </c>
      <c r="SQ74" t="s">
        <v>672</v>
      </c>
      <c r="SS74" t="s">
        <v>672</v>
      </c>
      <c r="SU74" t="s">
        <v>672</v>
      </c>
      <c r="SX74" t="s">
        <v>672</v>
      </c>
      <c r="TA74" t="s">
        <v>672</v>
      </c>
      <c r="TI74">
        <v>0</v>
      </c>
      <c r="TK74" t="s">
        <v>672</v>
      </c>
      <c r="TM74" t="s">
        <v>672</v>
      </c>
      <c r="TN74" t="s">
        <v>672</v>
      </c>
      <c r="TO74" t="s">
        <v>672</v>
      </c>
      <c r="TQ74" t="s">
        <v>672</v>
      </c>
      <c r="TR74" t="s">
        <v>672</v>
      </c>
      <c r="TS74" t="s">
        <v>672</v>
      </c>
      <c r="TT74" t="s">
        <v>672</v>
      </c>
      <c r="TU74" t="s">
        <v>672</v>
      </c>
      <c r="TV74" t="s">
        <v>672</v>
      </c>
      <c r="TW74" t="s">
        <v>672</v>
      </c>
      <c r="TY74" t="s">
        <v>672</v>
      </c>
      <c r="TZ74" t="s">
        <v>672</v>
      </c>
      <c r="UA74" t="s">
        <v>672</v>
      </c>
      <c r="UB74" t="s">
        <v>672</v>
      </c>
      <c r="UC74" t="s">
        <v>672</v>
      </c>
      <c r="UD74" t="s">
        <v>672</v>
      </c>
      <c r="UE74" t="s">
        <v>672</v>
      </c>
      <c r="UF74" t="s">
        <v>672</v>
      </c>
      <c r="UG74" t="s">
        <v>672</v>
      </c>
      <c r="UH74" t="s">
        <v>672</v>
      </c>
      <c r="UI74" t="s">
        <v>672</v>
      </c>
      <c r="UJ74" t="s">
        <v>672</v>
      </c>
      <c r="UK74" t="s">
        <v>672</v>
      </c>
      <c r="UL74" t="s">
        <v>672</v>
      </c>
      <c r="UM74" t="s">
        <v>672</v>
      </c>
      <c r="UN74" t="s">
        <v>672</v>
      </c>
      <c r="UO74" t="s">
        <v>672</v>
      </c>
      <c r="UP74" t="s">
        <v>672</v>
      </c>
      <c r="UQ74" t="s">
        <v>672</v>
      </c>
      <c r="UR74" t="s">
        <v>672</v>
      </c>
      <c r="US74" t="s">
        <v>672</v>
      </c>
      <c r="UT74" t="s">
        <v>672</v>
      </c>
      <c r="UV74" t="s">
        <v>672</v>
      </c>
      <c r="UW74" t="s">
        <v>672</v>
      </c>
      <c r="UX74" t="s">
        <v>672</v>
      </c>
      <c r="UY74" t="s">
        <v>672</v>
      </c>
      <c r="VA74" t="s">
        <v>672</v>
      </c>
      <c r="VC74" t="s">
        <v>672</v>
      </c>
      <c r="VD74" t="s">
        <v>672</v>
      </c>
      <c r="VE74" t="s">
        <v>672</v>
      </c>
      <c r="VG74" t="s">
        <v>672</v>
      </c>
      <c r="VH74" t="s">
        <v>672</v>
      </c>
      <c r="VI74" t="s">
        <v>672</v>
      </c>
      <c r="VK74" t="s">
        <v>672</v>
      </c>
      <c r="VL74" t="s">
        <v>672</v>
      </c>
      <c r="VM74" t="s">
        <v>672</v>
      </c>
      <c r="VN74" t="s">
        <v>672</v>
      </c>
      <c r="VP74" t="s">
        <v>672</v>
      </c>
      <c r="VQ74" t="s">
        <v>672</v>
      </c>
      <c r="VR74" t="s">
        <v>672</v>
      </c>
      <c r="VS74" t="s">
        <v>672</v>
      </c>
      <c r="VT74" t="s">
        <v>672</v>
      </c>
      <c r="VU74">
        <v>0</v>
      </c>
      <c r="VV74" t="s">
        <v>672</v>
      </c>
      <c r="VW74" t="s">
        <v>672</v>
      </c>
      <c r="VX74" t="s">
        <v>672</v>
      </c>
      <c r="VY74" t="s">
        <v>672</v>
      </c>
      <c r="VZ74" t="s">
        <v>672</v>
      </c>
      <c r="WA74" t="s">
        <v>672</v>
      </c>
      <c r="WB74" t="s">
        <v>672</v>
      </c>
      <c r="WC74" t="s">
        <v>672</v>
      </c>
      <c r="WD74" t="s">
        <v>672</v>
      </c>
      <c r="WE74" t="s">
        <v>672</v>
      </c>
      <c r="WF74" t="s">
        <v>672</v>
      </c>
      <c r="WG74" t="s">
        <v>672</v>
      </c>
      <c r="WH74" t="s">
        <v>672</v>
      </c>
      <c r="WI74" t="s">
        <v>672</v>
      </c>
      <c r="WJ74" t="s">
        <v>672</v>
      </c>
      <c r="WK74" t="s">
        <v>672</v>
      </c>
      <c r="WL74" t="s">
        <v>672</v>
      </c>
      <c r="WM74" t="s">
        <v>672</v>
      </c>
      <c r="WN74" t="s">
        <v>672</v>
      </c>
      <c r="WO74" t="s">
        <v>672</v>
      </c>
      <c r="WP74" t="s">
        <v>672</v>
      </c>
      <c r="WQ74" t="s">
        <v>672</v>
      </c>
      <c r="WR74" t="s">
        <v>672</v>
      </c>
      <c r="WS74" t="s">
        <v>672</v>
      </c>
      <c r="WT74" t="s">
        <v>672</v>
      </c>
      <c r="WU74" t="s">
        <v>672</v>
      </c>
      <c r="WV74" t="s">
        <v>672</v>
      </c>
      <c r="WW74" t="s">
        <v>672</v>
      </c>
      <c r="WX74" t="s">
        <v>672</v>
      </c>
      <c r="WY74" t="s">
        <v>672</v>
      </c>
      <c r="WZ74" t="s">
        <v>672</v>
      </c>
      <c r="XA74" t="s">
        <v>672</v>
      </c>
      <c r="XB74" t="s">
        <v>672</v>
      </c>
      <c r="XC74" t="s">
        <v>672</v>
      </c>
      <c r="XD74" t="s">
        <v>672</v>
      </c>
      <c r="XE74" t="s">
        <v>672</v>
      </c>
      <c r="XF74" t="s">
        <v>672</v>
      </c>
      <c r="XG74" t="s">
        <v>672</v>
      </c>
      <c r="XH74" t="s">
        <v>672</v>
      </c>
      <c r="XI74" t="s">
        <v>672</v>
      </c>
      <c r="XJ74" t="s">
        <v>672</v>
      </c>
      <c r="XK74" t="s">
        <v>672</v>
      </c>
      <c r="XL74" t="s">
        <v>672</v>
      </c>
      <c r="XM74" t="s">
        <v>672</v>
      </c>
      <c r="XN74" t="s">
        <v>672</v>
      </c>
      <c r="XO74" t="s">
        <v>672</v>
      </c>
      <c r="XP74" t="s">
        <v>672</v>
      </c>
      <c r="XQ74" t="s">
        <v>672</v>
      </c>
      <c r="XR74" t="s">
        <v>672</v>
      </c>
      <c r="XS74" t="s">
        <v>672</v>
      </c>
      <c r="XT74" t="s">
        <v>672</v>
      </c>
      <c r="XU74" t="s">
        <v>672</v>
      </c>
      <c r="XV74" t="s">
        <v>672</v>
      </c>
      <c r="XW74" t="s">
        <v>672</v>
      </c>
      <c r="XX74" t="s">
        <v>672</v>
      </c>
      <c r="XY74" t="s">
        <v>672</v>
      </c>
      <c r="XZ74" t="s">
        <v>672</v>
      </c>
      <c r="YA74" t="s">
        <v>672</v>
      </c>
      <c r="YB74" t="s">
        <v>672</v>
      </c>
      <c r="YC74" t="s">
        <v>672</v>
      </c>
      <c r="YD74" t="s">
        <v>672</v>
      </c>
      <c r="YE74" t="s">
        <v>672</v>
      </c>
      <c r="YF74" t="s">
        <v>672</v>
      </c>
      <c r="YG74">
        <v>0</v>
      </c>
      <c r="YH74">
        <v>2</v>
      </c>
      <c r="YI74">
        <v>2</v>
      </c>
      <c r="YJ74">
        <v>1</v>
      </c>
      <c r="YK74" t="s">
        <v>697</v>
      </c>
      <c r="YL74">
        <v>86</v>
      </c>
      <c r="YM74" t="s">
        <v>1599</v>
      </c>
      <c r="YN74" t="s">
        <v>890</v>
      </c>
      <c r="YO74" t="s">
        <v>1608</v>
      </c>
      <c r="YP74" t="s">
        <v>1609</v>
      </c>
      <c r="YQ74" t="s">
        <v>1610</v>
      </c>
      <c r="YR74" t="s">
        <v>672</v>
      </c>
      <c r="YS74" t="s">
        <v>1611</v>
      </c>
    </row>
    <row r="75" spans="1:669" x14ac:dyDescent="0.45">
      <c r="A75">
        <v>107</v>
      </c>
      <c r="B75" t="s">
        <v>1612</v>
      </c>
      <c r="C75" t="s">
        <v>1613</v>
      </c>
      <c r="D75" t="s">
        <v>1367</v>
      </c>
      <c r="E75" t="s">
        <v>1367</v>
      </c>
      <c r="F75">
        <v>14</v>
      </c>
      <c r="G75" t="s">
        <v>1614</v>
      </c>
      <c r="H75" t="s">
        <v>672</v>
      </c>
      <c r="I75" t="s">
        <v>1615</v>
      </c>
      <c r="J75" t="s">
        <v>890</v>
      </c>
      <c r="K75" t="s">
        <v>1616</v>
      </c>
      <c r="L75" t="s">
        <v>1617</v>
      </c>
      <c r="M75" t="str">
        <f>VLOOKUP(MID(O75,SEARCH("@",O75,1),LEN(O75)-SEARCH("@",O75,1)+1),[1]Sheet1!$D:$F,3,FALSE)</f>
        <v>N0303</v>
      </c>
      <c r="N75" t="s">
        <v>1149</v>
      </c>
      <c r="O75" t="s">
        <v>1618</v>
      </c>
      <c r="P75" t="s">
        <v>1619</v>
      </c>
      <c r="Q75" t="s">
        <v>1607</v>
      </c>
      <c r="R75" t="s">
        <v>727</v>
      </c>
      <c r="S75" t="s">
        <v>672</v>
      </c>
      <c r="T75">
        <v>2</v>
      </c>
      <c r="U75">
        <v>6</v>
      </c>
      <c r="V75" t="s">
        <v>1620</v>
      </c>
      <c r="AC75">
        <v>0</v>
      </c>
      <c r="AJ75">
        <v>0</v>
      </c>
      <c r="AQ75">
        <v>0</v>
      </c>
      <c r="AX75">
        <v>0</v>
      </c>
      <c r="BE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CF75">
        <v>0</v>
      </c>
      <c r="CM75">
        <v>0</v>
      </c>
      <c r="CT75">
        <v>0</v>
      </c>
      <c r="CZ75" t="s">
        <v>672</v>
      </c>
      <c r="DA75">
        <v>0</v>
      </c>
      <c r="DC75" t="s">
        <v>672</v>
      </c>
      <c r="DE75" t="s">
        <v>672</v>
      </c>
      <c r="DF75" t="s">
        <v>672</v>
      </c>
      <c r="DG75" t="s">
        <v>672</v>
      </c>
      <c r="DH75">
        <v>0</v>
      </c>
      <c r="DI75" t="s">
        <v>672</v>
      </c>
      <c r="DJ75" t="s">
        <v>672</v>
      </c>
      <c r="DK75" t="s">
        <v>672</v>
      </c>
      <c r="DL75" t="s">
        <v>672</v>
      </c>
      <c r="DM75" t="s">
        <v>672</v>
      </c>
      <c r="DN75" t="s">
        <v>672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 t="s">
        <v>683</v>
      </c>
      <c r="DX75" t="s">
        <v>683</v>
      </c>
      <c r="DY75" t="s">
        <v>683</v>
      </c>
      <c r="DZ75" t="s">
        <v>683</v>
      </c>
      <c r="EA75" t="s">
        <v>683</v>
      </c>
      <c r="EB75" t="s">
        <v>683</v>
      </c>
      <c r="EC75" t="s">
        <v>683</v>
      </c>
      <c r="ED75" t="s">
        <v>683</v>
      </c>
      <c r="EE75" t="s">
        <v>683</v>
      </c>
      <c r="EF75" t="s">
        <v>683</v>
      </c>
      <c r="EG75" t="s">
        <v>683</v>
      </c>
      <c r="EH75" t="s">
        <v>683</v>
      </c>
      <c r="EI75" t="s">
        <v>683</v>
      </c>
      <c r="EJ75" t="s">
        <v>683</v>
      </c>
      <c r="EK75" t="s">
        <v>683</v>
      </c>
      <c r="EL75" t="s">
        <v>683</v>
      </c>
      <c r="EM75" t="s">
        <v>683</v>
      </c>
      <c r="EN75" t="s">
        <v>683</v>
      </c>
      <c r="EO75" t="s">
        <v>683</v>
      </c>
      <c r="EP75" t="s">
        <v>683</v>
      </c>
      <c r="EQ75" t="s">
        <v>683</v>
      </c>
      <c r="ER75" t="s">
        <v>683</v>
      </c>
      <c r="ES75" t="s">
        <v>683</v>
      </c>
      <c r="ET75" t="s">
        <v>683</v>
      </c>
      <c r="EU75" t="s">
        <v>683</v>
      </c>
      <c r="EV75" t="s">
        <v>683</v>
      </c>
      <c r="EW75" t="s">
        <v>683</v>
      </c>
      <c r="EX75" t="s">
        <v>683</v>
      </c>
      <c r="EY75" t="s">
        <v>683</v>
      </c>
      <c r="EZ75" t="s">
        <v>683</v>
      </c>
      <c r="FA75" t="s">
        <v>683</v>
      </c>
      <c r="FB75" t="s">
        <v>683</v>
      </c>
      <c r="FC75" t="s">
        <v>683</v>
      </c>
      <c r="FD75" t="s">
        <v>683</v>
      </c>
      <c r="FE75" t="s">
        <v>683</v>
      </c>
      <c r="FF75" t="s">
        <v>683</v>
      </c>
      <c r="FM75">
        <v>0</v>
      </c>
      <c r="FT75">
        <v>0</v>
      </c>
      <c r="FW75" t="s">
        <v>672</v>
      </c>
      <c r="FY75" t="s">
        <v>672</v>
      </c>
      <c r="GA75">
        <v>0</v>
      </c>
      <c r="GD75" t="s">
        <v>672</v>
      </c>
      <c r="GF75" t="s">
        <v>672</v>
      </c>
      <c r="GH75">
        <v>0</v>
      </c>
      <c r="GK75" t="s">
        <v>672</v>
      </c>
      <c r="GO75">
        <v>0</v>
      </c>
      <c r="GT75" t="s">
        <v>672</v>
      </c>
      <c r="GV75">
        <v>0</v>
      </c>
      <c r="HB75" t="s">
        <v>672</v>
      </c>
      <c r="HC75">
        <v>0</v>
      </c>
      <c r="HD75" t="s">
        <v>672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Y75">
        <v>0</v>
      </c>
      <c r="IF75">
        <v>0</v>
      </c>
      <c r="IM75">
        <v>0</v>
      </c>
      <c r="IR75" t="s">
        <v>672</v>
      </c>
      <c r="IT75">
        <v>0</v>
      </c>
      <c r="IW75" t="s">
        <v>672</v>
      </c>
      <c r="IY75" t="s">
        <v>672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L75" t="s">
        <v>672</v>
      </c>
      <c r="JT75">
        <v>0</v>
      </c>
      <c r="KA75">
        <v>0</v>
      </c>
      <c r="KD75" t="s">
        <v>672</v>
      </c>
      <c r="KF75" t="s">
        <v>672</v>
      </c>
      <c r="KH75">
        <v>0</v>
      </c>
      <c r="KK75" t="s">
        <v>672</v>
      </c>
      <c r="KM75" t="s">
        <v>672</v>
      </c>
      <c r="KO75">
        <v>0</v>
      </c>
      <c r="KR75" t="s">
        <v>672</v>
      </c>
      <c r="KT75" t="s">
        <v>672</v>
      </c>
      <c r="KV75">
        <v>0</v>
      </c>
      <c r="KY75" t="s">
        <v>672</v>
      </c>
      <c r="LA75" t="s">
        <v>672</v>
      </c>
      <c r="LC75">
        <v>0</v>
      </c>
      <c r="LH75" t="s">
        <v>672</v>
      </c>
      <c r="LJ75">
        <v>0</v>
      </c>
      <c r="LK75" t="s">
        <v>672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MD75" t="s">
        <v>672</v>
      </c>
      <c r="MI75" t="s">
        <v>672</v>
      </c>
      <c r="MK75" t="s">
        <v>672</v>
      </c>
      <c r="MP75" t="s">
        <v>672</v>
      </c>
      <c r="MR75" t="s">
        <v>672</v>
      </c>
      <c r="MS75" t="s">
        <v>672</v>
      </c>
      <c r="MW75" t="s">
        <v>672</v>
      </c>
      <c r="MX75" t="s">
        <v>672</v>
      </c>
      <c r="MY75" t="s">
        <v>672</v>
      </c>
      <c r="MZ75" t="s">
        <v>672</v>
      </c>
      <c r="NC75" t="s">
        <v>672</v>
      </c>
      <c r="ND75" t="s">
        <v>672</v>
      </c>
      <c r="NE75" t="s">
        <v>672</v>
      </c>
      <c r="NF75" t="s">
        <v>672</v>
      </c>
      <c r="NG75" t="s">
        <v>672</v>
      </c>
      <c r="NJ75" t="s">
        <v>672</v>
      </c>
      <c r="NK75" t="s">
        <v>672</v>
      </c>
      <c r="NM75" t="s">
        <v>672</v>
      </c>
      <c r="NN75" t="s">
        <v>672</v>
      </c>
      <c r="NR75" t="s">
        <v>672</v>
      </c>
      <c r="NT75" t="s">
        <v>672</v>
      </c>
      <c r="NU75" t="s">
        <v>672</v>
      </c>
      <c r="NW75" t="s">
        <v>672</v>
      </c>
      <c r="OK75">
        <v>0</v>
      </c>
      <c r="OU75" t="s">
        <v>672</v>
      </c>
      <c r="PB75" t="s">
        <v>672</v>
      </c>
      <c r="PD75" t="s">
        <v>672</v>
      </c>
      <c r="PI75" t="s">
        <v>672</v>
      </c>
      <c r="PK75" t="s">
        <v>672</v>
      </c>
      <c r="PP75" t="s">
        <v>672</v>
      </c>
      <c r="PR75" t="s">
        <v>672</v>
      </c>
      <c r="PV75" t="s">
        <v>672</v>
      </c>
      <c r="PW75" t="s">
        <v>672</v>
      </c>
      <c r="PY75" t="s">
        <v>672</v>
      </c>
      <c r="QD75" t="s">
        <v>672</v>
      </c>
      <c r="QF75" t="s">
        <v>672</v>
      </c>
      <c r="QI75" t="s">
        <v>672</v>
      </c>
      <c r="QL75" t="s">
        <v>672</v>
      </c>
      <c r="QN75" t="s">
        <v>672</v>
      </c>
      <c r="QU75" t="s">
        <v>672</v>
      </c>
      <c r="QW75">
        <v>0</v>
      </c>
      <c r="QZ75" t="s">
        <v>672</v>
      </c>
      <c r="RA75" t="s">
        <v>672</v>
      </c>
      <c r="RC75" t="s">
        <v>672</v>
      </c>
      <c r="RF75" t="s">
        <v>672</v>
      </c>
      <c r="RH75" t="s">
        <v>672</v>
      </c>
      <c r="RJ75" t="s">
        <v>672</v>
      </c>
      <c r="RM75" t="s">
        <v>672</v>
      </c>
      <c r="RN75" t="s">
        <v>672</v>
      </c>
      <c r="RP75" t="s">
        <v>672</v>
      </c>
      <c r="RQ75" t="s">
        <v>672</v>
      </c>
      <c r="RU75" t="s">
        <v>672</v>
      </c>
      <c r="RV75" t="s">
        <v>672</v>
      </c>
      <c r="RW75" t="s">
        <v>672</v>
      </c>
      <c r="RX75" t="s">
        <v>672</v>
      </c>
      <c r="SA75" t="s">
        <v>672</v>
      </c>
      <c r="SB75" t="s">
        <v>672</v>
      </c>
      <c r="SC75" t="s">
        <v>672</v>
      </c>
      <c r="SE75" t="s">
        <v>672</v>
      </c>
      <c r="SH75" t="s">
        <v>672</v>
      </c>
      <c r="SI75" t="s">
        <v>672</v>
      </c>
      <c r="SJ75" t="s">
        <v>672</v>
      </c>
      <c r="SL75" t="s">
        <v>672</v>
      </c>
      <c r="SO75" t="s">
        <v>672</v>
      </c>
      <c r="SP75" t="s">
        <v>672</v>
      </c>
      <c r="SQ75" t="s">
        <v>672</v>
      </c>
      <c r="SS75" t="s">
        <v>672</v>
      </c>
      <c r="SU75" t="s">
        <v>672</v>
      </c>
      <c r="SX75" t="s">
        <v>672</v>
      </c>
      <c r="TA75" t="s">
        <v>672</v>
      </c>
      <c r="TI75">
        <v>0</v>
      </c>
      <c r="TK75" t="s">
        <v>672</v>
      </c>
      <c r="TM75" t="s">
        <v>672</v>
      </c>
      <c r="TN75" t="s">
        <v>672</v>
      </c>
      <c r="TO75" t="s">
        <v>672</v>
      </c>
      <c r="TQ75" t="s">
        <v>672</v>
      </c>
      <c r="TR75" t="s">
        <v>672</v>
      </c>
      <c r="TS75" t="s">
        <v>672</v>
      </c>
      <c r="TT75" t="s">
        <v>672</v>
      </c>
      <c r="TU75" t="s">
        <v>672</v>
      </c>
      <c r="TV75" t="s">
        <v>672</v>
      </c>
      <c r="TW75" t="s">
        <v>672</v>
      </c>
      <c r="TY75" t="s">
        <v>672</v>
      </c>
      <c r="TZ75" t="s">
        <v>672</v>
      </c>
      <c r="UA75" t="s">
        <v>672</v>
      </c>
      <c r="UB75" t="s">
        <v>672</v>
      </c>
      <c r="UC75" t="s">
        <v>672</v>
      </c>
      <c r="UD75" t="s">
        <v>672</v>
      </c>
      <c r="UE75" t="s">
        <v>672</v>
      </c>
      <c r="UF75" t="s">
        <v>672</v>
      </c>
      <c r="UG75" t="s">
        <v>672</v>
      </c>
      <c r="UH75" t="s">
        <v>672</v>
      </c>
      <c r="UI75" t="s">
        <v>672</v>
      </c>
      <c r="UJ75" t="s">
        <v>672</v>
      </c>
      <c r="UK75" t="s">
        <v>672</v>
      </c>
      <c r="UL75" t="s">
        <v>672</v>
      </c>
      <c r="UM75" t="s">
        <v>672</v>
      </c>
      <c r="UN75" t="s">
        <v>672</v>
      </c>
      <c r="UO75" t="s">
        <v>672</v>
      </c>
      <c r="UP75" t="s">
        <v>672</v>
      </c>
      <c r="UQ75" t="s">
        <v>672</v>
      </c>
      <c r="UR75" t="s">
        <v>672</v>
      </c>
      <c r="US75" t="s">
        <v>672</v>
      </c>
      <c r="UT75" t="s">
        <v>672</v>
      </c>
      <c r="UV75" t="s">
        <v>672</v>
      </c>
      <c r="UW75" t="s">
        <v>672</v>
      </c>
      <c r="UX75" t="s">
        <v>672</v>
      </c>
      <c r="UY75" t="s">
        <v>672</v>
      </c>
      <c r="VA75" t="s">
        <v>672</v>
      </c>
      <c r="VC75" t="s">
        <v>672</v>
      </c>
      <c r="VD75" t="s">
        <v>672</v>
      </c>
      <c r="VE75" t="s">
        <v>672</v>
      </c>
      <c r="VG75" t="s">
        <v>672</v>
      </c>
      <c r="VH75" t="s">
        <v>672</v>
      </c>
      <c r="VI75" t="s">
        <v>672</v>
      </c>
      <c r="VK75" t="s">
        <v>672</v>
      </c>
      <c r="VL75" t="s">
        <v>672</v>
      </c>
      <c r="VM75" t="s">
        <v>672</v>
      </c>
      <c r="VN75" t="s">
        <v>672</v>
      </c>
      <c r="VP75" t="s">
        <v>672</v>
      </c>
      <c r="VQ75" t="s">
        <v>672</v>
      </c>
      <c r="VR75" t="s">
        <v>672</v>
      </c>
      <c r="VS75" t="s">
        <v>672</v>
      </c>
      <c r="VT75" t="s">
        <v>672</v>
      </c>
      <c r="VU75">
        <v>0</v>
      </c>
      <c r="VV75" t="s">
        <v>672</v>
      </c>
      <c r="VW75" t="s">
        <v>672</v>
      </c>
      <c r="VX75" t="s">
        <v>672</v>
      </c>
      <c r="VY75" t="s">
        <v>672</v>
      </c>
      <c r="VZ75" t="s">
        <v>672</v>
      </c>
      <c r="WA75" t="s">
        <v>672</v>
      </c>
      <c r="WB75" t="s">
        <v>672</v>
      </c>
      <c r="WC75" t="s">
        <v>672</v>
      </c>
      <c r="WD75" t="s">
        <v>672</v>
      </c>
      <c r="WE75" t="s">
        <v>672</v>
      </c>
      <c r="WF75" t="s">
        <v>672</v>
      </c>
      <c r="WG75" t="s">
        <v>672</v>
      </c>
      <c r="WH75" t="s">
        <v>672</v>
      </c>
      <c r="WI75" t="s">
        <v>672</v>
      </c>
      <c r="WJ75" t="s">
        <v>672</v>
      </c>
      <c r="WK75" t="s">
        <v>672</v>
      </c>
      <c r="WL75" t="s">
        <v>672</v>
      </c>
      <c r="WM75" t="s">
        <v>672</v>
      </c>
      <c r="WN75" t="s">
        <v>672</v>
      </c>
      <c r="WO75" t="s">
        <v>672</v>
      </c>
      <c r="WP75" t="s">
        <v>672</v>
      </c>
      <c r="WQ75" t="s">
        <v>672</v>
      </c>
      <c r="WR75" t="s">
        <v>672</v>
      </c>
      <c r="WS75" t="s">
        <v>672</v>
      </c>
      <c r="WT75" t="s">
        <v>672</v>
      </c>
      <c r="WU75" t="s">
        <v>672</v>
      </c>
      <c r="WV75" t="s">
        <v>672</v>
      </c>
      <c r="WW75" t="s">
        <v>672</v>
      </c>
      <c r="WX75" t="s">
        <v>672</v>
      </c>
      <c r="WY75" t="s">
        <v>672</v>
      </c>
      <c r="WZ75" t="s">
        <v>672</v>
      </c>
      <c r="XA75" t="s">
        <v>672</v>
      </c>
      <c r="XB75" t="s">
        <v>672</v>
      </c>
      <c r="XC75" t="s">
        <v>672</v>
      </c>
      <c r="XD75" t="s">
        <v>672</v>
      </c>
      <c r="XE75" t="s">
        <v>672</v>
      </c>
      <c r="XF75" t="s">
        <v>672</v>
      </c>
      <c r="XG75" t="s">
        <v>672</v>
      </c>
      <c r="XH75" t="s">
        <v>672</v>
      </c>
      <c r="XI75" t="s">
        <v>672</v>
      </c>
      <c r="XJ75" t="s">
        <v>672</v>
      </c>
      <c r="XK75" t="s">
        <v>672</v>
      </c>
      <c r="XL75" t="s">
        <v>672</v>
      </c>
      <c r="XM75" t="s">
        <v>672</v>
      </c>
      <c r="XN75" t="s">
        <v>672</v>
      </c>
      <c r="XO75" t="s">
        <v>672</v>
      </c>
      <c r="XP75" t="s">
        <v>672</v>
      </c>
      <c r="XQ75" t="s">
        <v>672</v>
      </c>
      <c r="XR75" t="s">
        <v>672</v>
      </c>
      <c r="XS75" t="s">
        <v>672</v>
      </c>
      <c r="XT75" t="s">
        <v>672</v>
      </c>
      <c r="XU75" t="s">
        <v>672</v>
      </c>
      <c r="XV75" t="s">
        <v>672</v>
      </c>
      <c r="XW75" t="s">
        <v>672</v>
      </c>
      <c r="XX75" t="s">
        <v>672</v>
      </c>
      <c r="XY75" t="s">
        <v>672</v>
      </c>
      <c r="XZ75" t="s">
        <v>672</v>
      </c>
      <c r="YA75" t="s">
        <v>672</v>
      </c>
      <c r="YB75" t="s">
        <v>672</v>
      </c>
      <c r="YC75" t="s">
        <v>672</v>
      </c>
      <c r="YD75" t="s">
        <v>672</v>
      </c>
      <c r="YE75" t="s">
        <v>672</v>
      </c>
      <c r="YF75" t="s">
        <v>672</v>
      </c>
      <c r="YG75">
        <v>0</v>
      </c>
      <c r="YH75">
        <v>1</v>
      </c>
      <c r="YI75">
        <v>1</v>
      </c>
      <c r="YJ75">
        <v>1</v>
      </c>
      <c r="YK75" t="s">
        <v>1252</v>
      </c>
      <c r="YL75">
        <v>115</v>
      </c>
      <c r="YM75" t="s">
        <v>1612</v>
      </c>
      <c r="YN75" t="s">
        <v>890</v>
      </c>
      <c r="YO75" t="s">
        <v>1621</v>
      </c>
      <c r="YP75" t="s">
        <v>1622</v>
      </c>
      <c r="YQ75" t="s">
        <v>1623</v>
      </c>
      <c r="YR75" t="s">
        <v>672</v>
      </c>
      <c r="YS75" t="s">
        <v>1624</v>
      </c>
    </row>
    <row r="76" spans="1:669" x14ac:dyDescent="0.45">
      <c r="A76">
        <v>108</v>
      </c>
      <c r="B76" t="s">
        <v>1625</v>
      </c>
      <c r="C76" t="s">
        <v>1626</v>
      </c>
      <c r="D76" t="s">
        <v>844</v>
      </c>
      <c r="E76" t="s">
        <v>844</v>
      </c>
      <c r="F76">
        <v>14</v>
      </c>
      <c r="G76" t="s">
        <v>1026</v>
      </c>
      <c r="H76" t="s">
        <v>672</v>
      </c>
      <c r="I76" t="s">
        <v>1627</v>
      </c>
      <c r="J76" t="s">
        <v>890</v>
      </c>
      <c r="K76" t="s">
        <v>1628</v>
      </c>
      <c r="L76" t="s">
        <v>1629</v>
      </c>
      <c r="M76" t="str">
        <f>VLOOKUP(MID(O76,SEARCH("@",O76,1),LEN(O76)-SEARCH("@",O76,1)+1),[1]Sheet1!$D:$F,3,FALSE)</f>
        <v>M0035</v>
      </c>
      <c r="N76" t="s">
        <v>1630</v>
      </c>
      <c r="O76" t="s">
        <v>1631</v>
      </c>
      <c r="P76" t="s">
        <v>1632</v>
      </c>
      <c r="Q76" t="s">
        <v>1607</v>
      </c>
      <c r="R76" t="s">
        <v>727</v>
      </c>
      <c r="S76" t="s">
        <v>672</v>
      </c>
      <c r="T76">
        <v>1</v>
      </c>
      <c r="V76" t="s">
        <v>672</v>
      </c>
      <c r="AC76">
        <v>0</v>
      </c>
      <c r="AD76">
        <v>47</v>
      </c>
      <c r="AE76">
        <v>219</v>
      </c>
      <c r="AJ76">
        <v>266</v>
      </c>
      <c r="AQ76">
        <v>0</v>
      </c>
      <c r="AX76">
        <v>0</v>
      </c>
      <c r="BE76">
        <v>0</v>
      </c>
      <c r="BL76">
        <v>0</v>
      </c>
      <c r="BM76">
        <v>47</v>
      </c>
      <c r="BN76">
        <v>219</v>
      </c>
      <c r="BO76">
        <v>0</v>
      </c>
      <c r="BP76">
        <v>0</v>
      </c>
      <c r="BQ76">
        <v>0</v>
      </c>
      <c r="BR76">
        <v>0</v>
      </c>
      <c r="BS76">
        <v>266</v>
      </c>
      <c r="BT76" t="b">
        <v>0</v>
      </c>
      <c r="BU76" t="b">
        <v>1</v>
      </c>
      <c r="BV76" t="b">
        <v>0</v>
      </c>
      <c r="BW76" t="b">
        <v>0</v>
      </c>
      <c r="BX76" t="b">
        <v>0</v>
      </c>
      <c r="BY76" t="b">
        <v>0</v>
      </c>
      <c r="CF76">
        <v>0</v>
      </c>
      <c r="CG76">
        <v>1</v>
      </c>
      <c r="CH76">
        <v>1</v>
      </c>
      <c r="CM76">
        <v>2</v>
      </c>
      <c r="CT76">
        <v>0</v>
      </c>
      <c r="CZ76" t="s">
        <v>672</v>
      </c>
      <c r="DA76">
        <v>0</v>
      </c>
      <c r="DC76" t="s">
        <v>672</v>
      </c>
      <c r="DE76" t="s">
        <v>672</v>
      </c>
      <c r="DF76" t="s">
        <v>672</v>
      </c>
      <c r="DG76" t="s">
        <v>672</v>
      </c>
      <c r="DH76">
        <v>0</v>
      </c>
      <c r="DI76" t="s">
        <v>672</v>
      </c>
      <c r="DJ76" t="s">
        <v>672</v>
      </c>
      <c r="DK76" t="s">
        <v>672</v>
      </c>
      <c r="DL76" t="s">
        <v>672</v>
      </c>
      <c r="DM76" t="s">
        <v>672</v>
      </c>
      <c r="DN76" t="s">
        <v>672</v>
      </c>
      <c r="DO76">
        <v>0</v>
      </c>
      <c r="DP76">
        <v>1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2</v>
      </c>
      <c r="DW76" t="s">
        <v>683</v>
      </c>
      <c r="DX76" t="s">
        <v>683</v>
      </c>
      <c r="DY76" t="s">
        <v>683</v>
      </c>
      <c r="DZ76" t="s">
        <v>683</v>
      </c>
      <c r="EA76" t="s">
        <v>683</v>
      </c>
      <c r="EB76" t="s">
        <v>683</v>
      </c>
      <c r="EC76" t="s">
        <v>682</v>
      </c>
      <c r="ED76" t="s">
        <v>682</v>
      </c>
      <c r="EE76" t="s">
        <v>683</v>
      </c>
      <c r="EF76" t="s">
        <v>683</v>
      </c>
      <c r="EG76" t="s">
        <v>683</v>
      </c>
      <c r="EH76" t="s">
        <v>683</v>
      </c>
      <c r="EI76" t="s">
        <v>683</v>
      </c>
      <c r="EJ76" t="s">
        <v>683</v>
      </c>
      <c r="EK76" t="s">
        <v>683</v>
      </c>
      <c r="EL76" t="s">
        <v>683</v>
      </c>
      <c r="EM76" t="s">
        <v>683</v>
      </c>
      <c r="EN76" t="s">
        <v>683</v>
      </c>
      <c r="EO76" t="s">
        <v>683</v>
      </c>
      <c r="EP76" t="s">
        <v>683</v>
      </c>
      <c r="EQ76" t="s">
        <v>683</v>
      </c>
      <c r="ER76" t="s">
        <v>683</v>
      </c>
      <c r="ES76" t="s">
        <v>683</v>
      </c>
      <c r="ET76" t="s">
        <v>683</v>
      </c>
      <c r="EU76" t="s">
        <v>683</v>
      </c>
      <c r="EV76" t="s">
        <v>683</v>
      </c>
      <c r="EW76" t="s">
        <v>683</v>
      </c>
      <c r="EX76" t="s">
        <v>683</v>
      </c>
      <c r="EY76" t="s">
        <v>683</v>
      </c>
      <c r="EZ76" t="s">
        <v>683</v>
      </c>
      <c r="FA76" t="s">
        <v>683</v>
      </c>
      <c r="FB76" t="s">
        <v>683</v>
      </c>
      <c r="FC76" t="s">
        <v>683</v>
      </c>
      <c r="FD76" t="s">
        <v>683</v>
      </c>
      <c r="FE76" t="s">
        <v>683</v>
      </c>
      <c r="FF76" t="s">
        <v>683</v>
      </c>
      <c r="FH76">
        <v>217</v>
      </c>
      <c r="FM76">
        <v>217</v>
      </c>
      <c r="FT76">
        <v>0</v>
      </c>
      <c r="FW76" t="s">
        <v>672</v>
      </c>
      <c r="FY76" t="s">
        <v>672</v>
      </c>
      <c r="GA76">
        <v>0</v>
      </c>
      <c r="GD76" t="s">
        <v>672</v>
      </c>
      <c r="GF76" t="s">
        <v>672</v>
      </c>
      <c r="GH76">
        <v>0</v>
      </c>
      <c r="GK76" t="s">
        <v>672</v>
      </c>
      <c r="GO76">
        <v>0</v>
      </c>
      <c r="GP76">
        <v>46</v>
      </c>
      <c r="GT76" t="s">
        <v>672</v>
      </c>
      <c r="GV76">
        <v>46</v>
      </c>
      <c r="HB76" t="s">
        <v>672</v>
      </c>
      <c r="HC76">
        <v>0</v>
      </c>
      <c r="HD76" t="s">
        <v>1633</v>
      </c>
      <c r="HE76">
        <v>1</v>
      </c>
      <c r="HF76">
        <v>2</v>
      </c>
      <c r="HK76">
        <v>3</v>
      </c>
      <c r="HL76">
        <v>47</v>
      </c>
      <c r="HM76">
        <v>219</v>
      </c>
      <c r="HN76">
        <v>0</v>
      </c>
      <c r="HO76">
        <v>0</v>
      </c>
      <c r="HP76">
        <v>0</v>
      </c>
      <c r="HQ76">
        <v>0</v>
      </c>
      <c r="HR76">
        <v>266</v>
      </c>
      <c r="HS76">
        <v>39</v>
      </c>
      <c r="HT76">
        <v>217</v>
      </c>
      <c r="HY76">
        <v>256</v>
      </c>
      <c r="HZ76">
        <v>8</v>
      </c>
      <c r="IA76">
        <v>2</v>
      </c>
      <c r="IF76">
        <v>10</v>
      </c>
      <c r="IM76">
        <v>0</v>
      </c>
      <c r="IR76" t="s">
        <v>672</v>
      </c>
      <c r="IT76">
        <v>0</v>
      </c>
      <c r="IW76" t="s">
        <v>672</v>
      </c>
      <c r="IY76" t="s">
        <v>672</v>
      </c>
      <c r="JA76">
        <v>0</v>
      </c>
      <c r="JB76">
        <v>47</v>
      </c>
      <c r="JC76">
        <v>219</v>
      </c>
      <c r="JD76">
        <v>0</v>
      </c>
      <c r="JE76">
        <v>0</v>
      </c>
      <c r="JF76">
        <v>0</v>
      </c>
      <c r="JG76">
        <v>0</v>
      </c>
      <c r="JH76">
        <v>266</v>
      </c>
      <c r="JK76">
        <v>100</v>
      </c>
      <c r="JL76" t="s">
        <v>672</v>
      </c>
      <c r="JT76">
        <v>0</v>
      </c>
      <c r="KA76">
        <v>0</v>
      </c>
      <c r="KD76" t="s">
        <v>672</v>
      </c>
      <c r="KF76" t="s">
        <v>672</v>
      </c>
      <c r="KH76">
        <v>0</v>
      </c>
      <c r="KK76" t="s">
        <v>672</v>
      </c>
      <c r="KM76" t="s">
        <v>672</v>
      </c>
      <c r="KO76">
        <v>0</v>
      </c>
      <c r="KR76" t="s">
        <v>672</v>
      </c>
      <c r="KT76" t="s">
        <v>672</v>
      </c>
      <c r="KV76">
        <v>0</v>
      </c>
      <c r="KY76" t="s">
        <v>672</v>
      </c>
      <c r="LA76" t="s">
        <v>672</v>
      </c>
      <c r="LC76">
        <v>0</v>
      </c>
      <c r="LH76" t="s">
        <v>672</v>
      </c>
      <c r="LJ76">
        <v>0</v>
      </c>
      <c r="LK76" t="s">
        <v>672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MA76">
        <v>217</v>
      </c>
      <c r="MD76" t="s">
        <v>672</v>
      </c>
      <c r="MF76">
        <v>217</v>
      </c>
      <c r="MI76" t="s">
        <v>672</v>
      </c>
      <c r="MK76" t="s">
        <v>672</v>
      </c>
      <c r="MP76" t="s">
        <v>672</v>
      </c>
      <c r="MR76" t="s">
        <v>672</v>
      </c>
      <c r="MS76" t="s">
        <v>672</v>
      </c>
      <c r="MW76" t="s">
        <v>672</v>
      </c>
      <c r="MX76" t="s">
        <v>672</v>
      </c>
      <c r="MY76" t="s">
        <v>672</v>
      </c>
      <c r="MZ76" t="s">
        <v>672</v>
      </c>
      <c r="NC76" t="s">
        <v>672</v>
      </c>
      <c r="ND76" t="s">
        <v>672</v>
      </c>
      <c r="NE76" t="s">
        <v>672</v>
      </c>
      <c r="NF76" t="s">
        <v>672</v>
      </c>
      <c r="NG76" t="s">
        <v>672</v>
      </c>
      <c r="NI76">
        <v>46</v>
      </c>
      <c r="NJ76" t="s">
        <v>672</v>
      </c>
      <c r="NK76" t="s">
        <v>672</v>
      </c>
      <c r="NM76" t="s">
        <v>672</v>
      </c>
      <c r="NN76" t="s">
        <v>672</v>
      </c>
      <c r="NO76">
        <v>46</v>
      </c>
      <c r="NR76" t="s">
        <v>672</v>
      </c>
      <c r="NT76" t="s">
        <v>672</v>
      </c>
      <c r="NU76" t="s">
        <v>672</v>
      </c>
      <c r="NW76" t="s">
        <v>1634</v>
      </c>
      <c r="NX76">
        <v>1</v>
      </c>
      <c r="NY76">
        <v>2</v>
      </c>
      <c r="OD76">
        <v>3</v>
      </c>
      <c r="OE76">
        <v>47</v>
      </c>
      <c r="OF76">
        <v>219</v>
      </c>
      <c r="OK76">
        <v>266</v>
      </c>
      <c r="OU76" t="s">
        <v>672</v>
      </c>
      <c r="PB76" t="s">
        <v>672</v>
      </c>
      <c r="PD76" t="s">
        <v>672</v>
      </c>
      <c r="PI76" t="s">
        <v>672</v>
      </c>
      <c r="PK76" t="s">
        <v>672</v>
      </c>
      <c r="PP76" t="s">
        <v>672</v>
      </c>
      <c r="PR76" t="s">
        <v>672</v>
      </c>
      <c r="PV76" t="s">
        <v>672</v>
      </c>
      <c r="PW76" t="s">
        <v>672</v>
      </c>
      <c r="PY76" t="s">
        <v>672</v>
      </c>
      <c r="QD76" t="s">
        <v>672</v>
      </c>
      <c r="QF76" t="s">
        <v>672</v>
      </c>
      <c r="QI76" t="s">
        <v>672</v>
      </c>
      <c r="QL76" t="s">
        <v>672</v>
      </c>
      <c r="QN76" t="s">
        <v>672</v>
      </c>
      <c r="QU76" t="s">
        <v>672</v>
      </c>
      <c r="QW76">
        <v>0</v>
      </c>
      <c r="QZ76" t="s">
        <v>672</v>
      </c>
      <c r="RA76" t="s">
        <v>672</v>
      </c>
      <c r="RC76" t="s">
        <v>672</v>
      </c>
      <c r="RF76" t="s">
        <v>672</v>
      </c>
      <c r="RH76" t="s">
        <v>672</v>
      </c>
      <c r="RJ76" t="s">
        <v>672</v>
      </c>
      <c r="RM76" t="s">
        <v>672</v>
      </c>
      <c r="RN76" t="s">
        <v>672</v>
      </c>
      <c r="RP76" t="s">
        <v>672</v>
      </c>
      <c r="RQ76" t="s">
        <v>672</v>
      </c>
      <c r="RU76" t="s">
        <v>672</v>
      </c>
      <c r="RV76" t="s">
        <v>672</v>
      </c>
      <c r="RW76" t="s">
        <v>672</v>
      </c>
      <c r="RX76" t="s">
        <v>672</v>
      </c>
      <c r="SA76" t="s">
        <v>672</v>
      </c>
      <c r="SB76" t="s">
        <v>672</v>
      </c>
      <c r="SC76" t="s">
        <v>672</v>
      </c>
      <c r="SE76" t="s">
        <v>672</v>
      </c>
      <c r="SH76" t="s">
        <v>672</v>
      </c>
      <c r="SI76" t="s">
        <v>672</v>
      </c>
      <c r="SJ76" t="s">
        <v>672</v>
      </c>
      <c r="SL76" t="s">
        <v>672</v>
      </c>
      <c r="SO76" t="s">
        <v>672</v>
      </c>
      <c r="SP76" t="s">
        <v>672</v>
      </c>
      <c r="SQ76" t="s">
        <v>672</v>
      </c>
      <c r="SS76" t="s">
        <v>672</v>
      </c>
      <c r="SU76" t="s">
        <v>672</v>
      </c>
      <c r="SX76" t="s">
        <v>672</v>
      </c>
      <c r="TA76" t="s">
        <v>672</v>
      </c>
      <c r="TI76">
        <v>0</v>
      </c>
      <c r="TK76" t="s">
        <v>672</v>
      </c>
      <c r="TM76" t="s">
        <v>672</v>
      </c>
      <c r="TN76" t="s">
        <v>672</v>
      </c>
      <c r="TO76" t="s">
        <v>672</v>
      </c>
      <c r="TQ76" t="s">
        <v>672</v>
      </c>
      <c r="TR76" t="s">
        <v>672</v>
      </c>
      <c r="TS76" t="s">
        <v>672</v>
      </c>
      <c r="TT76" t="s">
        <v>672</v>
      </c>
      <c r="TU76" t="s">
        <v>672</v>
      </c>
      <c r="TV76" t="s">
        <v>672</v>
      </c>
      <c r="TW76" t="s">
        <v>672</v>
      </c>
      <c r="TY76" t="s">
        <v>672</v>
      </c>
      <c r="TZ76" t="s">
        <v>672</v>
      </c>
      <c r="UA76" t="s">
        <v>672</v>
      </c>
      <c r="UB76" t="s">
        <v>672</v>
      </c>
      <c r="UC76" t="s">
        <v>672</v>
      </c>
      <c r="UD76" t="s">
        <v>672</v>
      </c>
      <c r="UE76" t="s">
        <v>672</v>
      </c>
      <c r="UF76" t="s">
        <v>672</v>
      </c>
      <c r="UG76" t="s">
        <v>672</v>
      </c>
      <c r="UH76" t="s">
        <v>672</v>
      </c>
      <c r="UI76" t="s">
        <v>672</v>
      </c>
      <c r="UJ76" t="s">
        <v>672</v>
      </c>
      <c r="UK76" t="s">
        <v>672</v>
      </c>
      <c r="UL76" t="s">
        <v>672</v>
      </c>
      <c r="UM76" t="s">
        <v>672</v>
      </c>
      <c r="UN76" t="s">
        <v>672</v>
      </c>
      <c r="UO76" t="s">
        <v>672</v>
      </c>
      <c r="UP76" t="s">
        <v>672</v>
      </c>
      <c r="UQ76" t="s">
        <v>672</v>
      </c>
      <c r="UR76" t="s">
        <v>672</v>
      </c>
      <c r="US76" t="s">
        <v>672</v>
      </c>
      <c r="UT76" t="s">
        <v>672</v>
      </c>
      <c r="UV76" t="s">
        <v>672</v>
      </c>
      <c r="UW76" t="s">
        <v>672</v>
      </c>
      <c r="UX76" t="s">
        <v>672</v>
      </c>
      <c r="UY76" t="s">
        <v>672</v>
      </c>
      <c r="VA76" t="s">
        <v>672</v>
      </c>
      <c r="VC76" t="s">
        <v>672</v>
      </c>
      <c r="VD76" t="s">
        <v>672</v>
      </c>
      <c r="VE76" t="s">
        <v>672</v>
      </c>
      <c r="VG76" t="s">
        <v>672</v>
      </c>
      <c r="VH76" t="s">
        <v>672</v>
      </c>
      <c r="VI76" t="s">
        <v>672</v>
      </c>
      <c r="VK76" t="s">
        <v>672</v>
      </c>
      <c r="VL76" t="s">
        <v>672</v>
      </c>
      <c r="VM76" t="s">
        <v>672</v>
      </c>
      <c r="VN76" t="s">
        <v>672</v>
      </c>
      <c r="VP76" t="s">
        <v>672</v>
      </c>
      <c r="VQ76" t="s">
        <v>672</v>
      </c>
      <c r="VR76" t="s">
        <v>672</v>
      </c>
      <c r="VS76" t="s">
        <v>672</v>
      </c>
      <c r="VT76" t="s">
        <v>672</v>
      </c>
      <c r="VU76">
        <v>0</v>
      </c>
      <c r="VV76" t="s">
        <v>672</v>
      </c>
      <c r="VW76" t="s">
        <v>672</v>
      </c>
      <c r="VX76" t="s">
        <v>672</v>
      </c>
      <c r="VY76" t="s">
        <v>672</v>
      </c>
      <c r="VZ76" t="s">
        <v>672</v>
      </c>
      <c r="WA76" t="s">
        <v>672</v>
      </c>
      <c r="WB76" t="s">
        <v>672</v>
      </c>
      <c r="WC76" t="s">
        <v>672</v>
      </c>
      <c r="WD76" t="s">
        <v>672</v>
      </c>
      <c r="WE76" t="s">
        <v>672</v>
      </c>
      <c r="WF76" t="s">
        <v>672</v>
      </c>
      <c r="WG76" t="s">
        <v>672</v>
      </c>
      <c r="WH76" t="s">
        <v>672</v>
      </c>
      <c r="WI76" t="s">
        <v>672</v>
      </c>
      <c r="WJ76" t="s">
        <v>672</v>
      </c>
      <c r="WK76" t="s">
        <v>672</v>
      </c>
      <c r="WL76" t="s">
        <v>672</v>
      </c>
      <c r="WM76" t="s">
        <v>672</v>
      </c>
      <c r="WN76" t="s">
        <v>672</v>
      </c>
      <c r="WO76" t="s">
        <v>672</v>
      </c>
      <c r="WP76" t="s">
        <v>672</v>
      </c>
      <c r="WQ76" t="s">
        <v>672</v>
      </c>
      <c r="WR76" t="s">
        <v>672</v>
      </c>
      <c r="WS76" t="s">
        <v>672</v>
      </c>
      <c r="WT76" t="s">
        <v>672</v>
      </c>
      <c r="WU76" t="s">
        <v>672</v>
      </c>
      <c r="WV76" t="s">
        <v>672</v>
      </c>
      <c r="WW76" t="s">
        <v>672</v>
      </c>
      <c r="WX76" t="s">
        <v>672</v>
      </c>
      <c r="WY76" t="s">
        <v>672</v>
      </c>
      <c r="WZ76" t="s">
        <v>672</v>
      </c>
      <c r="XA76" t="s">
        <v>672</v>
      </c>
      <c r="XB76" t="s">
        <v>672</v>
      </c>
      <c r="XC76" t="s">
        <v>672</v>
      </c>
      <c r="XD76" t="s">
        <v>672</v>
      </c>
      <c r="XE76" t="s">
        <v>672</v>
      </c>
      <c r="XF76" t="s">
        <v>672</v>
      </c>
      <c r="XG76" t="s">
        <v>672</v>
      </c>
      <c r="XH76" t="s">
        <v>672</v>
      </c>
      <c r="XI76" t="s">
        <v>672</v>
      </c>
      <c r="XJ76" t="s">
        <v>672</v>
      </c>
      <c r="XK76" t="s">
        <v>672</v>
      </c>
      <c r="XL76" t="s">
        <v>672</v>
      </c>
      <c r="XM76" t="s">
        <v>672</v>
      </c>
      <c r="XN76" t="s">
        <v>672</v>
      </c>
      <c r="XO76" t="s">
        <v>672</v>
      </c>
      <c r="XP76" t="s">
        <v>672</v>
      </c>
      <c r="XQ76" t="s">
        <v>672</v>
      </c>
      <c r="XR76" t="s">
        <v>672</v>
      </c>
      <c r="XS76" t="s">
        <v>672</v>
      </c>
      <c r="XT76" t="s">
        <v>672</v>
      </c>
      <c r="XU76" t="s">
        <v>672</v>
      </c>
      <c r="XV76" t="s">
        <v>672</v>
      </c>
      <c r="XW76" t="s">
        <v>672</v>
      </c>
      <c r="XX76" t="s">
        <v>672</v>
      </c>
      <c r="XY76" t="s">
        <v>672</v>
      </c>
      <c r="XZ76" t="s">
        <v>672</v>
      </c>
      <c r="YA76" t="s">
        <v>672</v>
      </c>
      <c r="YB76" t="s">
        <v>672</v>
      </c>
      <c r="YC76" t="s">
        <v>672</v>
      </c>
      <c r="YD76" t="s">
        <v>672</v>
      </c>
      <c r="YE76" t="s">
        <v>672</v>
      </c>
      <c r="YF76" t="s">
        <v>672</v>
      </c>
      <c r="YG76">
        <v>0</v>
      </c>
      <c r="YH76">
        <v>1</v>
      </c>
      <c r="YI76">
        <v>1</v>
      </c>
      <c r="YJ76">
        <v>1</v>
      </c>
      <c r="YK76" t="s">
        <v>697</v>
      </c>
      <c r="YL76">
        <v>421</v>
      </c>
      <c r="YM76" t="s">
        <v>1625</v>
      </c>
      <c r="YN76" t="s">
        <v>890</v>
      </c>
      <c r="YO76" t="s">
        <v>828</v>
      </c>
      <c r="YP76" t="s">
        <v>672</v>
      </c>
      <c r="YQ76" t="s">
        <v>672</v>
      </c>
      <c r="YR76" t="s">
        <v>672</v>
      </c>
      <c r="YS76" t="s">
        <v>1635</v>
      </c>
    </row>
    <row r="77" spans="1:669" x14ac:dyDescent="0.45">
      <c r="A77">
        <v>109</v>
      </c>
      <c r="B77" t="s">
        <v>1636</v>
      </c>
      <c r="C77" t="s">
        <v>1637</v>
      </c>
      <c r="D77" t="s">
        <v>844</v>
      </c>
      <c r="E77" t="s">
        <v>844</v>
      </c>
      <c r="F77">
        <v>14</v>
      </c>
      <c r="G77" t="s">
        <v>1638</v>
      </c>
      <c r="H77" t="s">
        <v>672</v>
      </c>
      <c r="I77" t="s">
        <v>1639</v>
      </c>
      <c r="J77" t="s">
        <v>674</v>
      </c>
      <c r="K77" t="s">
        <v>1640</v>
      </c>
      <c r="L77" t="s">
        <v>1641</v>
      </c>
      <c r="M77" t="str">
        <f>VLOOKUP(MID(O77,SEARCH("@",O77,1),LEN(O77)-SEARCH("@",O77,1)+1),[1]Sheet1!$D:$F,3,FALSE)</f>
        <v>M401</v>
      </c>
      <c r="N77" t="s">
        <v>1642</v>
      </c>
      <c r="O77" t="s">
        <v>1643</v>
      </c>
      <c r="P77" t="s">
        <v>1644</v>
      </c>
      <c r="Q77" t="s">
        <v>1178</v>
      </c>
      <c r="R77" t="s">
        <v>727</v>
      </c>
      <c r="S77" t="s">
        <v>672</v>
      </c>
      <c r="T77">
        <v>1</v>
      </c>
      <c r="V77" t="s">
        <v>672</v>
      </c>
      <c r="AC77">
        <v>0</v>
      </c>
      <c r="AJ77">
        <v>0</v>
      </c>
      <c r="AK77">
        <v>57.5</v>
      </c>
      <c r="AQ77">
        <v>57.5</v>
      </c>
      <c r="AX77">
        <v>0</v>
      </c>
      <c r="BA77">
        <v>149.19999999999999</v>
      </c>
      <c r="BE77">
        <v>149.19999999999999</v>
      </c>
      <c r="BL77">
        <v>0</v>
      </c>
      <c r="BM77">
        <v>57.5</v>
      </c>
      <c r="BN77">
        <v>0</v>
      </c>
      <c r="BO77">
        <v>149.19999999999999</v>
      </c>
      <c r="BP77">
        <v>0</v>
      </c>
      <c r="BQ77">
        <v>0</v>
      </c>
      <c r="BR77">
        <v>0</v>
      </c>
      <c r="BS77">
        <v>206.7</v>
      </c>
      <c r="BT77" t="b">
        <v>0</v>
      </c>
      <c r="BU77" t="b">
        <v>0</v>
      </c>
      <c r="BV77" t="b">
        <v>1</v>
      </c>
      <c r="BW77" t="b">
        <v>0</v>
      </c>
      <c r="BX77" t="b">
        <v>1</v>
      </c>
      <c r="BY77" t="b">
        <v>0</v>
      </c>
      <c r="CF77">
        <v>0</v>
      </c>
      <c r="CM77">
        <v>0</v>
      </c>
      <c r="CN77">
        <v>1</v>
      </c>
      <c r="CT77">
        <v>1</v>
      </c>
      <c r="CZ77" t="s">
        <v>672</v>
      </c>
      <c r="DA77">
        <v>0</v>
      </c>
      <c r="DC77" t="s">
        <v>672</v>
      </c>
      <c r="DD77">
        <v>1</v>
      </c>
      <c r="DE77" t="s">
        <v>672</v>
      </c>
      <c r="DF77" t="s">
        <v>672</v>
      </c>
      <c r="DG77" t="s">
        <v>672</v>
      </c>
      <c r="DH77">
        <v>1</v>
      </c>
      <c r="DI77" t="s">
        <v>672</v>
      </c>
      <c r="DJ77" t="s">
        <v>672</v>
      </c>
      <c r="DK77" t="s">
        <v>672</v>
      </c>
      <c r="DL77" t="s">
        <v>672</v>
      </c>
      <c r="DM77" t="s">
        <v>672</v>
      </c>
      <c r="DN77" t="s">
        <v>672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2</v>
      </c>
      <c r="DW77" t="s">
        <v>683</v>
      </c>
      <c r="DX77" t="s">
        <v>683</v>
      </c>
      <c r="DY77" t="s">
        <v>683</v>
      </c>
      <c r="DZ77" t="s">
        <v>683</v>
      </c>
      <c r="EA77" t="s">
        <v>683</v>
      </c>
      <c r="EB77" t="s">
        <v>683</v>
      </c>
      <c r="EC77" t="s">
        <v>683</v>
      </c>
      <c r="ED77" t="s">
        <v>683</v>
      </c>
      <c r="EE77" t="s">
        <v>683</v>
      </c>
      <c r="EF77" t="s">
        <v>683</v>
      </c>
      <c r="EG77" t="s">
        <v>683</v>
      </c>
      <c r="EH77" t="s">
        <v>683</v>
      </c>
      <c r="EI77" t="s">
        <v>682</v>
      </c>
      <c r="EJ77" t="s">
        <v>683</v>
      </c>
      <c r="EK77" t="s">
        <v>683</v>
      </c>
      <c r="EL77" t="s">
        <v>683</v>
      </c>
      <c r="EM77" t="s">
        <v>683</v>
      </c>
      <c r="EN77" t="s">
        <v>683</v>
      </c>
      <c r="EO77" t="s">
        <v>683</v>
      </c>
      <c r="EP77" t="s">
        <v>683</v>
      </c>
      <c r="EQ77" t="s">
        <v>683</v>
      </c>
      <c r="ER77" t="s">
        <v>683</v>
      </c>
      <c r="ES77" t="s">
        <v>683</v>
      </c>
      <c r="ET77" t="s">
        <v>683</v>
      </c>
      <c r="EU77" t="s">
        <v>683</v>
      </c>
      <c r="EV77" t="s">
        <v>683</v>
      </c>
      <c r="EW77" t="s">
        <v>682</v>
      </c>
      <c r="EX77" t="s">
        <v>683</v>
      </c>
      <c r="EY77" t="s">
        <v>683</v>
      </c>
      <c r="EZ77" t="s">
        <v>683</v>
      </c>
      <c r="FA77" t="s">
        <v>683</v>
      </c>
      <c r="FB77" t="s">
        <v>683</v>
      </c>
      <c r="FC77" t="s">
        <v>683</v>
      </c>
      <c r="FD77" t="s">
        <v>683</v>
      </c>
      <c r="FE77" t="s">
        <v>683</v>
      </c>
      <c r="FF77" t="s">
        <v>683</v>
      </c>
      <c r="FG77">
        <v>10</v>
      </c>
      <c r="FI77">
        <v>105</v>
      </c>
      <c r="FM77">
        <v>115</v>
      </c>
      <c r="FT77">
        <v>0</v>
      </c>
      <c r="FW77" t="s">
        <v>672</v>
      </c>
      <c r="FY77" t="s">
        <v>672</v>
      </c>
      <c r="GA77">
        <v>0</v>
      </c>
      <c r="GD77" t="s">
        <v>672</v>
      </c>
      <c r="GF77" t="s">
        <v>672</v>
      </c>
      <c r="GH77">
        <v>0</v>
      </c>
      <c r="GI77">
        <v>5</v>
      </c>
      <c r="GK77" t="s">
        <v>672</v>
      </c>
      <c r="GO77">
        <v>5</v>
      </c>
      <c r="GR77">
        <v>28</v>
      </c>
      <c r="GT77" t="s">
        <v>672</v>
      </c>
      <c r="GV77">
        <v>28</v>
      </c>
      <c r="GW77">
        <v>37.299999999999997</v>
      </c>
      <c r="GY77">
        <v>1.4</v>
      </c>
      <c r="HB77" t="s">
        <v>672</v>
      </c>
      <c r="HC77">
        <v>38.700000000000003</v>
      </c>
      <c r="HD77" t="s">
        <v>1645</v>
      </c>
      <c r="HE77">
        <v>5.2</v>
      </c>
      <c r="HG77">
        <v>14.8</v>
      </c>
      <c r="HK77">
        <v>20</v>
      </c>
      <c r="HL77">
        <v>57.5</v>
      </c>
      <c r="HM77">
        <v>0</v>
      </c>
      <c r="HN77">
        <v>149.19999999999999</v>
      </c>
      <c r="HO77">
        <v>0</v>
      </c>
      <c r="HP77">
        <v>0</v>
      </c>
      <c r="HQ77">
        <v>0</v>
      </c>
      <c r="HR77">
        <v>206.7</v>
      </c>
      <c r="HU77">
        <v>5.45</v>
      </c>
      <c r="HY77">
        <v>5.45</v>
      </c>
      <c r="IF77">
        <v>0</v>
      </c>
      <c r="IG77">
        <v>57.5</v>
      </c>
      <c r="II77">
        <v>142.25</v>
      </c>
      <c r="IM77">
        <v>199.75</v>
      </c>
      <c r="IP77">
        <v>1.5</v>
      </c>
      <c r="IR77" t="s">
        <v>672</v>
      </c>
      <c r="IT77">
        <v>1.5</v>
      </c>
      <c r="IW77" t="s">
        <v>672</v>
      </c>
      <c r="IY77" t="s">
        <v>672</v>
      </c>
      <c r="JA77">
        <v>0</v>
      </c>
      <c r="JB77">
        <v>57.5</v>
      </c>
      <c r="JC77">
        <v>0</v>
      </c>
      <c r="JD77">
        <v>149.19999999999999</v>
      </c>
      <c r="JE77">
        <v>0</v>
      </c>
      <c r="JF77">
        <v>0</v>
      </c>
      <c r="JG77">
        <v>0</v>
      </c>
      <c r="JH77">
        <v>206.7</v>
      </c>
      <c r="JI77">
        <v>0</v>
      </c>
      <c r="JJ77">
        <v>0</v>
      </c>
      <c r="JK77">
        <v>100</v>
      </c>
      <c r="JL77" t="s">
        <v>672</v>
      </c>
      <c r="JT77">
        <v>0</v>
      </c>
      <c r="KA77">
        <v>0</v>
      </c>
      <c r="KD77" t="s">
        <v>672</v>
      </c>
      <c r="KF77" t="s">
        <v>672</v>
      </c>
      <c r="KH77">
        <v>0</v>
      </c>
      <c r="KK77" t="s">
        <v>672</v>
      </c>
      <c r="KM77" t="s">
        <v>672</v>
      </c>
      <c r="KO77">
        <v>0</v>
      </c>
      <c r="KR77" t="s">
        <v>672</v>
      </c>
      <c r="KT77" t="s">
        <v>672</v>
      </c>
      <c r="KV77">
        <v>0</v>
      </c>
      <c r="KY77" t="s">
        <v>672</v>
      </c>
      <c r="LA77" t="s">
        <v>672</v>
      </c>
      <c r="LC77">
        <v>0</v>
      </c>
      <c r="LH77" t="s">
        <v>672</v>
      </c>
      <c r="LJ77">
        <v>0</v>
      </c>
      <c r="LK77" t="s">
        <v>672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MD77" t="s">
        <v>672</v>
      </c>
      <c r="MI77" t="s">
        <v>672</v>
      </c>
      <c r="MK77" t="s">
        <v>672</v>
      </c>
      <c r="MP77" t="s">
        <v>672</v>
      </c>
      <c r="MR77" t="s">
        <v>672</v>
      </c>
      <c r="MS77" t="s">
        <v>672</v>
      </c>
      <c r="MW77" t="s">
        <v>672</v>
      </c>
      <c r="MX77" t="s">
        <v>672</v>
      </c>
      <c r="MY77" t="s">
        <v>672</v>
      </c>
      <c r="MZ77" t="s">
        <v>672</v>
      </c>
      <c r="NC77" t="s">
        <v>672</v>
      </c>
      <c r="ND77" t="s">
        <v>672</v>
      </c>
      <c r="NE77" t="s">
        <v>672</v>
      </c>
      <c r="NF77" t="s">
        <v>672</v>
      </c>
      <c r="NG77" t="s">
        <v>672</v>
      </c>
      <c r="NJ77" t="s">
        <v>672</v>
      </c>
      <c r="NK77" t="s">
        <v>672</v>
      </c>
      <c r="NM77" t="s">
        <v>672</v>
      </c>
      <c r="NN77" t="s">
        <v>672</v>
      </c>
      <c r="NR77" t="s">
        <v>672</v>
      </c>
      <c r="NT77" t="s">
        <v>672</v>
      </c>
      <c r="NU77" t="s">
        <v>672</v>
      </c>
      <c r="NW77" t="s">
        <v>672</v>
      </c>
      <c r="OK77">
        <v>0</v>
      </c>
      <c r="OL77">
        <v>10</v>
      </c>
      <c r="OU77" t="s">
        <v>672</v>
      </c>
      <c r="PB77" t="s">
        <v>672</v>
      </c>
      <c r="PD77" t="s">
        <v>672</v>
      </c>
      <c r="PI77" t="s">
        <v>672</v>
      </c>
      <c r="PK77" t="s">
        <v>672</v>
      </c>
      <c r="PN77">
        <v>5</v>
      </c>
      <c r="PP77" t="s">
        <v>672</v>
      </c>
      <c r="PR77" t="s">
        <v>672</v>
      </c>
      <c r="PV77" t="s">
        <v>672</v>
      </c>
      <c r="PW77" t="s">
        <v>672</v>
      </c>
      <c r="PY77" t="s">
        <v>672</v>
      </c>
      <c r="QB77">
        <v>37.299999999999997</v>
      </c>
      <c r="QD77" t="s">
        <v>672</v>
      </c>
      <c r="QF77" t="s">
        <v>672</v>
      </c>
      <c r="QI77" t="s">
        <v>1646</v>
      </c>
      <c r="QJ77">
        <v>5.2</v>
      </c>
      <c r="QL77" t="s">
        <v>672</v>
      </c>
      <c r="QN77" t="s">
        <v>672</v>
      </c>
      <c r="QU77" t="s">
        <v>672</v>
      </c>
      <c r="QW77">
        <v>57.5</v>
      </c>
      <c r="QZ77" t="s">
        <v>672</v>
      </c>
      <c r="RA77" t="s">
        <v>672</v>
      </c>
      <c r="RC77" t="s">
        <v>672</v>
      </c>
      <c r="RF77" t="s">
        <v>672</v>
      </c>
      <c r="RH77" t="s">
        <v>672</v>
      </c>
      <c r="RJ77" t="s">
        <v>672</v>
      </c>
      <c r="RM77" t="s">
        <v>672</v>
      </c>
      <c r="RN77" t="s">
        <v>672</v>
      </c>
      <c r="RP77" t="s">
        <v>672</v>
      </c>
      <c r="RQ77" t="s">
        <v>672</v>
      </c>
      <c r="RU77" t="s">
        <v>672</v>
      </c>
      <c r="RV77" t="s">
        <v>672</v>
      </c>
      <c r="RW77" t="s">
        <v>672</v>
      </c>
      <c r="RX77" t="s">
        <v>672</v>
      </c>
      <c r="SA77" t="s">
        <v>672</v>
      </c>
      <c r="SB77" t="s">
        <v>672</v>
      </c>
      <c r="SC77" t="s">
        <v>672</v>
      </c>
      <c r="SE77" t="s">
        <v>672</v>
      </c>
      <c r="SH77" t="s">
        <v>672</v>
      </c>
      <c r="SI77" t="s">
        <v>672</v>
      </c>
      <c r="SJ77" t="s">
        <v>672</v>
      </c>
      <c r="SL77" t="s">
        <v>672</v>
      </c>
      <c r="SO77" t="s">
        <v>672</v>
      </c>
      <c r="SP77" t="s">
        <v>672</v>
      </c>
      <c r="SQ77" t="s">
        <v>672</v>
      </c>
      <c r="SS77" t="s">
        <v>672</v>
      </c>
      <c r="SU77" t="s">
        <v>672</v>
      </c>
      <c r="SX77" t="s">
        <v>672</v>
      </c>
      <c r="TA77" t="s">
        <v>672</v>
      </c>
      <c r="TI77">
        <v>0</v>
      </c>
      <c r="TK77" t="s">
        <v>672</v>
      </c>
      <c r="TL77">
        <v>105</v>
      </c>
      <c r="TM77" t="s">
        <v>672</v>
      </c>
      <c r="TN77" t="s">
        <v>672</v>
      </c>
      <c r="TO77" t="s">
        <v>672</v>
      </c>
      <c r="TQ77" t="s">
        <v>672</v>
      </c>
      <c r="TR77" t="s">
        <v>672</v>
      </c>
      <c r="TS77" t="s">
        <v>672</v>
      </c>
      <c r="TT77" t="s">
        <v>672</v>
      </c>
      <c r="TU77" t="s">
        <v>672</v>
      </c>
      <c r="TV77" t="s">
        <v>672</v>
      </c>
      <c r="TW77" t="s">
        <v>672</v>
      </c>
      <c r="TY77" t="s">
        <v>672</v>
      </c>
      <c r="TZ77" t="s">
        <v>672</v>
      </c>
      <c r="UA77" t="s">
        <v>672</v>
      </c>
      <c r="UB77" t="s">
        <v>672</v>
      </c>
      <c r="UC77" t="s">
        <v>672</v>
      </c>
      <c r="UD77" t="s">
        <v>672</v>
      </c>
      <c r="UE77" t="s">
        <v>672</v>
      </c>
      <c r="UF77" t="s">
        <v>672</v>
      </c>
      <c r="UG77" t="s">
        <v>672</v>
      </c>
      <c r="UH77" t="s">
        <v>672</v>
      </c>
      <c r="UI77" t="s">
        <v>672</v>
      </c>
      <c r="UJ77" t="s">
        <v>672</v>
      </c>
      <c r="UK77" t="s">
        <v>672</v>
      </c>
      <c r="UL77" t="s">
        <v>672</v>
      </c>
      <c r="UM77" t="s">
        <v>672</v>
      </c>
      <c r="UN77" t="s">
        <v>672</v>
      </c>
      <c r="UO77" t="s">
        <v>672</v>
      </c>
      <c r="UP77" t="s">
        <v>672</v>
      </c>
      <c r="UQ77" t="s">
        <v>672</v>
      </c>
      <c r="UR77" t="s">
        <v>672</v>
      </c>
      <c r="US77" t="s">
        <v>672</v>
      </c>
      <c r="UT77" t="s">
        <v>672</v>
      </c>
      <c r="UU77">
        <v>28</v>
      </c>
      <c r="UV77" t="s">
        <v>672</v>
      </c>
      <c r="UW77" t="s">
        <v>672</v>
      </c>
      <c r="UX77" t="s">
        <v>672</v>
      </c>
      <c r="UY77" t="s">
        <v>672</v>
      </c>
      <c r="VA77" t="s">
        <v>672</v>
      </c>
      <c r="VB77">
        <v>1.4</v>
      </c>
      <c r="VC77" t="s">
        <v>672</v>
      </c>
      <c r="VD77" t="s">
        <v>672</v>
      </c>
      <c r="VE77" t="s">
        <v>672</v>
      </c>
      <c r="VG77" t="s">
        <v>1647</v>
      </c>
      <c r="VH77" t="s">
        <v>672</v>
      </c>
      <c r="VI77" t="s">
        <v>672</v>
      </c>
      <c r="VJ77">
        <v>14.8</v>
      </c>
      <c r="VK77" t="s">
        <v>672</v>
      </c>
      <c r="VL77" t="s">
        <v>672</v>
      </c>
      <c r="VM77" t="s">
        <v>672</v>
      </c>
      <c r="VN77" t="s">
        <v>672</v>
      </c>
      <c r="VP77" t="s">
        <v>672</v>
      </c>
      <c r="VQ77" t="s">
        <v>672</v>
      </c>
      <c r="VR77" t="s">
        <v>672</v>
      </c>
      <c r="VS77" t="s">
        <v>672</v>
      </c>
      <c r="VT77" t="s">
        <v>672</v>
      </c>
      <c r="VU77">
        <v>149.19999999999999</v>
      </c>
      <c r="VV77" t="s">
        <v>672</v>
      </c>
      <c r="VW77" t="s">
        <v>672</v>
      </c>
      <c r="VX77" t="s">
        <v>672</v>
      </c>
      <c r="VY77" t="s">
        <v>672</v>
      </c>
      <c r="VZ77" t="s">
        <v>672</v>
      </c>
      <c r="WA77" t="s">
        <v>672</v>
      </c>
      <c r="WB77" t="s">
        <v>672</v>
      </c>
      <c r="WC77" t="s">
        <v>672</v>
      </c>
      <c r="WD77" t="s">
        <v>672</v>
      </c>
      <c r="WE77" t="s">
        <v>672</v>
      </c>
      <c r="WF77" t="s">
        <v>672</v>
      </c>
      <c r="WG77" t="s">
        <v>672</v>
      </c>
      <c r="WH77" t="s">
        <v>672</v>
      </c>
      <c r="WI77" t="s">
        <v>672</v>
      </c>
      <c r="WJ77" t="s">
        <v>672</v>
      </c>
      <c r="WK77" t="s">
        <v>672</v>
      </c>
      <c r="WL77" t="s">
        <v>672</v>
      </c>
      <c r="WM77" t="s">
        <v>672</v>
      </c>
      <c r="WN77" t="s">
        <v>672</v>
      </c>
      <c r="WO77" t="s">
        <v>672</v>
      </c>
      <c r="WP77" t="s">
        <v>672</v>
      </c>
      <c r="WQ77" t="s">
        <v>672</v>
      </c>
      <c r="WR77" t="s">
        <v>672</v>
      </c>
      <c r="WS77" t="s">
        <v>672</v>
      </c>
      <c r="WT77" t="s">
        <v>672</v>
      </c>
      <c r="WU77" t="s">
        <v>672</v>
      </c>
      <c r="WV77" t="s">
        <v>672</v>
      </c>
      <c r="WW77" t="s">
        <v>672</v>
      </c>
      <c r="WX77" t="s">
        <v>672</v>
      </c>
      <c r="WY77" t="s">
        <v>672</v>
      </c>
      <c r="WZ77" t="s">
        <v>672</v>
      </c>
      <c r="XA77" t="s">
        <v>672</v>
      </c>
      <c r="XB77" t="s">
        <v>672</v>
      </c>
      <c r="XC77" t="s">
        <v>672</v>
      </c>
      <c r="XD77" t="s">
        <v>672</v>
      </c>
      <c r="XE77" t="s">
        <v>672</v>
      </c>
      <c r="XF77" t="s">
        <v>672</v>
      </c>
      <c r="XG77" t="s">
        <v>672</v>
      </c>
      <c r="XH77" t="s">
        <v>672</v>
      </c>
      <c r="XI77" t="s">
        <v>672</v>
      </c>
      <c r="XJ77" t="s">
        <v>672</v>
      </c>
      <c r="XK77" t="s">
        <v>672</v>
      </c>
      <c r="XL77" t="s">
        <v>672</v>
      </c>
      <c r="XM77" t="s">
        <v>672</v>
      </c>
      <c r="XN77" t="s">
        <v>672</v>
      </c>
      <c r="XO77" t="s">
        <v>672</v>
      </c>
      <c r="XP77" t="s">
        <v>672</v>
      </c>
      <c r="XQ77" t="s">
        <v>672</v>
      </c>
      <c r="XR77" t="s">
        <v>672</v>
      </c>
      <c r="XS77" t="s">
        <v>672</v>
      </c>
      <c r="XT77" t="s">
        <v>672</v>
      </c>
      <c r="XU77" t="s">
        <v>672</v>
      </c>
      <c r="XV77" t="s">
        <v>672</v>
      </c>
      <c r="XW77" t="s">
        <v>672</v>
      </c>
      <c r="XX77" t="s">
        <v>672</v>
      </c>
      <c r="XY77" t="s">
        <v>672</v>
      </c>
      <c r="XZ77" t="s">
        <v>672</v>
      </c>
      <c r="YA77" t="s">
        <v>672</v>
      </c>
      <c r="YB77" t="s">
        <v>672</v>
      </c>
      <c r="YC77" t="s">
        <v>672</v>
      </c>
      <c r="YD77" t="s">
        <v>672</v>
      </c>
      <c r="YE77" t="s">
        <v>672</v>
      </c>
      <c r="YF77" t="s">
        <v>672</v>
      </c>
      <c r="YG77">
        <v>0</v>
      </c>
      <c r="YH77">
        <v>1</v>
      </c>
      <c r="YI77">
        <v>3</v>
      </c>
      <c r="YJ77">
        <v>1</v>
      </c>
      <c r="YK77" t="s">
        <v>697</v>
      </c>
      <c r="YL77">
        <v>155</v>
      </c>
      <c r="YM77" t="s">
        <v>1636</v>
      </c>
      <c r="YN77" t="s">
        <v>674</v>
      </c>
      <c r="YO77" t="s">
        <v>1641</v>
      </c>
      <c r="YP77" t="s">
        <v>1648</v>
      </c>
      <c r="YQ77" t="s">
        <v>1649</v>
      </c>
      <c r="YR77" t="s">
        <v>672</v>
      </c>
      <c r="YS77" t="s">
        <v>1650</v>
      </c>
    </row>
    <row r="78" spans="1:669" x14ac:dyDescent="0.45">
      <c r="A78">
        <v>110</v>
      </c>
      <c r="B78" t="s">
        <v>1651</v>
      </c>
      <c r="C78" t="s">
        <v>1652</v>
      </c>
      <c r="D78" t="s">
        <v>1272</v>
      </c>
      <c r="E78" t="s">
        <v>1272</v>
      </c>
      <c r="F78">
        <v>14</v>
      </c>
      <c r="G78" t="s">
        <v>1653</v>
      </c>
      <c r="H78" t="s">
        <v>672</v>
      </c>
      <c r="I78" t="s">
        <v>1654</v>
      </c>
      <c r="J78" t="s">
        <v>890</v>
      </c>
      <c r="K78" t="s">
        <v>1655</v>
      </c>
      <c r="L78" t="s">
        <v>672</v>
      </c>
      <c r="M78" t="str">
        <f>VLOOKUP(MID(O78,SEARCH("@",O78,1),LEN(O78)-SEARCH("@",O78,1)+1),[1]Sheet1!$D:$F,3,FALSE)</f>
        <v>M421</v>
      </c>
      <c r="N78" t="s">
        <v>672</v>
      </c>
      <c r="O78" t="s">
        <v>1656</v>
      </c>
      <c r="P78" t="s">
        <v>672</v>
      </c>
      <c r="Q78" t="s">
        <v>1607</v>
      </c>
      <c r="R78" t="s">
        <v>727</v>
      </c>
      <c r="S78" t="s">
        <v>672</v>
      </c>
      <c r="T78">
        <v>1</v>
      </c>
      <c r="V78" t="s">
        <v>672</v>
      </c>
      <c r="AC78">
        <v>0</v>
      </c>
      <c r="AD78">
        <v>119.7</v>
      </c>
      <c r="AJ78">
        <v>119.7</v>
      </c>
      <c r="AQ78">
        <v>0</v>
      </c>
      <c r="AX78">
        <v>0</v>
      </c>
      <c r="BE78">
        <v>0</v>
      </c>
      <c r="BL78">
        <v>0</v>
      </c>
      <c r="BM78">
        <v>119.7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119.7</v>
      </c>
      <c r="BT78" t="b">
        <v>0</v>
      </c>
      <c r="BU78" t="b">
        <v>1</v>
      </c>
      <c r="BV78" t="b">
        <v>0</v>
      </c>
      <c r="BW78" t="b">
        <v>0</v>
      </c>
      <c r="BX78" t="b">
        <v>0</v>
      </c>
      <c r="BY78" t="b">
        <v>0</v>
      </c>
      <c r="CF78">
        <v>0</v>
      </c>
      <c r="CG78">
        <v>1</v>
      </c>
      <c r="CM78">
        <v>1</v>
      </c>
      <c r="CT78">
        <v>0</v>
      </c>
      <c r="CZ78" t="s">
        <v>672</v>
      </c>
      <c r="DA78">
        <v>0</v>
      </c>
      <c r="DC78" t="s">
        <v>672</v>
      </c>
      <c r="DE78" t="s">
        <v>672</v>
      </c>
      <c r="DF78" t="s">
        <v>672</v>
      </c>
      <c r="DG78" t="s">
        <v>672</v>
      </c>
      <c r="DH78">
        <v>0</v>
      </c>
      <c r="DI78" t="s">
        <v>672</v>
      </c>
      <c r="DJ78" t="s">
        <v>672</v>
      </c>
      <c r="DK78" t="s">
        <v>672</v>
      </c>
      <c r="DL78" t="s">
        <v>672</v>
      </c>
      <c r="DM78" t="s">
        <v>672</v>
      </c>
      <c r="DN78" t="s">
        <v>672</v>
      </c>
      <c r="DO78">
        <v>0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 t="s">
        <v>683</v>
      </c>
      <c r="DX78" t="s">
        <v>683</v>
      </c>
      <c r="DY78" t="s">
        <v>683</v>
      </c>
      <c r="DZ78" t="s">
        <v>683</v>
      </c>
      <c r="EA78" t="s">
        <v>683</v>
      </c>
      <c r="EB78" t="s">
        <v>683</v>
      </c>
      <c r="EC78" t="s">
        <v>682</v>
      </c>
      <c r="ED78" t="s">
        <v>683</v>
      </c>
      <c r="EE78" t="s">
        <v>683</v>
      </c>
      <c r="EF78" t="s">
        <v>683</v>
      </c>
      <c r="EG78" t="s">
        <v>683</v>
      </c>
      <c r="EH78" t="s">
        <v>683</v>
      </c>
      <c r="EI78" t="s">
        <v>683</v>
      </c>
      <c r="EJ78" t="s">
        <v>683</v>
      </c>
      <c r="EK78" t="s">
        <v>683</v>
      </c>
      <c r="EL78" t="s">
        <v>683</v>
      </c>
      <c r="EM78" t="s">
        <v>683</v>
      </c>
      <c r="EN78" t="s">
        <v>683</v>
      </c>
      <c r="EO78" t="s">
        <v>683</v>
      </c>
      <c r="EP78" t="s">
        <v>683</v>
      </c>
      <c r="EQ78" t="s">
        <v>683</v>
      </c>
      <c r="ER78" t="s">
        <v>683</v>
      </c>
      <c r="ES78" t="s">
        <v>683</v>
      </c>
      <c r="ET78" t="s">
        <v>683</v>
      </c>
      <c r="EU78" t="s">
        <v>683</v>
      </c>
      <c r="EV78" t="s">
        <v>683</v>
      </c>
      <c r="EW78" t="s">
        <v>683</v>
      </c>
      <c r="EX78" t="s">
        <v>683</v>
      </c>
      <c r="EY78" t="s">
        <v>683</v>
      </c>
      <c r="EZ78" t="s">
        <v>683</v>
      </c>
      <c r="FA78" t="s">
        <v>683</v>
      </c>
      <c r="FB78" t="s">
        <v>683</v>
      </c>
      <c r="FC78" t="s">
        <v>683</v>
      </c>
      <c r="FD78" t="s">
        <v>683</v>
      </c>
      <c r="FE78" t="s">
        <v>683</v>
      </c>
      <c r="FF78" t="s">
        <v>683</v>
      </c>
      <c r="FG78">
        <v>50</v>
      </c>
      <c r="FM78">
        <v>50</v>
      </c>
      <c r="FN78">
        <v>50</v>
      </c>
      <c r="FT78">
        <v>50</v>
      </c>
      <c r="FW78" t="s">
        <v>672</v>
      </c>
      <c r="FY78" t="s">
        <v>672</v>
      </c>
      <c r="GA78">
        <v>0</v>
      </c>
      <c r="GD78" t="s">
        <v>672</v>
      </c>
      <c r="GF78" t="s">
        <v>672</v>
      </c>
      <c r="GH78">
        <v>0</v>
      </c>
      <c r="GK78" t="s">
        <v>672</v>
      </c>
      <c r="GO78">
        <v>0</v>
      </c>
      <c r="GT78" t="s">
        <v>672</v>
      </c>
      <c r="GV78">
        <v>0</v>
      </c>
      <c r="GW78">
        <v>4.7</v>
      </c>
      <c r="HB78" t="s">
        <v>672</v>
      </c>
      <c r="HC78">
        <v>4.7</v>
      </c>
      <c r="HD78" t="s">
        <v>1657</v>
      </c>
      <c r="HE78">
        <v>15</v>
      </c>
      <c r="HK78">
        <v>15</v>
      </c>
      <c r="HL78">
        <v>119.7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119.7</v>
      </c>
      <c r="HY78">
        <v>0</v>
      </c>
      <c r="HZ78">
        <v>65.7</v>
      </c>
      <c r="IF78">
        <v>65.7</v>
      </c>
      <c r="IG78">
        <v>54</v>
      </c>
      <c r="IM78">
        <v>54</v>
      </c>
      <c r="IR78" t="s">
        <v>672</v>
      </c>
      <c r="IT78">
        <v>0</v>
      </c>
      <c r="IW78" t="s">
        <v>672</v>
      </c>
      <c r="IY78" t="s">
        <v>672</v>
      </c>
      <c r="JA78">
        <v>0</v>
      </c>
      <c r="JB78">
        <v>119.7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119.7</v>
      </c>
      <c r="JI78">
        <v>3.3</v>
      </c>
      <c r="JK78">
        <v>0.6</v>
      </c>
      <c r="JL78" t="s">
        <v>1658</v>
      </c>
      <c r="JM78">
        <v>96.1</v>
      </c>
      <c r="JT78">
        <v>0</v>
      </c>
      <c r="KA78">
        <v>0</v>
      </c>
      <c r="KD78" t="s">
        <v>672</v>
      </c>
      <c r="KF78" t="s">
        <v>672</v>
      </c>
      <c r="KH78">
        <v>0</v>
      </c>
      <c r="KK78" t="s">
        <v>672</v>
      </c>
      <c r="KM78" t="s">
        <v>672</v>
      </c>
      <c r="KO78">
        <v>0</v>
      </c>
      <c r="KR78" t="s">
        <v>672</v>
      </c>
      <c r="KT78" t="s">
        <v>672</v>
      </c>
      <c r="KV78">
        <v>0</v>
      </c>
      <c r="KY78" t="s">
        <v>672</v>
      </c>
      <c r="LA78" t="s">
        <v>672</v>
      </c>
      <c r="LC78">
        <v>0</v>
      </c>
      <c r="LH78" t="s">
        <v>672</v>
      </c>
      <c r="LJ78">
        <v>0</v>
      </c>
      <c r="LK78" t="s">
        <v>672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50</v>
      </c>
      <c r="MD78" t="s">
        <v>672</v>
      </c>
      <c r="MF78">
        <v>50</v>
      </c>
      <c r="MG78">
        <v>50</v>
      </c>
      <c r="MI78" t="s">
        <v>672</v>
      </c>
      <c r="MK78" t="s">
        <v>672</v>
      </c>
      <c r="MM78">
        <v>50</v>
      </c>
      <c r="MP78" t="s">
        <v>672</v>
      </c>
      <c r="MR78" t="s">
        <v>672</v>
      </c>
      <c r="MS78" t="s">
        <v>672</v>
      </c>
      <c r="MW78" t="s">
        <v>672</v>
      </c>
      <c r="MX78" t="s">
        <v>672</v>
      </c>
      <c r="MY78" t="s">
        <v>672</v>
      </c>
      <c r="MZ78" t="s">
        <v>672</v>
      </c>
      <c r="NC78" t="s">
        <v>672</v>
      </c>
      <c r="ND78" t="s">
        <v>672</v>
      </c>
      <c r="NE78" t="s">
        <v>672</v>
      </c>
      <c r="NF78" t="s">
        <v>672</v>
      </c>
      <c r="NG78" t="s">
        <v>672</v>
      </c>
      <c r="NJ78" t="s">
        <v>672</v>
      </c>
      <c r="NK78" t="s">
        <v>672</v>
      </c>
      <c r="NM78" t="s">
        <v>672</v>
      </c>
      <c r="NN78" t="s">
        <v>672</v>
      </c>
      <c r="NP78">
        <v>4.7</v>
      </c>
      <c r="NR78" t="s">
        <v>672</v>
      </c>
      <c r="NT78" t="s">
        <v>672</v>
      </c>
      <c r="NU78" t="s">
        <v>672</v>
      </c>
      <c r="NV78">
        <v>4.7</v>
      </c>
      <c r="NW78" t="s">
        <v>1659</v>
      </c>
      <c r="NX78">
        <v>15</v>
      </c>
      <c r="OD78">
        <v>15</v>
      </c>
      <c r="OE78">
        <v>119.7</v>
      </c>
      <c r="OK78">
        <v>119.7</v>
      </c>
      <c r="OU78" t="s">
        <v>672</v>
      </c>
      <c r="PB78" t="s">
        <v>672</v>
      </c>
      <c r="PD78" t="s">
        <v>672</v>
      </c>
      <c r="PI78" t="s">
        <v>672</v>
      </c>
      <c r="PK78" t="s">
        <v>672</v>
      </c>
      <c r="PP78" t="s">
        <v>672</v>
      </c>
      <c r="PR78" t="s">
        <v>672</v>
      </c>
      <c r="PV78" t="s">
        <v>672</v>
      </c>
      <c r="PW78" t="s">
        <v>672</v>
      </c>
      <c r="PY78" t="s">
        <v>672</v>
      </c>
      <c r="QD78" t="s">
        <v>672</v>
      </c>
      <c r="QF78" t="s">
        <v>672</v>
      </c>
      <c r="QI78" t="s">
        <v>672</v>
      </c>
      <c r="QL78" t="s">
        <v>672</v>
      </c>
      <c r="QN78" t="s">
        <v>672</v>
      </c>
      <c r="QU78" t="s">
        <v>672</v>
      </c>
      <c r="QW78">
        <v>0</v>
      </c>
      <c r="QZ78" t="s">
        <v>672</v>
      </c>
      <c r="RA78" t="s">
        <v>672</v>
      </c>
      <c r="RC78" t="s">
        <v>672</v>
      </c>
      <c r="RF78" t="s">
        <v>672</v>
      </c>
      <c r="RH78" t="s">
        <v>672</v>
      </c>
      <c r="RJ78" t="s">
        <v>672</v>
      </c>
      <c r="RM78" t="s">
        <v>672</v>
      </c>
      <c r="RN78" t="s">
        <v>672</v>
      </c>
      <c r="RP78" t="s">
        <v>672</v>
      </c>
      <c r="RQ78" t="s">
        <v>672</v>
      </c>
      <c r="RU78" t="s">
        <v>672</v>
      </c>
      <c r="RV78" t="s">
        <v>672</v>
      </c>
      <c r="RW78" t="s">
        <v>672</v>
      </c>
      <c r="RX78" t="s">
        <v>672</v>
      </c>
      <c r="SA78" t="s">
        <v>672</v>
      </c>
      <c r="SB78" t="s">
        <v>672</v>
      </c>
      <c r="SC78" t="s">
        <v>672</v>
      </c>
      <c r="SE78" t="s">
        <v>672</v>
      </c>
      <c r="SH78" t="s">
        <v>672</v>
      </c>
      <c r="SI78" t="s">
        <v>672</v>
      </c>
      <c r="SJ78" t="s">
        <v>672</v>
      </c>
      <c r="SL78" t="s">
        <v>672</v>
      </c>
      <c r="SO78" t="s">
        <v>672</v>
      </c>
      <c r="SP78" t="s">
        <v>672</v>
      </c>
      <c r="SQ78" t="s">
        <v>672</v>
      </c>
      <c r="SS78" t="s">
        <v>672</v>
      </c>
      <c r="SU78" t="s">
        <v>672</v>
      </c>
      <c r="SX78" t="s">
        <v>672</v>
      </c>
      <c r="TA78" t="s">
        <v>672</v>
      </c>
      <c r="TI78">
        <v>0</v>
      </c>
      <c r="TK78" t="s">
        <v>672</v>
      </c>
      <c r="TM78" t="s">
        <v>672</v>
      </c>
      <c r="TN78" t="s">
        <v>672</v>
      </c>
      <c r="TO78" t="s">
        <v>672</v>
      </c>
      <c r="TQ78" t="s">
        <v>672</v>
      </c>
      <c r="TR78" t="s">
        <v>672</v>
      </c>
      <c r="TS78" t="s">
        <v>672</v>
      </c>
      <c r="TT78" t="s">
        <v>672</v>
      </c>
      <c r="TU78" t="s">
        <v>672</v>
      </c>
      <c r="TV78" t="s">
        <v>672</v>
      </c>
      <c r="TW78" t="s">
        <v>672</v>
      </c>
      <c r="TY78" t="s">
        <v>672</v>
      </c>
      <c r="TZ78" t="s">
        <v>672</v>
      </c>
      <c r="UA78" t="s">
        <v>672</v>
      </c>
      <c r="UB78" t="s">
        <v>672</v>
      </c>
      <c r="UC78" t="s">
        <v>672</v>
      </c>
      <c r="UD78" t="s">
        <v>672</v>
      </c>
      <c r="UE78" t="s">
        <v>672</v>
      </c>
      <c r="UF78" t="s">
        <v>672</v>
      </c>
      <c r="UG78" t="s">
        <v>672</v>
      </c>
      <c r="UH78" t="s">
        <v>672</v>
      </c>
      <c r="UI78" t="s">
        <v>672</v>
      </c>
      <c r="UJ78" t="s">
        <v>672</v>
      </c>
      <c r="UK78" t="s">
        <v>672</v>
      </c>
      <c r="UL78" t="s">
        <v>672</v>
      </c>
      <c r="UM78" t="s">
        <v>672</v>
      </c>
      <c r="UN78" t="s">
        <v>672</v>
      </c>
      <c r="UO78" t="s">
        <v>672</v>
      </c>
      <c r="UP78" t="s">
        <v>672</v>
      </c>
      <c r="UQ78" t="s">
        <v>672</v>
      </c>
      <c r="UR78" t="s">
        <v>672</v>
      </c>
      <c r="US78" t="s">
        <v>672</v>
      </c>
      <c r="UT78" t="s">
        <v>672</v>
      </c>
      <c r="UV78" t="s">
        <v>672</v>
      </c>
      <c r="UW78" t="s">
        <v>672</v>
      </c>
      <c r="UX78" t="s">
        <v>672</v>
      </c>
      <c r="UY78" t="s">
        <v>672</v>
      </c>
      <c r="VA78" t="s">
        <v>672</v>
      </c>
      <c r="VC78" t="s">
        <v>672</v>
      </c>
      <c r="VD78" t="s">
        <v>672</v>
      </c>
      <c r="VE78" t="s">
        <v>672</v>
      </c>
      <c r="VG78" t="s">
        <v>672</v>
      </c>
      <c r="VH78" t="s">
        <v>672</v>
      </c>
      <c r="VI78" t="s">
        <v>672</v>
      </c>
      <c r="VK78" t="s">
        <v>672</v>
      </c>
      <c r="VL78" t="s">
        <v>672</v>
      </c>
      <c r="VM78" t="s">
        <v>672</v>
      </c>
      <c r="VN78" t="s">
        <v>672</v>
      </c>
      <c r="VP78" t="s">
        <v>672</v>
      </c>
      <c r="VQ78" t="s">
        <v>672</v>
      </c>
      <c r="VR78" t="s">
        <v>672</v>
      </c>
      <c r="VS78" t="s">
        <v>672</v>
      </c>
      <c r="VT78" t="s">
        <v>672</v>
      </c>
      <c r="VU78">
        <v>0</v>
      </c>
      <c r="VV78" t="s">
        <v>672</v>
      </c>
      <c r="VW78" t="s">
        <v>672</v>
      </c>
      <c r="VX78" t="s">
        <v>672</v>
      </c>
      <c r="VY78" t="s">
        <v>672</v>
      </c>
      <c r="VZ78" t="s">
        <v>672</v>
      </c>
      <c r="WA78" t="s">
        <v>672</v>
      </c>
      <c r="WB78" t="s">
        <v>672</v>
      </c>
      <c r="WC78" t="s">
        <v>672</v>
      </c>
      <c r="WD78" t="s">
        <v>672</v>
      </c>
      <c r="WE78" t="s">
        <v>672</v>
      </c>
      <c r="WF78" t="s">
        <v>672</v>
      </c>
      <c r="WG78" t="s">
        <v>672</v>
      </c>
      <c r="WH78" t="s">
        <v>672</v>
      </c>
      <c r="WI78" t="s">
        <v>672</v>
      </c>
      <c r="WJ78" t="s">
        <v>672</v>
      </c>
      <c r="WK78" t="s">
        <v>672</v>
      </c>
      <c r="WL78" t="s">
        <v>672</v>
      </c>
      <c r="WM78" t="s">
        <v>672</v>
      </c>
      <c r="WN78" t="s">
        <v>672</v>
      </c>
      <c r="WO78" t="s">
        <v>672</v>
      </c>
      <c r="WP78" t="s">
        <v>672</v>
      </c>
      <c r="WQ78" t="s">
        <v>672</v>
      </c>
      <c r="WR78" t="s">
        <v>672</v>
      </c>
      <c r="WS78" t="s">
        <v>672</v>
      </c>
      <c r="WT78" t="s">
        <v>672</v>
      </c>
      <c r="WU78" t="s">
        <v>672</v>
      </c>
      <c r="WV78" t="s">
        <v>672</v>
      </c>
      <c r="WW78" t="s">
        <v>672</v>
      </c>
      <c r="WX78" t="s">
        <v>672</v>
      </c>
      <c r="WY78" t="s">
        <v>672</v>
      </c>
      <c r="WZ78" t="s">
        <v>672</v>
      </c>
      <c r="XA78" t="s">
        <v>672</v>
      </c>
      <c r="XB78" t="s">
        <v>672</v>
      </c>
      <c r="XC78" t="s">
        <v>672</v>
      </c>
      <c r="XD78" t="s">
        <v>672</v>
      </c>
      <c r="XE78" t="s">
        <v>672</v>
      </c>
      <c r="XF78" t="s">
        <v>672</v>
      </c>
      <c r="XG78" t="s">
        <v>672</v>
      </c>
      <c r="XH78" t="s">
        <v>672</v>
      </c>
      <c r="XI78" t="s">
        <v>672</v>
      </c>
      <c r="XJ78" t="s">
        <v>672</v>
      </c>
      <c r="XK78" t="s">
        <v>672</v>
      </c>
      <c r="XL78" t="s">
        <v>672</v>
      </c>
      <c r="XM78" t="s">
        <v>672</v>
      </c>
      <c r="XN78" t="s">
        <v>672</v>
      </c>
      <c r="XO78" t="s">
        <v>672</v>
      </c>
      <c r="XP78" t="s">
        <v>672</v>
      </c>
      <c r="XQ78" t="s">
        <v>672</v>
      </c>
      <c r="XR78" t="s">
        <v>672</v>
      </c>
      <c r="XS78" t="s">
        <v>672</v>
      </c>
      <c r="XT78" t="s">
        <v>672</v>
      </c>
      <c r="XU78" t="s">
        <v>672</v>
      </c>
      <c r="XV78" t="s">
        <v>672</v>
      </c>
      <c r="XW78" t="s">
        <v>672</v>
      </c>
      <c r="XX78" t="s">
        <v>672</v>
      </c>
      <c r="XY78" t="s">
        <v>672</v>
      </c>
      <c r="XZ78" t="s">
        <v>672</v>
      </c>
      <c r="YA78" t="s">
        <v>672</v>
      </c>
      <c r="YB78" t="s">
        <v>672</v>
      </c>
      <c r="YC78" t="s">
        <v>672</v>
      </c>
      <c r="YD78" t="s">
        <v>672</v>
      </c>
      <c r="YE78" t="s">
        <v>672</v>
      </c>
      <c r="YF78" t="s">
        <v>672</v>
      </c>
      <c r="YG78">
        <v>0</v>
      </c>
      <c r="YH78">
        <v>3</v>
      </c>
      <c r="YI78">
        <v>3</v>
      </c>
      <c r="YJ78">
        <v>2</v>
      </c>
      <c r="YK78" t="s">
        <v>1660</v>
      </c>
      <c r="YL78">
        <v>38</v>
      </c>
      <c r="YM78" t="s">
        <v>1651</v>
      </c>
      <c r="YN78" t="s">
        <v>890</v>
      </c>
      <c r="YO78" t="s">
        <v>1661</v>
      </c>
      <c r="YP78" t="s">
        <v>1662</v>
      </c>
      <c r="YQ78" t="s">
        <v>1663</v>
      </c>
      <c r="YR78" t="s">
        <v>672</v>
      </c>
      <c r="YS78" t="s">
        <v>1664</v>
      </c>
    </row>
    <row r="79" spans="1:669" x14ac:dyDescent="0.45">
      <c r="A79">
        <v>111</v>
      </c>
      <c r="B79" t="s">
        <v>1665</v>
      </c>
      <c r="C79" t="s">
        <v>1666</v>
      </c>
      <c r="D79" t="s">
        <v>1132</v>
      </c>
      <c r="E79" t="s">
        <v>1132</v>
      </c>
      <c r="F79">
        <v>14</v>
      </c>
      <c r="G79" t="s">
        <v>874</v>
      </c>
      <c r="H79" t="s">
        <v>672</v>
      </c>
      <c r="I79" t="s">
        <v>1667</v>
      </c>
      <c r="J79" t="s">
        <v>674</v>
      </c>
      <c r="K79" t="s">
        <v>1668</v>
      </c>
      <c r="L79" t="s">
        <v>1669</v>
      </c>
      <c r="M79" t="str">
        <f>VLOOKUP(MID(O79,SEARCH("@",O79,1),LEN(O79)-SEARCH("@",O79,1)+1),[1]Sheet1!$D:$F,3,FALSE)</f>
        <v>M676</v>
      </c>
      <c r="N79" t="s">
        <v>1670</v>
      </c>
      <c r="O79" t="s">
        <v>1671</v>
      </c>
      <c r="P79" t="s">
        <v>1672</v>
      </c>
      <c r="Q79" t="s">
        <v>1673</v>
      </c>
      <c r="R79" t="s">
        <v>1674</v>
      </c>
      <c r="S79" t="s">
        <v>672</v>
      </c>
      <c r="T79">
        <v>2</v>
      </c>
      <c r="U79">
        <v>6</v>
      </c>
      <c r="V79" t="s">
        <v>1675</v>
      </c>
      <c r="AC79">
        <v>0</v>
      </c>
      <c r="AJ79">
        <v>0</v>
      </c>
      <c r="AQ79">
        <v>0</v>
      </c>
      <c r="AX79">
        <v>0</v>
      </c>
      <c r="BE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CF79">
        <v>0</v>
      </c>
      <c r="CM79">
        <v>0</v>
      </c>
      <c r="CT79">
        <v>0</v>
      </c>
      <c r="CZ79" t="s">
        <v>672</v>
      </c>
      <c r="DA79">
        <v>0</v>
      </c>
      <c r="DC79" t="s">
        <v>672</v>
      </c>
      <c r="DE79" t="s">
        <v>672</v>
      </c>
      <c r="DF79" t="s">
        <v>672</v>
      </c>
      <c r="DG79" t="s">
        <v>672</v>
      </c>
      <c r="DH79">
        <v>0</v>
      </c>
      <c r="DI79" t="s">
        <v>672</v>
      </c>
      <c r="DJ79" t="s">
        <v>672</v>
      </c>
      <c r="DK79" t="s">
        <v>672</v>
      </c>
      <c r="DL79" t="s">
        <v>672</v>
      </c>
      <c r="DM79" t="s">
        <v>672</v>
      </c>
      <c r="DN79" t="s">
        <v>672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 t="s">
        <v>683</v>
      </c>
      <c r="DX79" t="s">
        <v>683</v>
      </c>
      <c r="DY79" t="s">
        <v>683</v>
      </c>
      <c r="DZ79" t="s">
        <v>683</v>
      </c>
      <c r="EA79" t="s">
        <v>683</v>
      </c>
      <c r="EB79" t="s">
        <v>683</v>
      </c>
      <c r="EC79" t="s">
        <v>683</v>
      </c>
      <c r="ED79" t="s">
        <v>683</v>
      </c>
      <c r="EE79" t="s">
        <v>683</v>
      </c>
      <c r="EF79" t="s">
        <v>683</v>
      </c>
      <c r="EG79" t="s">
        <v>683</v>
      </c>
      <c r="EH79" t="s">
        <v>683</v>
      </c>
      <c r="EI79" t="s">
        <v>683</v>
      </c>
      <c r="EJ79" t="s">
        <v>683</v>
      </c>
      <c r="EK79" t="s">
        <v>683</v>
      </c>
      <c r="EL79" t="s">
        <v>683</v>
      </c>
      <c r="EM79" t="s">
        <v>683</v>
      </c>
      <c r="EN79" t="s">
        <v>683</v>
      </c>
      <c r="EO79" t="s">
        <v>683</v>
      </c>
      <c r="EP79" t="s">
        <v>683</v>
      </c>
      <c r="EQ79" t="s">
        <v>683</v>
      </c>
      <c r="ER79" t="s">
        <v>683</v>
      </c>
      <c r="ES79" t="s">
        <v>683</v>
      </c>
      <c r="ET79" t="s">
        <v>683</v>
      </c>
      <c r="EU79" t="s">
        <v>683</v>
      </c>
      <c r="EV79" t="s">
        <v>683</v>
      </c>
      <c r="EW79" t="s">
        <v>683</v>
      </c>
      <c r="EX79" t="s">
        <v>683</v>
      </c>
      <c r="EY79" t="s">
        <v>683</v>
      </c>
      <c r="EZ79" t="s">
        <v>683</v>
      </c>
      <c r="FA79" t="s">
        <v>683</v>
      </c>
      <c r="FB79" t="s">
        <v>683</v>
      </c>
      <c r="FC79" t="s">
        <v>683</v>
      </c>
      <c r="FD79" t="s">
        <v>683</v>
      </c>
      <c r="FE79" t="s">
        <v>683</v>
      </c>
      <c r="FF79" t="s">
        <v>683</v>
      </c>
      <c r="FM79">
        <v>0</v>
      </c>
      <c r="FT79">
        <v>0</v>
      </c>
      <c r="FW79" t="s">
        <v>672</v>
      </c>
      <c r="FY79" t="s">
        <v>672</v>
      </c>
      <c r="GA79">
        <v>0</v>
      </c>
      <c r="GD79" t="s">
        <v>672</v>
      </c>
      <c r="GF79" t="s">
        <v>672</v>
      </c>
      <c r="GH79">
        <v>0</v>
      </c>
      <c r="GK79" t="s">
        <v>672</v>
      </c>
      <c r="GO79">
        <v>0</v>
      </c>
      <c r="GT79" t="s">
        <v>672</v>
      </c>
      <c r="GV79">
        <v>0</v>
      </c>
      <c r="HB79" t="s">
        <v>672</v>
      </c>
      <c r="HC79">
        <v>0</v>
      </c>
      <c r="HD79" t="s">
        <v>672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Y79">
        <v>0</v>
      </c>
      <c r="IF79">
        <v>0</v>
      </c>
      <c r="IM79">
        <v>0</v>
      </c>
      <c r="IR79" t="s">
        <v>672</v>
      </c>
      <c r="IT79">
        <v>0</v>
      </c>
      <c r="IW79" t="s">
        <v>672</v>
      </c>
      <c r="IY79" t="s">
        <v>672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L79" t="s">
        <v>672</v>
      </c>
      <c r="JT79">
        <v>0</v>
      </c>
      <c r="KA79">
        <v>0</v>
      </c>
      <c r="KD79" t="s">
        <v>672</v>
      </c>
      <c r="KF79" t="s">
        <v>672</v>
      </c>
      <c r="KH79">
        <v>0</v>
      </c>
      <c r="KK79" t="s">
        <v>672</v>
      </c>
      <c r="KM79" t="s">
        <v>672</v>
      </c>
      <c r="KO79">
        <v>0</v>
      </c>
      <c r="KR79" t="s">
        <v>672</v>
      </c>
      <c r="KT79" t="s">
        <v>672</v>
      </c>
      <c r="KV79">
        <v>0</v>
      </c>
      <c r="KY79" t="s">
        <v>672</v>
      </c>
      <c r="LA79" t="s">
        <v>672</v>
      </c>
      <c r="LC79">
        <v>0</v>
      </c>
      <c r="LH79" t="s">
        <v>672</v>
      </c>
      <c r="LJ79">
        <v>0</v>
      </c>
      <c r="LK79" t="s">
        <v>672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MD79" t="s">
        <v>672</v>
      </c>
      <c r="MI79" t="s">
        <v>672</v>
      </c>
      <c r="MK79" t="s">
        <v>672</v>
      </c>
      <c r="MP79" t="s">
        <v>672</v>
      </c>
      <c r="MR79" t="s">
        <v>672</v>
      </c>
      <c r="MS79" t="s">
        <v>672</v>
      </c>
      <c r="MW79" t="s">
        <v>672</v>
      </c>
      <c r="MX79" t="s">
        <v>672</v>
      </c>
      <c r="MY79" t="s">
        <v>672</v>
      </c>
      <c r="MZ79" t="s">
        <v>672</v>
      </c>
      <c r="NC79" t="s">
        <v>672</v>
      </c>
      <c r="ND79" t="s">
        <v>672</v>
      </c>
      <c r="NE79" t="s">
        <v>672</v>
      </c>
      <c r="NF79" t="s">
        <v>672</v>
      </c>
      <c r="NG79" t="s">
        <v>672</v>
      </c>
      <c r="NJ79" t="s">
        <v>672</v>
      </c>
      <c r="NK79" t="s">
        <v>672</v>
      </c>
      <c r="NM79" t="s">
        <v>672</v>
      </c>
      <c r="NN79" t="s">
        <v>672</v>
      </c>
      <c r="NR79" t="s">
        <v>672</v>
      </c>
      <c r="NT79" t="s">
        <v>672</v>
      </c>
      <c r="NU79" t="s">
        <v>672</v>
      </c>
      <c r="NW79" t="s">
        <v>672</v>
      </c>
      <c r="OK79">
        <v>0</v>
      </c>
      <c r="OU79" t="s">
        <v>672</v>
      </c>
      <c r="PB79" t="s">
        <v>672</v>
      </c>
      <c r="PD79" t="s">
        <v>672</v>
      </c>
      <c r="PI79" t="s">
        <v>672</v>
      </c>
      <c r="PK79" t="s">
        <v>672</v>
      </c>
      <c r="PP79" t="s">
        <v>672</v>
      </c>
      <c r="PR79" t="s">
        <v>672</v>
      </c>
      <c r="PV79" t="s">
        <v>672</v>
      </c>
      <c r="PW79" t="s">
        <v>672</v>
      </c>
      <c r="PY79" t="s">
        <v>672</v>
      </c>
      <c r="QD79" t="s">
        <v>672</v>
      </c>
      <c r="QF79" t="s">
        <v>672</v>
      </c>
      <c r="QI79" t="s">
        <v>672</v>
      </c>
      <c r="QL79" t="s">
        <v>672</v>
      </c>
      <c r="QN79" t="s">
        <v>672</v>
      </c>
      <c r="QU79" t="s">
        <v>672</v>
      </c>
      <c r="QW79">
        <v>0</v>
      </c>
      <c r="QZ79" t="s">
        <v>672</v>
      </c>
      <c r="RA79" t="s">
        <v>672</v>
      </c>
      <c r="RC79" t="s">
        <v>672</v>
      </c>
      <c r="RF79" t="s">
        <v>672</v>
      </c>
      <c r="RH79" t="s">
        <v>672</v>
      </c>
      <c r="RJ79" t="s">
        <v>672</v>
      </c>
      <c r="RM79" t="s">
        <v>672</v>
      </c>
      <c r="RN79" t="s">
        <v>672</v>
      </c>
      <c r="RP79" t="s">
        <v>672</v>
      </c>
      <c r="RQ79" t="s">
        <v>672</v>
      </c>
      <c r="RU79" t="s">
        <v>672</v>
      </c>
      <c r="RV79" t="s">
        <v>672</v>
      </c>
      <c r="RW79" t="s">
        <v>672</v>
      </c>
      <c r="RX79" t="s">
        <v>672</v>
      </c>
      <c r="SA79" t="s">
        <v>672</v>
      </c>
      <c r="SB79" t="s">
        <v>672</v>
      </c>
      <c r="SC79" t="s">
        <v>672</v>
      </c>
      <c r="SE79" t="s">
        <v>672</v>
      </c>
      <c r="SH79" t="s">
        <v>672</v>
      </c>
      <c r="SI79" t="s">
        <v>672</v>
      </c>
      <c r="SJ79" t="s">
        <v>672</v>
      </c>
      <c r="SL79" t="s">
        <v>672</v>
      </c>
      <c r="SO79" t="s">
        <v>672</v>
      </c>
      <c r="SP79" t="s">
        <v>672</v>
      </c>
      <c r="SQ79" t="s">
        <v>672</v>
      </c>
      <c r="SS79" t="s">
        <v>672</v>
      </c>
      <c r="SU79" t="s">
        <v>672</v>
      </c>
      <c r="SX79" t="s">
        <v>672</v>
      </c>
      <c r="TA79" t="s">
        <v>672</v>
      </c>
      <c r="TI79">
        <v>0</v>
      </c>
      <c r="TK79" t="s">
        <v>672</v>
      </c>
      <c r="TM79" t="s">
        <v>672</v>
      </c>
      <c r="TN79" t="s">
        <v>672</v>
      </c>
      <c r="TO79" t="s">
        <v>672</v>
      </c>
      <c r="TQ79" t="s">
        <v>672</v>
      </c>
      <c r="TR79" t="s">
        <v>672</v>
      </c>
      <c r="TS79" t="s">
        <v>672</v>
      </c>
      <c r="TT79" t="s">
        <v>672</v>
      </c>
      <c r="TU79" t="s">
        <v>672</v>
      </c>
      <c r="TV79" t="s">
        <v>672</v>
      </c>
      <c r="TW79" t="s">
        <v>672</v>
      </c>
      <c r="TY79" t="s">
        <v>672</v>
      </c>
      <c r="TZ79" t="s">
        <v>672</v>
      </c>
      <c r="UA79" t="s">
        <v>672</v>
      </c>
      <c r="UB79" t="s">
        <v>672</v>
      </c>
      <c r="UC79" t="s">
        <v>672</v>
      </c>
      <c r="UD79" t="s">
        <v>672</v>
      </c>
      <c r="UE79" t="s">
        <v>672</v>
      </c>
      <c r="UF79" t="s">
        <v>672</v>
      </c>
      <c r="UG79" t="s">
        <v>672</v>
      </c>
      <c r="UH79" t="s">
        <v>672</v>
      </c>
      <c r="UI79" t="s">
        <v>672</v>
      </c>
      <c r="UJ79" t="s">
        <v>672</v>
      </c>
      <c r="UK79" t="s">
        <v>672</v>
      </c>
      <c r="UL79" t="s">
        <v>672</v>
      </c>
      <c r="UM79" t="s">
        <v>672</v>
      </c>
      <c r="UN79" t="s">
        <v>672</v>
      </c>
      <c r="UO79" t="s">
        <v>672</v>
      </c>
      <c r="UP79" t="s">
        <v>672</v>
      </c>
      <c r="UQ79" t="s">
        <v>672</v>
      </c>
      <c r="UR79" t="s">
        <v>672</v>
      </c>
      <c r="US79" t="s">
        <v>672</v>
      </c>
      <c r="UT79" t="s">
        <v>672</v>
      </c>
      <c r="UV79" t="s">
        <v>672</v>
      </c>
      <c r="UW79" t="s">
        <v>672</v>
      </c>
      <c r="UX79" t="s">
        <v>672</v>
      </c>
      <c r="UY79" t="s">
        <v>672</v>
      </c>
      <c r="VA79" t="s">
        <v>672</v>
      </c>
      <c r="VC79" t="s">
        <v>672</v>
      </c>
      <c r="VD79" t="s">
        <v>672</v>
      </c>
      <c r="VE79" t="s">
        <v>672</v>
      </c>
      <c r="VG79" t="s">
        <v>672</v>
      </c>
      <c r="VH79" t="s">
        <v>672</v>
      </c>
      <c r="VI79" t="s">
        <v>672</v>
      </c>
      <c r="VK79" t="s">
        <v>672</v>
      </c>
      <c r="VL79" t="s">
        <v>672</v>
      </c>
      <c r="VM79" t="s">
        <v>672</v>
      </c>
      <c r="VN79" t="s">
        <v>672</v>
      </c>
      <c r="VP79" t="s">
        <v>672</v>
      </c>
      <c r="VQ79" t="s">
        <v>672</v>
      </c>
      <c r="VR79" t="s">
        <v>672</v>
      </c>
      <c r="VS79" t="s">
        <v>672</v>
      </c>
      <c r="VT79" t="s">
        <v>672</v>
      </c>
      <c r="VU79">
        <v>0</v>
      </c>
      <c r="VV79" t="s">
        <v>672</v>
      </c>
      <c r="VW79" t="s">
        <v>672</v>
      </c>
      <c r="VX79" t="s">
        <v>672</v>
      </c>
      <c r="VY79" t="s">
        <v>672</v>
      </c>
      <c r="VZ79" t="s">
        <v>672</v>
      </c>
      <c r="WA79" t="s">
        <v>672</v>
      </c>
      <c r="WB79" t="s">
        <v>672</v>
      </c>
      <c r="WC79" t="s">
        <v>672</v>
      </c>
      <c r="WD79" t="s">
        <v>672</v>
      </c>
      <c r="WE79" t="s">
        <v>672</v>
      </c>
      <c r="WF79" t="s">
        <v>672</v>
      </c>
      <c r="WG79" t="s">
        <v>672</v>
      </c>
      <c r="WH79" t="s">
        <v>672</v>
      </c>
      <c r="WI79" t="s">
        <v>672</v>
      </c>
      <c r="WJ79" t="s">
        <v>672</v>
      </c>
      <c r="WK79" t="s">
        <v>672</v>
      </c>
      <c r="WL79" t="s">
        <v>672</v>
      </c>
      <c r="WM79" t="s">
        <v>672</v>
      </c>
      <c r="WN79" t="s">
        <v>672</v>
      </c>
      <c r="WO79" t="s">
        <v>672</v>
      </c>
      <c r="WP79" t="s">
        <v>672</v>
      </c>
      <c r="WQ79" t="s">
        <v>672</v>
      </c>
      <c r="WR79" t="s">
        <v>672</v>
      </c>
      <c r="WS79" t="s">
        <v>672</v>
      </c>
      <c r="WT79" t="s">
        <v>672</v>
      </c>
      <c r="WU79" t="s">
        <v>672</v>
      </c>
      <c r="WV79" t="s">
        <v>672</v>
      </c>
      <c r="WW79" t="s">
        <v>672</v>
      </c>
      <c r="WX79" t="s">
        <v>672</v>
      </c>
      <c r="WY79" t="s">
        <v>672</v>
      </c>
      <c r="WZ79" t="s">
        <v>672</v>
      </c>
      <c r="XA79" t="s">
        <v>672</v>
      </c>
      <c r="XB79" t="s">
        <v>672</v>
      </c>
      <c r="XC79" t="s">
        <v>672</v>
      </c>
      <c r="XD79" t="s">
        <v>672</v>
      </c>
      <c r="XE79" t="s">
        <v>672</v>
      </c>
      <c r="XF79" t="s">
        <v>672</v>
      </c>
      <c r="XG79" t="s">
        <v>672</v>
      </c>
      <c r="XH79" t="s">
        <v>672</v>
      </c>
      <c r="XI79" t="s">
        <v>672</v>
      </c>
      <c r="XJ79" t="s">
        <v>672</v>
      </c>
      <c r="XK79" t="s">
        <v>672</v>
      </c>
      <c r="XL79" t="s">
        <v>672</v>
      </c>
      <c r="XM79" t="s">
        <v>672</v>
      </c>
      <c r="XN79" t="s">
        <v>672</v>
      </c>
      <c r="XO79" t="s">
        <v>672</v>
      </c>
      <c r="XP79" t="s">
        <v>672</v>
      </c>
      <c r="XQ79" t="s">
        <v>672</v>
      </c>
      <c r="XR79" t="s">
        <v>672</v>
      </c>
      <c r="XS79" t="s">
        <v>672</v>
      </c>
      <c r="XT79" t="s">
        <v>672</v>
      </c>
      <c r="XU79" t="s">
        <v>672</v>
      </c>
      <c r="XV79" t="s">
        <v>672</v>
      </c>
      <c r="XW79" t="s">
        <v>672</v>
      </c>
      <c r="XX79" t="s">
        <v>672</v>
      </c>
      <c r="XY79" t="s">
        <v>672</v>
      </c>
      <c r="XZ79" t="s">
        <v>672</v>
      </c>
      <c r="YA79" t="s">
        <v>672</v>
      </c>
      <c r="YB79" t="s">
        <v>672</v>
      </c>
      <c r="YC79" t="s">
        <v>672</v>
      </c>
      <c r="YD79" t="s">
        <v>672</v>
      </c>
      <c r="YE79" t="s">
        <v>672</v>
      </c>
      <c r="YF79" t="s">
        <v>672</v>
      </c>
      <c r="YG79">
        <v>0</v>
      </c>
      <c r="YH79">
        <v>3</v>
      </c>
      <c r="YI79">
        <v>3</v>
      </c>
      <c r="YJ79">
        <v>1</v>
      </c>
      <c r="YK79" t="s">
        <v>870</v>
      </c>
      <c r="YL79">
        <v>324</v>
      </c>
      <c r="YM79" t="s">
        <v>1665</v>
      </c>
      <c r="YN79" t="s">
        <v>674</v>
      </c>
      <c r="YO79" t="s">
        <v>1676</v>
      </c>
      <c r="YP79" t="s">
        <v>1677</v>
      </c>
      <c r="YQ79" t="s">
        <v>1671</v>
      </c>
      <c r="YR79" t="s">
        <v>672</v>
      </c>
      <c r="YS79" t="s">
        <v>1678</v>
      </c>
    </row>
    <row r="80" spans="1:669" x14ac:dyDescent="0.45">
      <c r="A80">
        <v>112</v>
      </c>
      <c r="B80" t="s">
        <v>1679</v>
      </c>
      <c r="C80" t="s">
        <v>1680</v>
      </c>
      <c r="D80" t="s">
        <v>1132</v>
      </c>
      <c r="E80" t="s">
        <v>1132</v>
      </c>
      <c r="F80">
        <v>14</v>
      </c>
      <c r="G80" t="s">
        <v>1491</v>
      </c>
      <c r="H80" t="s">
        <v>672</v>
      </c>
      <c r="I80" t="s">
        <v>1681</v>
      </c>
      <c r="J80" t="s">
        <v>1260</v>
      </c>
      <c r="K80" t="s">
        <v>1682</v>
      </c>
      <c r="L80" t="s">
        <v>1683</v>
      </c>
      <c r="M80" t="str">
        <f>VLOOKUP(MID(O80,SEARCH("@",O80,1),LEN(O80)-SEARCH("@",O80,1)+1),[1]Sheet1!$D:$F,3,FALSE)</f>
        <v>NC031</v>
      </c>
      <c r="N80" t="s">
        <v>1684</v>
      </c>
      <c r="O80" t="s">
        <v>1685</v>
      </c>
      <c r="P80" t="s">
        <v>1686</v>
      </c>
      <c r="Q80" t="s">
        <v>726</v>
      </c>
      <c r="R80" t="s">
        <v>727</v>
      </c>
      <c r="S80" t="s">
        <v>672</v>
      </c>
      <c r="T80">
        <v>1</v>
      </c>
      <c r="V80" t="s">
        <v>672</v>
      </c>
      <c r="AC80">
        <v>0</v>
      </c>
      <c r="AJ80">
        <v>0</v>
      </c>
      <c r="AK80">
        <v>54.49</v>
      </c>
      <c r="AQ80">
        <v>54.49</v>
      </c>
      <c r="AX80">
        <v>0</v>
      </c>
      <c r="BE80">
        <v>0</v>
      </c>
      <c r="BL80">
        <v>0</v>
      </c>
      <c r="BM80">
        <v>54.49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54.49</v>
      </c>
      <c r="BT80" t="b">
        <v>0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  <c r="CF80">
        <v>0</v>
      </c>
      <c r="CM80">
        <v>0</v>
      </c>
      <c r="CN80">
        <v>2</v>
      </c>
      <c r="CT80">
        <v>2</v>
      </c>
      <c r="CZ80" t="s">
        <v>672</v>
      </c>
      <c r="DA80">
        <v>0</v>
      </c>
      <c r="DC80" t="s">
        <v>672</v>
      </c>
      <c r="DE80" t="s">
        <v>672</v>
      </c>
      <c r="DF80" t="s">
        <v>672</v>
      </c>
      <c r="DG80" t="s">
        <v>672</v>
      </c>
      <c r="DH80">
        <v>0</v>
      </c>
      <c r="DI80" t="s">
        <v>672</v>
      </c>
      <c r="DJ80" t="s">
        <v>672</v>
      </c>
      <c r="DK80" t="s">
        <v>672</v>
      </c>
      <c r="DL80" t="s">
        <v>672</v>
      </c>
      <c r="DM80" t="s">
        <v>672</v>
      </c>
      <c r="DN80" t="s">
        <v>672</v>
      </c>
      <c r="DO80">
        <v>0</v>
      </c>
      <c r="DP80">
        <v>2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2</v>
      </c>
      <c r="DW80" t="s">
        <v>683</v>
      </c>
      <c r="DX80" t="s">
        <v>683</v>
      </c>
      <c r="DY80" t="s">
        <v>683</v>
      </c>
      <c r="DZ80" t="s">
        <v>683</v>
      </c>
      <c r="EA80" t="s">
        <v>683</v>
      </c>
      <c r="EB80" t="s">
        <v>683</v>
      </c>
      <c r="EC80" t="s">
        <v>683</v>
      </c>
      <c r="ED80" t="s">
        <v>683</v>
      </c>
      <c r="EE80" t="s">
        <v>683</v>
      </c>
      <c r="EF80" t="s">
        <v>683</v>
      </c>
      <c r="EG80" t="s">
        <v>683</v>
      </c>
      <c r="EH80" t="s">
        <v>683</v>
      </c>
      <c r="EI80" t="s">
        <v>682</v>
      </c>
      <c r="EJ80" t="s">
        <v>683</v>
      </c>
      <c r="EK80" t="s">
        <v>683</v>
      </c>
      <c r="EL80" t="s">
        <v>683</v>
      </c>
      <c r="EM80" t="s">
        <v>683</v>
      </c>
      <c r="EN80" t="s">
        <v>683</v>
      </c>
      <c r="EO80" t="s">
        <v>683</v>
      </c>
      <c r="EP80" t="s">
        <v>683</v>
      </c>
      <c r="EQ80" t="s">
        <v>683</v>
      </c>
      <c r="ER80" t="s">
        <v>683</v>
      </c>
      <c r="ES80" t="s">
        <v>683</v>
      </c>
      <c r="ET80" t="s">
        <v>683</v>
      </c>
      <c r="EU80" t="s">
        <v>683</v>
      </c>
      <c r="EV80" t="s">
        <v>683</v>
      </c>
      <c r="EW80" t="s">
        <v>683</v>
      </c>
      <c r="EX80" t="s">
        <v>683</v>
      </c>
      <c r="EY80" t="s">
        <v>683</v>
      </c>
      <c r="EZ80" t="s">
        <v>683</v>
      </c>
      <c r="FA80" t="s">
        <v>683</v>
      </c>
      <c r="FB80" t="s">
        <v>683</v>
      </c>
      <c r="FC80" t="s">
        <v>683</v>
      </c>
      <c r="FD80" t="s">
        <v>683</v>
      </c>
      <c r="FE80" t="s">
        <v>683</v>
      </c>
      <c r="FF80" t="s">
        <v>683</v>
      </c>
      <c r="FG80">
        <v>5</v>
      </c>
      <c r="FM80">
        <v>5</v>
      </c>
      <c r="FT80">
        <v>0</v>
      </c>
      <c r="FW80" t="s">
        <v>672</v>
      </c>
      <c r="FY80" t="s">
        <v>672</v>
      </c>
      <c r="GA80">
        <v>0</v>
      </c>
      <c r="GD80" t="s">
        <v>672</v>
      </c>
      <c r="GF80" t="s">
        <v>672</v>
      </c>
      <c r="GH80">
        <v>0</v>
      </c>
      <c r="GK80" t="s">
        <v>672</v>
      </c>
      <c r="GO80">
        <v>0</v>
      </c>
      <c r="GP80">
        <v>40.85</v>
      </c>
      <c r="GT80" t="s">
        <v>672</v>
      </c>
      <c r="GV80">
        <v>40.85</v>
      </c>
      <c r="GW80">
        <v>8.64</v>
      </c>
      <c r="HB80" t="s">
        <v>672</v>
      </c>
      <c r="HC80">
        <v>8.64</v>
      </c>
      <c r="HD80" t="s">
        <v>672</v>
      </c>
      <c r="HK80">
        <v>0</v>
      </c>
      <c r="HL80">
        <v>54.49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54.49</v>
      </c>
      <c r="HY80">
        <v>0</v>
      </c>
      <c r="IF80">
        <v>0</v>
      </c>
      <c r="IG80">
        <v>54.49</v>
      </c>
      <c r="IM80">
        <v>54.49</v>
      </c>
      <c r="IR80" t="s">
        <v>672</v>
      </c>
      <c r="IT80">
        <v>0</v>
      </c>
      <c r="IW80" t="s">
        <v>672</v>
      </c>
      <c r="IY80" t="s">
        <v>672</v>
      </c>
      <c r="JA80">
        <v>0</v>
      </c>
      <c r="JB80">
        <v>54.49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54.49</v>
      </c>
      <c r="JK80">
        <v>100</v>
      </c>
      <c r="JL80" t="s">
        <v>672</v>
      </c>
      <c r="JT80">
        <v>0</v>
      </c>
      <c r="KA80">
        <v>0</v>
      </c>
      <c r="KD80" t="s">
        <v>672</v>
      </c>
      <c r="KF80" t="s">
        <v>672</v>
      </c>
      <c r="KH80">
        <v>0</v>
      </c>
      <c r="KK80" t="s">
        <v>672</v>
      </c>
      <c r="KM80" t="s">
        <v>672</v>
      </c>
      <c r="KO80">
        <v>0</v>
      </c>
      <c r="KR80" t="s">
        <v>672</v>
      </c>
      <c r="KT80" t="s">
        <v>672</v>
      </c>
      <c r="KV80">
        <v>0</v>
      </c>
      <c r="KY80" t="s">
        <v>672</v>
      </c>
      <c r="LA80" t="s">
        <v>672</v>
      </c>
      <c r="LC80">
        <v>0</v>
      </c>
      <c r="LH80" t="s">
        <v>672</v>
      </c>
      <c r="LJ80">
        <v>0</v>
      </c>
      <c r="LK80" t="s">
        <v>672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MD80" t="s">
        <v>672</v>
      </c>
      <c r="MI80" t="s">
        <v>672</v>
      </c>
      <c r="MK80" t="s">
        <v>672</v>
      </c>
      <c r="MP80" t="s">
        <v>672</v>
      </c>
      <c r="MR80" t="s">
        <v>672</v>
      </c>
      <c r="MS80" t="s">
        <v>672</v>
      </c>
      <c r="MW80" t="s">
        <v>672</v>
      </c>
      <c r="MX80" t="s">
        <v>672</v>
      </c>
      <c r="MY80" t="s">
        <v>672</v>
      </c>
      <c r="MZ80" t="s">
        <v>672</v>
      </c>
      <c r="NC80" t="s">
        <v>672</v>
      </c>
      <c r="ND80" t="s">
        <v>672</v>
      </c>
      <c r="NE80" t="s">
        <v>672</v>
      </c>
      <c r="NF80" t="s">
        <v>672</v>
      </c>
      <c r="NG80" t="s">
        <v>672</v>
      </c>
      <c r="NJ80" t="s">
        <v>672</v>
      </c>
      <c r="NK80" t="s">
        <v>672</v>
      </c>
      <c r="NM80" t="s">
        <v>672</v>
      </c>
      <c r="NN80" t="s">
        <v>672</v>
      </c>
      <c r="NR80" t="s">
        <v>672</v>
      </c>
      <c r="NT80" t="s">
        <v>672</v>
      </c>
      <c r="NU80" t="s">
        <v>672</v>
      </c>
      <c r="NW80" t="s">
        <v>672</v>
      </c>
      <c r="OK80">
        <v>0</v>
      </c>
      <c r="OL80">
        <v>5</v>
      </c>
      <c r="OR80">
        <v>5</v>
      </c>
      <c r="OU80" t="s">
        <v>672</v>
      </c>
      <c r="PB80" t="s">
        <v>672</v>
      </c>
      <c r="PD80" t="s">
        <v>672</v>
      </c>
      <c r="PI80" t="s">
        <v>672</v>
      </c>
      <c r="PK80" t="s">
        <v>672</v>
      </c>
      <c r="PP80" t="s">
        <v>672</v>
      </c>
      <c r="PR80" t="s">
        <v>672</v>
      </c>
      <c r="PU80">
        <v>40.85</v>
      </c>
      <c r="PV80" t="s">
        <v>672</v>
      </c>
      <c r="PW80" t="s">
        <v>672</v>
      </c>
      <c r="PY80" t="s">
        <v>672</v>
      </c>
      <c r="QA80">
        <v>40.85</v>
      </c>
      <c r="QB80">
        <v>8.64</v>
      </c>
      <c r="QD80" t="s">
        <v>672</v>
      </c>
      <c r="QF80" t="s">
        <v>672</v>
      </c>
      <c r="QH80">
        <v>8.64</v>
      </c>
      <c r="QI80" t="s">
        <v>672</v>
      </c>
      <c r="QL80" t="s">
        <v>672</v>
      </c>
      <c r="QN80" t="s">
        <v>672</v>
      </c>
      <c r="QQ80">
        <v>54.49</v>
      </c>
      <c r="QR80">
        <v>0</v>
      </c>
      <c r="QU80" t="s">
        <v>672</v>
      </c>
      <c r="QW80">
        <v>54.49</v>
      </c>
      <c r="QZ80" t="s">
        <v>672</v>
      </c>
      <c r="RA80" t="s">
        <v>672</v>
      </c>
      <c r="RC80" t="s">
        <v>672</v>
      </c>
      <c r="RF80" t="s">
        <v>672</v>
      </c>
      <c r="RH80" t="s">
        <v>672</v>
      </c>
      <c r="RJ80" t="s">
        <v>672</v>
      </c>
      <c r="RM80" t="s">
        <v>672</v>
      </c>
      <c r="RN80" t="s">
        <v>672</v>
      </c>
      <c r="RP80" t="s">
        <v>672</v>
      </c>
      <c r="RQ80" t="s">
        <v>672</v>
      </c>
      <c r="RU80" t="s">
        <v>672</v>
      </c>
      <c r="RV80" t="s">
        <v>672</v>
      </c>
      <c r="RW80" t="s">
        <v>672</v>
      </c>
      <c r="RX80" t="s">
        <v>672</v>
      </c>
      <c r="SA80" t="s">
        <v>672</v>
      </c>
      <c r="SB80" t="s">
        <v>672</v>
      </c>
      <c r="SC80" t="s">
        <v>672</v>
      </c>
      <c r="SE80" t="s">
        <v>672</v>
      </c>
      <c r="SH80" t="s">
        <v>672</v>
      </c>
      <c r="SI80" t="s">
        <v>672</v>
      </c>
      <c r="SJ80" t="s">
        <v>672</v>
      </c>
      <c r="SL80" t="s">
        <v>672</v>
      </c>
      <c r="SO80" t="s">
        <v>672</v>
      </c>
      <c r="SP80" t="s">
        <v>672</v>
      </c>
      <c r="SQ80" t="s">
        <v>672</v>
      </c>
      <c r="SS80" t="s">
        <v>672</v>
      </c>
      <c r="SU80" t="s">
        <v>672</v>
      </c>
      <c r="SX80" t="s">
        <v>672</v>
      </c>
      <c r="TA80" t="s">
        <v>672</v>
      </c>
      <c r="TI80">
        <v>0</v>
      </c>
      <c r="TK80" t="s">
        <v>672</v>
      </c>
      <c r="TM80" t="s">
        <v>672</v>
      </c>
      <c r="TN80" t="s">
        <v>672</v>
      </c>
      <c r="TO80" t="s">
        <v>672</v>
      </c>
      <c r="TQ80" t="s">
        <v>672</v>
      </c>
      <c r="TR80" t="s">
        <v>672</v>
      </c>
      <c r="TS80" t="s">
        <v>672</v>
      </c>
      <c r="TT80" t="s">
        <v>672</v>
      </c>
      <c r="TU80" t="s">
        <v>672</v>
      </c>
      <c r="TV80" t="s">
        <v>672</v>
      </c>
      <c r="TW80" t="s">
        <v>672</v>
      </c>
      <c r="TY80" t="s">
        <v>672</v>
      </c>
      <c r="TZ80" t="s">
        <v>672</v>
      </c>
      <c r="UA80" t="s">
        <v>672</v>
      </c>
      <c r="UB80" t="s">
        <v>672</v>
      </c>
      <c r="UC80" t="s">
        <v>672</v>
      </c>
      <c r="UD80" t="s">
        <v>672</v>
      </c>
      <c r="UE80" t="s">
        <v>672</v>
      </c>
      <c r="UF80" t="s">
        <v>672</v>
      </c>
      <c r="UG80" t="s">
        <v>672</v>
      </c>
      <c r="UH80" t="s">
        <v>672</v>
      </c>
      <c r="UI80" t="s">
        <v>672</v>
      </c>
      <c r="UJ80" t="s">
        <v>672</v>
      </c>
      <c r="UK80" t="s">
        <v>672</v>
      </c>
      <c r="UL80" t="s">
        <v>672</v>
      </c>
      <c r="UM80" t="s">
        <v>672</v>
      </c>
      <c r="UN80" t="s">
        <v>672</v>
      </c>
      <c r="UO80" t="s">
        <v>672</v>
      </c>
      <c r="UP80" t="s">
        <v>672</v>
      </c>
      <c r="UQ80" t="s">
        <v>672</v>
      </c>
      <c r="UR80" t="s">
        <v>672</v>
      </c>
      <c r="US80" t="s">
        <v>672</v>
      </c>
      <c r="UT80" t="s">
        <v>672</v>
      </c>
      <c r="UV80" t="s">
        <v>672</v>
      </c>
      <c r="UW80" t="s">
        <v>672</v>
      </c>
      <c r="UX80" t="s">
        <v>672</v>
      </c>
      <c r="UY80" t="s">
        <v>672</v>
      </c>
      <c r="VA80" t="s">
        <v>672</v>
      </c>
      <c r="VC80" t="s">
        <v>672</v>
      </c>
      <c r="VD80" t="s">
        <v>672</v>
      </c>
      <c r="VE80" t="s">
        <v>672</v>
      </c>
      <c r="VG80" t="s">
        <v>672</v>
      </c>
      <c r="VH80" t="s">
        <v>672</v>
      </c>
      <c r="VI80" t="s">
        <v>672</v>
      </c>
      <c r="VK80" t="s">
        <v>672</v>
      </c>
      <c r="VL80" t="s">
        <v>672</v>
      </c>
      <c r="VM80" t="s">
        <v>672</v>
      </c>
      <c r="VN80" t="s">
        <v>672</v>
      </c>
      <c r="VP80" t="s">
        <v>672</v>
      </c>
      <c r="VQ80" t="s">
        <v>672</v>
      </c>
      <c r="VR80" t="s">
        <v>672</v>
      </c>
      <c r="VS80" t="s">
        <v>672</v>
      </c>
      <c r="VT80" t="s">
        <v>672</v>
      </c>
      <c r="VU80">
        <v>0</v>
      </c>
      <c r="VV80" t="s">
        <v>672</v>
      </c>
      <c r="VW80" t="s">
        <v>672</v>
      </c>
      <c r="VX80" t="s">
        <v>672</v>
      </c>
      <c r="VY80" t="s">
        <v>672</v>
      </c>
      <c r="VZ80" t="s">
        <v>672</v>
      </c>
      <c r="WA80" t="s">
        <v>672</v>
      </c>
      <c r="WB80" t="s">
        <v>672</v>
      </c>
      <c r="WC80" t="s">
        <v>672</v>
      </c>
      <c r="WD80" t="s">
        <v>672</v>
      </c>
      <c r="WE80" t="s">
        <v>672</v>
      </c>
      <c r="WF80" t="s">
        <v>672</v>
      </c>
      <c r="WG80" t="s">
        <v>672</v>
      </c>
      <c r="WH80" t="s">
        <v>672</v>
      </c>
      <c r="WI80" t="s">
        <v>672</v>
      </c>
      <c r="WJ80" t="s">
        <v>672</v>
      </c>
      <c r="WK80" t="s">
        <v>672</v>
      </c>
      <c r="WL80" t="s">
        <v>672</v>
      </c>
      <c r="WM80" t="s">
        <v>672</v>
      </c>
      <c r="WN80" t="s">
        <v>672</v>
      </c>
      <c r="WO80" t="s">
        <v>672</v>
      </c>
      <c r="WP80" t="s">
        <v>672</v>
      </c>
      <c r="WQ80" t="s">
        <v>672</v>
      </c>
      <c r="WR80" t="s">
        <v>672</v>
      </c>
      <c r="WS80" t="s">
        <v>672</v>
      </c>
      <c r="WT80" t="s">
        <v>672</v>
      </c>
      <c r="WU80" t="s">
        <v>672</v>
      </c>
      <c r="WV80" t="s">
        <v>672</v>
      </c>
      <c r="WW80" t="s">
        <v>672</v>
      </c>
      <c r="WX80" t="s">
        <v>672</v>
      </c>
      <c r="WY80" t="s">
        <v>672</v>
      </c>
      <c r="WZ80" t="s">
        <v>672</v>
      </c>
      <c r="XA80" t="s">
        <v>672</v>
      </c>
      <c r="XB80" t="s">
        <v>672</v>
      </c>
      <c r="XC80" t="s">
        <v>672</v>
      </c>
      <c r="XD80" t="s">
        <v>672</v>
      </c>
      <c r="XE80" t="s">
        <v>672</v>
      </c>
      <c r="XF80" t="s">
        <v>672</v>
      </c>
      <c r="XG80" t="s">
        <v>672</v>
      </c>
      <c r="XH80" t="s">
        <v>672</v>
      </c>
      <c r="XI80" t="s">
        <v>672</v>
      </c>
      <c r="XJ80" t="s">
        <v>672</v>
      </c>
      <c r="XK80" t="s">
        <v>672</v>
      </c>
      <c r="XL80" t="s">
        <v>672</v>
      </c>
      <c r="XM80" t="s">
        <v>672</v>
      </c>
      <c r="XN80" t="s">
        <v>672</v>
      </c>
      <c r="XO80" t="s">
        <v>672</v>
      </c>
      <c r="XP80" t="s">
        <v>672</v>
      </c>
      <c r="XQ80" t="s">
        <v>672</v>
      </c>
      <c r="XR80" t="s">
        <v>672</v>
      </c>
      <c r="XS80" t="s">
        <v>672</v>
      </c>
      <c r="XT80" t="s">
        <v>672</v>
      </c>
      <c r="XU80" t="s">
        <v>672</v>
      </c>
      <c r="XV80" t="s">
        <v>672</v>
      </c>
      <c r="XW80" t="s">
        <v>672</v>
      </c>
      <c r="XX80" t="s">
        <v>672</v>
      </c>
      <c r="XY80" t="s">
        <v>672</v>
      </c>
      <c r="XZ80" t="s">
        <v>672</v>
      </c>
      <c r="YA80" t="s">
        <v>672</v>
      </c>
      <c r="YB80" t="s">
        <v>672</v>
      </c>
      <c r="YC80" t="s">
        <v>672</v>
      </c>
      <c r="YD80" t="s">
        <v>672</v>
      </c>
      <c r="YE80" t="s">
        <v>672</v>
      </c>
      <c r="YF80" t="s">
        <v>672</v>
      </c>
      <c r="YG80">
        <v>0</v>
      </c>
      <c r="YH80">
        <v>1</v>
      </c>
      <c r="YI80">
        <v>3</v>
      </c>
      <c r="YJ80">
        <v>1</v>
      </c>
      <c r="YK80" t="s">
        <v>697</v>
      </c>
      <c r="YL80">
        <v>156</v>
      </c>
      <c r="YM80" t="s">
        <v>1679</v>
      </c>
      <c r="YN80" t="s">
        <v>1260</v>
      </c>
      <c r="YO80" t="s">
        <v>1687</v>
      </c>
      <c r="YP80" t="s">
        <v>672</v>
      </c>
      <c r="YQ80" t="s">
        <v>672</v>
      </c>
      <c r="YR80" t="s">
        <v>672</v>
      </c>
      <c r="YS80" t="s">
        <v>1688</v>
      </c>
    </row>
    <row r="81" spans="1:669" x14ac:dyDescent="0.45">
      <c r="A81">
        <v>113</v>
      </c>
      <c r="B81" t="s">
        <v>1689</v>
      </c>
      <c r="C81" t="s">
        <v>1690</v>
      </c>
      <c r="D81" t="s">
        <v>1691</v>
      </c>
      <c r="E81" t="s">
        <v>1691</v>
      </c>
      <c r="F81">
        <v>14</v>
      </c>
      <c r="G81" t="s">
        <v>1692</v>
      </c>
      <c r="H81" t="s">
        <v>672</v>
      </c>
      <c r="I81" t="s">
        <v>1693</v>
      </c>
      <c r="J81" t="s">
        <v>890</v>
      </c>
      <c r="K81" t="s">
        <v>1694</v>
      </c>
      <c r="L81" t="s">
        <v>1695</v>
      </c>
      <c r="M81" t="str">
        <f>VLOOKUP(MID(O81,SEARCH("@",O81,1),LEN(O81)-SEARCH("@",O81,1)+1),[1]Sheet1!$D:$F,3,FALSE)</f>
        <v>M0158</v>
      </c>
      <c r="N81" t="s">
        <v>1696</v>
      </c>
      <c r="O81" t="s">
        <v>1697</v>
      </c>
      <c r="P81" t="s">
        <v>1698</v>
      </c>
      <c r="Q81" t="s">
        <v>726</v>
      </c>
      <c r="R81" t="s">
        <v>727</v>
      </c>
      <c r="S81" t="s">
        <v>672</v>
      </c>
      <c r="T81">
        <v>1</v>
      </c>
      <c r="V81" t="s">
        <v>672</v>
      </c>
      <c r="X81">
        <v>246</v>
      </c>
      <c r="AC81">
        <v>246</v>
      </c>
      <c r="AJ81">
        <v>0</v>
      </c>
      <c r="AL81">
        <v>1306</v>
      </c>
      <c r="AQ81">
        <v>1306</v>
      </c>
      <c r="AX81">
        <v>0</v>
      </c>
      <c r="BE81">
        <v>0</v>
      </c>
      <c r="BL81">
        <v>0</v>
      </c>
      <c r="BM81">
        <v>0</v>
      </c>
      <c r="BN81">
        <v>1552</v>
      </c>
      <c r="BO81">
        <v>0</v>
      </c>
      <c r="BP81">
        <v>0</v>
      </c>
      <c r="BQ81">
        <v>0</v>
      </c>
      <c r="BR81">
        <v>0</v>
      </c>
      <c r="BS81">
        <v>1552</v>
      </c>
      <c r="BT81" t="b">
        <v>1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CA81">
        <v>1</v>
      </c>
      <c r="CF81">
        <v>1</v>
      </c>
      <c r="CM81">
        <v>0</v>
      </c>
      <c r="CO81">
        <v>1</v>
      </c>
      <c r="CT81">
        <v>1</v>
      </c>
      <c r="CZ81" t="s">
        <v>672</v>
      </c>
      <c r="DA81">
        <v>0</v>
      </c>
      <c r="DC81" t="s">
        <v>672</v>
      </c>
      <c r="DE81" t="s">
        <v>672</v>
      </c>
      <c r="DF81" t="s">
        <v>672</v>
      </c>
      <c r="DG81" t="s">
        <v>672</v>
      </c>
      <c r="DH81">
        <v>0</v>
      </c>
      <c r="DI81" t="s">
        <v>672</v>
      </c>
      <c r="DJ81" t="s">
        <v>672</v>
      </c>
      <c r="DK81" t="s">
        <v>672</v>
      </c>
      <c r="DL81" t="s">
        <v>672</v>
      </c>
      <c r="DM81" t="s">
        <v>672</v>
      </c>
      <c r="DN81" t="s">
        <v>672</v>
      </c>
      <c r="DO81">
        <v>0</v>
      </c>
      <c r="DP81">
        <v>0</v>
      </c>
      <c r="DQ81">
        <v>2</v>
      </c>
      <c r="DR81">
        <v>0</v>
      </c>
      <c r="DS81">
        <v>0</v>
      </c>
      <c r="DT81">
        <v>0</v>
      </c>
      <c r="DU81">
        <v>0</v>
      </c>
      <c r="DV81">
        <v>2</v>
      </c>
      <c r="DW81" t="s">
        <v>683</v>
      </c>
      <c r="DX81" t="s">
        <v>682</v>
      </c>
      <c r="DY81" t="s">
        <v>683</v>
      </c>
      <c r="DZ81" t="s">
        <v>683</v>
      </c>
      <c r="EA81" t="s">
        <v>683</v>
      </c>
      <c r="EB81" t="s">
        <v>683</v>
      </c>
      <c r="EC81" t="s">
        <v>683</v>
      </c>
      <c r="ED81" t="s">
        <v>683</v>
      </c>
      <c r="EE81" t="s">
        <v>683</v>
      </c>
      <c r="EF81" t="s">
        <v>683</v>
      </c>
      <c r="EG81" t="s">
        <v>683</v>
      </c>
      <c r="EH81" t="s">
        <v>683</v>
      </c>
      <c r="EI81" t="s">
        <v>683</v>
      </c>
      <c r="EJ81" t="s">
        <v>682</v>
      </c>
      <c r="EK81" t="s">
        <v>683</v>
      </c>
      <c r="EL81" t="s">
        <v>683</v>
      </c>
      <c r="EM81" t="s">
        <v>683</v>
      </c>
      <c r="EN81" t="s">
        <v>683</v>
      </c>
      <c r="EO81" t="s">
        <v>683</v>
      </c>
      <c r="EP81" t="s">
        <v>683</v>
      </c>
      <c r="EQ81" t="s">
        <v>683</v>
      </c>
      <c r="ER81" t="s">
        <v>683</v>
      </c>
      <c r="ES81" t="s">
        <v>683</v>
      </c>
      <c r="ET81" t="s">
        <v>683</v>
      </c>
      <c r="EU81" t="s">
        <v>683</v>
      </c>
      <c r="EV81" t="s">
        <v>683</v>
      </c>
      <c r="EW81" t="s">
        <v>683</v>
      </c>
      <c r="EX81" t="s">
        <v>683</v>
      </c>
      <c r="EY81" t="s">
        <v>683</v>
      </c>
      <c r="EZ81" t="s">
        <v>683</v>
      </c>
      <c r="FA81" t="s">
        <v>683</v>
      </c>
      <c r="FB81" t="s">
        <v>683</v>
      </c>
      <c r="FC81" t="s">
        <v>683</v>
      </c>
      <c r="FD81" t="s">
        <v>683</v>
      </c>
      <c r="FE81" t="s">
        <v>683</v>
      </c>
      <c r="FF81" t="s">
        <v>683</v>
      </c>
      <c r="FH81">
        <v>246</v>
      </c>
      <c r="FM81">
        <v>246</v>
      </c>
      <c r="FO81">
        <v>1306</v>
      </c>
      <c r="FT81">
        <v>1306</v>
      </c>
      <c r="FW81" t="s">
        <v>672</v>
      </c>
      <c r="FY81" t="s">
        <v>672</v>
      </c>
      <c r="GA81">
        <v>0</v>
      </c>
      <c r="GD81" t="s">
        <v>672</v>
      </c>
      <c r="GF81" t="s">
        <v>672</v>
      </c>
      <c r="GH81">
        <v>0</v>
      </c>
      <c r="GK81" t="s">
        <v>672</v>
      </c>
      <c r="GO81">
        <v>0</v>
      </c>
      <c r="GT81" t="s">
        <v>672</v>
      </c>
      <c r="GV81">
        <v>0</v>
      </c>
      <c r="HB81" t="s">
        <v>672</v>
      </c>
      <c r="HC81">
        <v>0</v>
      </c>
      <c r="HD81" t="s">
        <v>672</v>
      </c>
      <c r="HK81">
        <v>0</v>
      </c>
      <c r="HL81">
        <v>0</v>
      </c>
      <c r="HM81">
        <v>1552</v>
      </c>
      <c r="HN81">
        <v>0</v>
      </c>
      <c r="HO81">
        <v>0</v>
      </c>
      <c r="HP81">
        <v>0</v>
      </c>
      <c r="HQ81">
        <v>0</v>
      </c>
      <c r="HR81">
        <v>1552</v>
      </c>
      <c r="HY81">
        <v>0</v>
      </c>
      <c r="IA81">
        <v>246</v>
      </c>
      <c r="IF81">
        <v>246</v>
      </c>
      <c r="IH81">
        <v>1306</v>
      </c>
      <c r="IM81">
        <v>1306</v>
      </c>
      <c r="IR81" t="s">
        <v>672</v>
      </c>
      <c r="IT81">
        <v>0</v>
      </c>
      <c r="IW81" t="s">
        <v>672</v>
      </c>
      <c r="IY81" t="s">
        <v>672</v>
      </c>
      <c r="JA81">
        <v>0</v>
      </c>
      <c r="JB81">
        <v>0</v>
      </c>
      <c r="JC81">
        <v>1552</v>
      </c>
      <c r="JD81">
        <v>0</v>
      </c>
      <c r="JE81">
        <v>0</v>
      </c>
      <c r="JF81">
        <v>0</v>
      </c>
      <c r="JG81">
        <v>0</v>
      </c>
      <c r="JH81">
        <v>1552</v>
      </c>
      <c r="JK81">
        <v>100</v>
      </c>
      <c r="JL81" t="s">
        <v>672</v>
      </c>
      <c r="JO81">
        <v>246</v>
      </c>
      <c r="JT81">
        <v>246</v>
      </c>
      <c r="KA81">
        <v>0</v>
      </c>
      <c r="KD81" t="s">
        <v>672</v>
      </c>
      <c r="KF81" t="s">
        <v>672</v>
      </c>
      <c r="KH81">
        <v>0</v>
      </c>
      <c r="KK81" t="s">
        <v>672</v>
      </c>
      <c r="KM81" t="s">
        <v>672</v>
      </c>
      <c r="KO81">
        <v>0</v>
      </c>
      <c r="KR81" t="s">
        <v>672</v>
      </c>
      <c r="KT81" t="s">
        <v>672</v>
      </c>
      <c r="KV81">
        <v>0</v>
      </c>
      <c r="KY81" t="s">
        <v>672</v>
      </c>
      <c r="LA81" t="s">
        <v>672</v>
      </c>
      <c r="LC81">
        <v>0</v>
      </c>
      <c r="LH81" t="s">
        <v>672</v>
      </c>
      <c r="LJ81">
        <v>0</v>
      </c>
      <c r="LK81" t="s">
        <v>672</v>
      </c>
      <c r="LR81">
        <v>0</v>
      </c>
      <c r="LS81">
        <v>0</v>
      </c>
      <c r="LT81">
        <v>246</v>
      </c>
      <c r="LU81">
        <v>0</v>
      </c>
      <c r="LV81">
        <v>0</v>
      </c>
      <c r="LW81">
        <v>0</v>
      </c>
      <c r="LX81">
        <v>0</v>
      </c>
      <c r="LY81">
        <v>246</v>
      </c>
      <c r="MD81" t="s">
        <v>672</v>
      </c>
      <c r="MI81" t="s">
        <v>672</v>
      </c>
      <c r="MK81" t="s">
        <v>672</v>
      </c>
      <c r="MP81" t="s">
        <v>672</v>
      </c>
      <c r="MR81" t="s">
        <v>672</v>
      </c>
      <c r="MS81" t="s">
        <v>672</v>
      </c>
      <c r="MW81" t="s">
        <v>672</v>
      </c>
      <c r="MX81" t="s">
        <v>672</v>
      </c>
      <c r="MY81" t="s">
        <v>672</v>
      </c>
      <c r="MZ81" t="s">
        <v>672</v>
      </c>
      <c r="NC81" t="s">
        <v>672</v>
      </c>
      <c r="ND81" t="s">
        <v>672</v>
      </c>
      <c r="NE81" t="s">
        <v>672</v>
      </c>
      <c r="NF81" t="s">
        <v>672</v>
      </c>
      <c r="NG81" t="s">
        <v>672</v>
      </c>
      <c r="NJ81" t="s">
        <v>672</v>
      </c>
      <c r="NK81" t="s">
        <v>672</v>
      </c>
      <c r="NM81" t="s">
        <v>672</v>
      </c>
      <c r="NN81" t="s">
        <v>672</v>
      </c>
      <c r="NR81" t="s">
        <v>672</v>
      </c>
      <c r="NT81" t="s">
        <v>672</v>
      </c>
      <c r="NU81" t="s">
        <v>672</v>
      </c>
      <c r="NW81" t="s">
        <v>672</v>
      </c>
      <c r="OK81">
        <v>0</v>
      </c>
      <c r="OT81">
        <v>1306</v>
      </c>
      <c r="OU81" t="s">
        <v>672</v>
      </c>
      <c r="PB81" t="s">
        <v>672</v>
      </c>
      <c r="PD81" t="s">
        <v>672</v>
      </c>
      <c r="PI81" t="s">
        <v>672</v>
      </c>
      <c r="PK81" t="s">
        <v>672</v>
      </c>
      <c r="PP81" t="s">
        <v>672</v>
      </c>
      <c r="PR81" t="s">
        <v>672</v>
      </c>
      <c r="PV81" t="s">
        <v>672</v>
      </c>
      <c r="PW81" t="s">
        <v>672</v>
      </c>
      <c r="PY81" t="s">
        <v>672</v>
      </c>
      <c r="QD81" t="s">
        <v>672</v>
      </c>
      <c r="QF81" t="s">
        <v>672</v>
      </c>
      <c r="QI81" t="s">
        <v>672</v>
      </c>
      <c r="QL81" t="s">
        <v>672</v>
      </c>
      <c r="QN81" t="s">
        <v>672</v>
      </c>
      <c r="QU81" t="s">
        <v>672</v>
      </c>
      <c r="QW81">
        <v>1306</v>
      </c>
      <c r="QZ81" t="s">
        <v>672</v>
      </c>
      <c r="RA81" t="s">
        <v>672</v>
      </c>
      <c r="RC81" t="s">
        <v>672</v>
      </c>
      <c r="RF81" t="s">
        <v>672</v>
      </c>
      <c r="RH81" t="s">
        <v>672</v>
      </c>
      <c r="RJ81" t="s">
        <v>672</v>
      </c>
      <c r="RM81" t="s">
        <v>672</v>
      </c>
      <c r="RN81" t="s">
        <v>672</v>
      </c>
      <c r="RP81" t="s">
        <v>672</v>
      </c>
      <c r="RQ81" t="s">
        <v>672</v>
      </c>
      <c r="RU81" t="s">
        <v>672</v>
      </c>
      <c r="RV81" t="s">
        <v>672</v>
      </c>
      <c r="RW81" t="s">
        <v>672</v>
      </c>
      <c r="RX81" t="s">
        <v>672</v>
      </c>
      <c r="SA81" t="s">
        <v>672</v>
      </c>
      <c r="SB81" t="s">
        <v>672</v>
      </c>
      <c r="SC81" t="s">
        <v>672</v>
      </c>
      <c r="SE81" t="s">
        <v>672</v>
      </c>
      <c r="SH81" t="s">
        <v>672</v>
      </c>
      <c r="SI81" t="s">
        <v>672</v>
      </c>
      <c r="SJ81" t="s">
        <v>672</v>
      </c>
      <c r="SL81" t="s">
        <v>672</v>
      </c>
      <c r="SO81" t="s">
        <v>672</v>
      </c>
      <c r="SP81" t="s">
        <v>672</v>
      </c>
      <c r="SQ81" t="s">
        <v>672</v>
      </c>
      <c r="SS81" t="s">
        <v>672</v>
      </c>
      <c r="SU81" t="s">
        <v>672</v>
      </c>
      <c r="SX81" t="s">
        <v>672</v>
      </c>
      <c r="TA81" t="s">
        <v>672</v>
      </c>
      <c r="TI81">
        <v>0</v>
      </c>
      <c r="TK81" t="s">
        <v>672</v>
      </c>
      <c r="TM81" t="s">
        <v>672</v>
      </c>
      <c r="TN81" t="s">
        <v>672</v>
      </c>
      <c r="TO81" t="s">
        <v>672</v>
      </c>
      <c r="TQ81" t="s">
        <v>672</v>
      </c>
      <c r="TR81" t="s">
        <v>672</v>
      </c>
      <c r="TS81" t="s">
        <v>672</v>
      </c>
      <c r="TT81" t="s">
        <v>672</v>
      </c>
      <c r="TU81" t="s">
        <v>672</v>
      </c>
      <c r="TV81" t="s">
        <v>672</v>
      </c>
      <c r="TW81" t="s">
        <v>672</v>
      </c>
      <c r="TY81" t="s">
        <v>672</v>
      </c>
      <c r="TZ81" t="s">
        <v>672</v>
      </c>
      <c r="UA81" t="s">
        <v>672</v>
      </c>
      <c r="UB81" t="s">
        <v>672</v>
      </c>
      <c r="UC81" t="s">
        <v>672</v>
      </c>
      <c r="UD81" t="s">
        <v>672</v>
      </c>
      <c r="UE81" t="s">
        <v>672</v>
      </c>
      <c r="UF81" t="s">
        <v>672</v>
      </c>
      <c r="UG81" t="s">
        <v>672</v>
      </c>
      <c r="UH81" t="s">
        <v>672</v>
      </c>
      <c r="UI81" t="s">
        <v>672</v>
      </c>
      <c r="UJ81" t="s">
        <v>672</v>
      </c>
      <c r="UK81" t="s">
        <v>672</v>
      </c>
      <c r="UL81" t="s">
        <v>672</v>
      </c>
      <c r="UM81" t="s">
        <v>672</v>
      </c>
      <c r="UN81" t="s">
        <v>672</v>
      </c>
      <c r="UO81" t="s">
        <v>672</v>
      </c>
      <c r="UP81" t="s">
        <v>672</v>
      </c>
      <c r="UQ81" t="s">
        <v>672</v>
      </c>
      <c r="UR81" t="s">
        <v>672</v>
      </c>
      <c r="US81" t="s">
        <v>672</v>
      </c>
      <c r="UT81" t="s">
        <v>672</v>
      </c>
      <c r="UV81" t="s">
        <v>672</v>
      </c>
      <c r="UW81" t="s">
        <v>672</v>
      </c>
      <c r="UX81" t="s">
        <v>672</v>
      </c>
      <c r="UY81" t="s">
        <v>672</v>
      </c>
      <c r="VA81" t="s">
        <v>672</v>
      </c>
      <c r="VC81" t="s">
        <v>672</v>
      </c>
      <c r="VD81" t="s">
        <v>672</v>
      </c>
      <c r="VE81" t="s">
        <v>672</v>
      </c>
      <c r="VG81" t="s">
        <v>672</v>
      </c>
      <c r="VH81" t="s">
        <v>672</v>
      </c>
      <c r="VI81" t="s">
        <v>672</v>
      </c>
      <c r="VK81" t="s">
        <v>672</v>
      </c>
      <c r="VL81" t="s">
        <v>672</v>
      </c>
      <c r="VM81" t="s">
        <v>672</v>
      </c>
      <c r="VN81" t="s">
        <v>672</v>
      </c>
      <c r="VP81" t="s">
        <v>672</v>
      </c>
      <c r="VQ81" t="s">
        <v>672</v>
      </c>
      <c r="VR81" t="s">
        <v>672</v>
      </c>
      <c r="VS81" t="s">
        <v>672</v>
      </c>
      <c r="VT81" t="s">
        <v>672</v>
      </c>
      <c r="VU81">
        <v>0</v>
      </c>
      <c r="VV81" t="s">
        <v>672</v>
      </c>
      <c r="VW81" t="s">
        <v>672</v>
      </c>
      <c r="VX81" t="s">
        <v>672</v>
      </c>
      <c r="VY81" t="s">
        <v>672</v>
      </c>
      <c r="VZ81" t="s">
        <v>672</v>
      </c>
      <c r="WA81" t="s">
        <v>672</v>
      </c>
      <c r="WB81" t="s">
        <v>672</v>
      </c>
      <c r="WC81" t="s">
        <v>672</v>
      </c>
      <c r="WD81" t="s">
        <v>672</v>
      </c>
      <c r="WE81" t="s">
        <v>672</v>
      </c>
      <c r="WF81" t="s">
        <v>672</v>
      </c>
      <c r="WG81" t="s">
        <v>672</v>
      </c>
      <c r="WH81" t="s">
        <v>672</v>
      </c>
      <c r="WI81" t="s">
        <v>672</v>
      </c>
      <c r="WJ81" t="s">
        <v>672</v>
      </c>
      <c r="WK81" t="s">
        <v>672</v>
      </c>
      <c r="WL81" t="s">
        <v>672</v>
      </c>
      <c r="WM81" t="s">
        <v>672</v>
      </c>
      <c r="WN81" t="s">
        <v>672</v>
      </c>
      <c r="WO81" t="s">
        <v>672</v>
      </c>
      <c r="WP81" t="s">
        <v>672</v>
      </c>
      <c r="WQ81" t="s">
        <v>672</v>
      </c>
      <c r="WR81" t="s">
        <v>672</v>
      </c>
      <c r="WS81" t="s">
        <v>672</v>
      </c>
      <c r="WT81" t="s">
        <v>672</v>
      </c>
      <c r="WU81" t="s">
        <v>672</v>
      </c>
      <c r="WV81" t="s">
        <v>672</v>
      </c>
      <c r="WW81" t="s">
        <v>672</v>
      </c>
      <c r="WX81" t="s">
        <v>672</v>
      </c>
      <c r="WY81" t="s">
        <v>672</v>
      </c>
      <c r="WZ81" t="s">
        <v>672</v>
      </c>
      <c r="XA81" t="s">
        <v>672</v>
      </c>
      <c r="XB81" t="s">
        <v>672</v>
      </c>
      <c r="XC81" t="s">
        <v>672</v>
      </c>
      <c r="XD81" t="s">
        <v>672</v>
      </c>
      <c r="XE81" t="s">
        <v>672</v>
      </c>
      <c r="XF81" t="s">
        <v>672</v>
      </c>
      <c r="XG81" t="s">
        <v>672</v>
      </c>
      <c r="XH81" t="s">
        <v>672</v>
      </c>
      <c r="XI81" t="s">
        <v>672</v>
      </c>
      <c r="XJ81" t="s">
        <v>672</v>
      </c>
      <c r="XK81" t="s">
        <v>672</v>
      </c>
      <c r="XL81" t="s">
        <v>672</v>
      </c>
      <c r="XM81" t="s">
        <v>672</v>
      </c>
      <c r="XN81" t="s">
        <v>672</v>
      </c>
      <c r="XO81" t="s">
        <v>672</v>
      </c>
      <c r="XP81" t="s">
        <v>672</v>
      </c>
      <c r="XQ81" t="s">
        <v>672</v>
      </c>
      <c r="XR81" t="s">
        <v>672</v>
      </c>
      <c r="XS81" t="s">
        <v>672</v>
      </c>
      <c r="XT81" t="s">
        <v>672</v>
      </c>
      <c r="XU81" t="s">
        <v>672</v>
      </c>
      <c r="XV81" t="s">
        <v>672</v>
      </c>
      <c r="XW81" t="s">
        <v>672</v>
      </c>
      <c r="XX81" t="s">
        <v>672</v>
      </c>
      <c r="XY81" t="s">
        <v>672</v>
      </c>
      <c r="XZ81" t="s">
        <v>672</v>
      </c>
      <c r="YA81" t="s">
        <v>672</v>
      </c>
      <c r="YB81" t="s">
        <v>672</v>
      </c>
      <c r="YC81" t="s">
        <v>672</v>
      </c>
      <c r="YD81" t="s">
        <v>672</v>
      </c>
      <c r="YE81" t="s">
        <v>672</v>
      </c>
      <c r="YF81" t="s">
        <v>672</v>
      </c>
      <c r="YG81">
        <v>0</v>
      </c>
      <c r="YH81">
        <v>1</v>
      </c>
      <c r="YI81">
        <v>3</v>
      </c>
      <c r="YJ81">
        <v>1</v>
      </c>
      <c r="YK81" t="s">
        <v>1699</v>
      </c>
      <c r="YL81">
        <v>292</v>
      </c>
      <c r="YM81" t="s">
        <v>1689</v>
      </c>
      <c r="YN81" t="s">
        <v>890</v>
      </c>
      <c r="YO81" t="s">
        <v>1695</v>
      </c>
      <c r="YP81" t="s">
        <v>1700</v>
      </c>
      <c r="YQ81" t="s">
        <v>1701</v>
      </c>
      <c r="YR81" t="s">
        <v>672</v>
      </c>
      <c r="YS81" t="s">
        <v>1702</v>
      </c>
    </row>
    <row r="82" spans="1:669" x14ac:dyDescent="0.45">
      <c r="A82">
        <v>114</v>
      </c>
      <c r="B82" t="s">
        <v>1703</v>
      </c>
      <c r="C82" t="s">
        <v>1704</v>
      </c>
      <c r="D82" t="s">
        <v>1132</v>
      </c>
      <c r="E82" t="s">
        <v>1132</v>
      </c>
      <c r="F82">
        <v>14</v>
      </c>
      <c r="G82" t="s">
        <v>671</v>
      </c>
      <c r="H82" t="s">
        <v>672</v>
      </c>
      <c r="I82" t="s">
        <v>1705</v>
      </c>
      <c r="J82" t="s">
        <v>674</v>
      </c>
      <c r="K82" t="s">
        <v>1706</v>
      </c>
      <c r="L82" t="s">
        <v>1707</v>
      </c>
      <c r="M82" t="str">
        <f>VLOOKUP(MID(O82,SEARCH("@",O82,1),LEN(O82)-SEARCH("@",O82,1)+1),[1]Sheet1!$D:$F,3,FALSE)</f>
        <v>M616</v>
      </c>
      <c r="N82" t="s">
        <v>1708</v>
      </c>
      <c r="O82" t="s">
        <v>1709</v>
      </c>
      <c r="P82" t="s">
        <v>1710</v>
      </c>
      <c r="Q82" t="s">
        <v>680</v>
      </c>
      <c r="R82" t="s">
        <v>745</v>
      </c>
      <c r="S82" t="s">
        <v>672</v>
      </c>
      <c r="T82">
        <v>1</v>
      </c>
      <c r="V82" t="s">
        <v>672</v>
      </c>
      <c r="X82">
        <v>35</v>
      </c>
      <c r="Z82">
        <v>70</v>
      </c>
      <c r="AC82">
        <v>105</v>
      </c>
      <c r="AJ82">
        <v>0</v>
      </c>
      <c r="AQ82">
        <v>0</v>
      </c>
      <c r="AX82">
        <v>0</v>
      </c>
      <c r="BE82">
        <v>0</v>
      </c>
      <c r="BL82">
        <v>0</v>
      </c>
      <c r="BM82">
        <v>0</v>
      </c>
      <c r="BN82">
        <v>35</v>
      </c>
      <c r="BO82">
        <v>0</v>
      </c>
      <c r="BP82">
        <v>70</v>
      </c>
      <c r="BQ82">
        <v>0</v>
      </c>
      <c r="BR82">
        <v>0</v>
      </c>
      <c r="BS82">
        <v>105</v>
      </c>
      <c r="BT82" t="b">
        <v>1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CA82">
        <v>1</v>
      </c>
      <c r="CC82">
        <v>2</v>
      </c>
      <c r="CF82">
        <v>3</v>
      </c>
      <c r="CM82">
        <v>0</v>
      </c>
      <c r="CT82">
        <v>0</v>
      </c>
      <c r="CZ82" t="s">
        <v>672</v>
      </c>
      <c r="DA82">
        <v>0</v>
      </c>
      <c r="DC82" t="s">
        <v>672</v>
      </c>
      <c r="DE82" t="s">
        <v>672</v>
      </c>
      <c r="DF82" t="s">
        <v>672</v>
      </c>
      <c r="DG82" t="s">
        <v>672</v>
      </c>
      <c r="DH82">
        <v>0</v>
      </c>
      <c r="DI82" t="s">
        <v>672</v>
      </c>
      <c r="DJ82" t="s">
        <v>672</v>
      </c>
      <c r="DK82" t="s">
        <v>672</v>
      </c>
      <c r="DL82" t="s">
        <v>672</v>
      </c>
      <c r="DM82" t="s">
        <v>672</v>
      </c>
      <c r="DN82" t="s">
        <v>672</v>
      </c>
      <c r="DO82">
        <v>0</v>
      </c>
      <c r="DP82">
        <v>0</v>
      </c>
      <c r="DQ82">
        <v>1</v>
      </c>
      <c r="DR82">
        <v>0</v>
      </c>
      <c r="DS82">
        <v>2</v>
      </c>
      <c r="DT82">
        <v>0</v>
      </c>
      <c r="DU82">
        <v>0</v>
      </c>
      <c r="DV82">
        <v>3</v>
      </c>
      <c r="DW82" t="s">
        <v>683</v>
      </c>
      <c r="DX82" t="s">
        <v>682</v>
      </c>
      <c r="DY82" t="s">
        <v>683</v>
      </c>
      <c r="DZ82" t="s">
        <v>682</v>
      </c>
      <c r="EA82" t="s">
        <v>683</v>
      </c>
      <c r="EB82" t="s">
        <v>683</v>
      </c>
      <c r="EC82" t="s">
        <v>683</v>
      </c>
      <c r="ED82" t="s">
        <v>683</v>
      </c>
      <c r="EE82" t="s">
        <v>683</v>
      </c>
      <c r="EF82" t="s">
        <v>683</v>
      </c>
      <c r="EG82" t="s">
        <v>683</v>
      </c>
      <c r="EH82" t="s">
        <v>683</v>
      </c>
      <c r="EI82" t="s">
        <v>683</v>
      </c>
      <c r="EJ82" t="s">
        <v>683</v>
      </c>
      <c r="EK82" t="s">
        <v>683</v>
      </c>
      <c r="EL82" t="s">
        <v>683</v>
      </c>
      <c r="EM82" t="s">
        <v>683</v>
      </c>
      <c r="EN82" t="s">
        <v>683</v>
      </c>
      <c r="EO82" t="s">
        <v>683</v>
      </c>
      <c r="EP82" t="s">
        <v>683</v>
      </c>
      <c r="EQ82" t="s">
        <v>683</v>
      </c>
      <c r="ER82" t="s">
        <v>683</v>
      </c>
      <c r="ES82" t="s">
        <v>683</v>
      </c>
      <c r="ET82" t="s">
        <v>683</v>
      </c>
      <c r="EU82" t="s">
        <v>683</v>
      </c>
      <c r="EV82" t="s">
        <v>683</v>
      </c>
      <c r="EW82" t="s">
        <v>683</v>
      </c>
      <c r="EX82" t="s">
        <v>683</v>
      </c>
      <c r="EY82" t="s">
        <v>683</v>
      </c>
      <c r="EZ82" t="s">
        <v>683</v>
      </c>
      <c r="FA82" t="s">
        <v>683</v>
      </c>
      <c r="FB82" t="s">
        <v>683</v>
      </c>
      <c r="FC82" t="s">
        <v>683</v>
      </c>
      <c r="FD82" t="s">
        <v>683</v>
      </c>
      <c r="FE82" t="s">
        <v>683</v>
      </c>
      <c r="FF82" t="s">
        <v>683</v>
      </c>
      <c r="FM82">
        <v>0</v>
      </c>
      <c r="FT82">
        <v>0</v>
      </c>
      <c r="FV82">
        <v>35</v>
      </c>
      <c r="FW82" t="s">
        <v>672</v>
      </c>
      <c r="FY82" t="s">
        <v>672</v>
      </c>
      <c r="GA82">
        <v>35</v>
      </c>
      <c r="GD82" t="s">
        <v>672</v>
      </c>
      <c r="GF82" t="s">
        <v>672</v>
      </c>
      <c r="GH82">
        <v>0</v>
      </c>
      <c r="GK82" t="s">
        <v>672</v>
      </c>
      <c r="GO82">
        <v>0</v>
      </c>
      <c r="GT82" t="s">
        <v>672</v>
      </c>
      <c r="GV82">
        <v>0</v>
      </c>
      <c r="HB82" t="s">
        <v>672</v>
      </c>
      <c r="HC82">
        <v>0</v>
      </c>
      <c r="HD82" t="s">
        <v>1711</v>
      </c>
      <c r="HH82">
        <v>70</v>
      </c>
      <c r="HK82">
        <v>70</v>
      </c>
      <c r="HL82">
        <v>0</v>
      </c>
      <c r="HM82">
        <v>35</v>
      </c>
      <c r="HN82">
        <v>0</v>
      </c>
      <c r="HO82">
        <v>70</v>
      </c>
      <c r="HP82">
        <v>0</v>
      </c>
      <c r="HQ82">
        <v>0</v>
      </c>
      <c r="HR82">
        <v>105</v>
      </c>
      <c r="HT82">
        <v>35</v>
      </c>
      <c r="HV82">
        <v>20</v>
      </c>
      <c r="HY82">
        <v>55</v>
      </c>
      <c r="IF82">
        <v>0</v>
      </c>
      <c r="IJ82">
        <v>50</v>
      </c>
      <c r="IM82">
        <v>50</v>
      </c>
      <c r="IR82" t="s">
        <v>672</v>
      </c>
      <c r="IT82">
        <v>0</v>
      </c>
      <c r="IW82" t="s">
        <v>672</v>
      </c>
      <c r="IY82" t="s">
        <v>672</v>
      </c>
      <c r="JA82">
        <v>0</v>
      </c>
      <c r="JB82">
        <v>0</v>
      </c>
      <c r="JC82">
        <v>35</v>
      </c>
      <c r="JD82">
        <v>0</v>
      </c>
      <c r="JE82">
        <v>70</v>
      </c>
      <c r="JF82">
        <v>0</v>
      </c>
      <c r="JG82">
        <v>0</v>
      </c>
      <c r="JH82">
        <v>105</v>
      </c>
      <c r="JK82">
        <v>100</v>
      </c>
      <c r="JL82" t="s">
        <v>672</v>
      </c>
      <c r="JT82">
        <v>0</v>
      </c>
      <c r="KA82">
        <v>0</v>
      </c>
      <c r="KC82">
        <v>35</v>
      </c>
      <c r="KD82" t="s">
        <v>672</v>
      </c>
      <c r="KF82" t="s">
        <v>672</v>
      </c>
      <c r="KH82">
        <v>35</v>
      </c>
      <c r="KK82" t="s">
        <v>672</v>
      </c>
      <c r="KM82" t="s">
        <v>672</v>
      </c>
      <c r="KO82">
        <v>0</v>
      </c>
      <c r="KR82" t="s">
        <v>672</v>
      </c>
      <c r="KT82" t="s">
        <v>672</v>
      </c>
      <c r="KV82">
        <v>0</v>
      </c>
      <c r="KY82" t="s">
        <v>672</v>
      </c>
      <c r="LA82" t="s">
        <v>672</v>
      </c>
      <c r="LC82">
        <v>0</v>
      </c>
      <c r="LH82" t="s">
        <v>672</v>
      </c>
      <c r="LJ82">
        <v>0</v>
      </c>
      <c r="LK82" t="s">
        <v>1712</v>
      </c>
      <c r="LO82">
        <v>70</v>
      </c>
      <c r="LR82">
        <v>70</v>
      </c>
      <c r="LS82">
        <v>0</v>
      </c>
      <c r="LT82">
        <v>35</v>
      </c>
      <c r="LU82">
        <v>0</v>
      </c>
      <c r="LV82">
        <v>70</v>
      </c>
      <c r="LW82">
        <v>0</v>
      </c>
      <c r="LX82">
        <v>0</v>
      </c>
      <c r="LY82">
        <v>105</v>
      </c>
      <c r="MD82" t="s">
        <v>672</v>
      </c>
      <c r="MI82" t="s">
        <v>672</v>
      </c>
      <c r="MK82" t="s">
        <v>672</v>
      </c>
      <c r="MP82" t="s">
        <v>672</v>
      </c>
      <c r="MR82" t="s">
        <v>672</v>
      </c>
      <c r="MS82" t="s">
        <v>672</v>
      </c>
      <c r="MW82" t="s">
        <v>672</v>
      </c>
      <c r="MX82" t="s">
        <v>672</v>
      </c>
      <c r="MY82" t="s">
        <v>672</v>
      </c>
      <c r="MZ82" t="s">
        <v>672</v>
      </c>
      <c r="NC82" t="s">
        <v>672</v>
      </c>
      <c r="ND82" t="s">
        <v>672</v>
      </c>
      <c r="NE82" t="s">
        <v>672</v>
      </c>
      <c r="NF82" t="s">
        <v>672</v>
      </c>
      <c r="NG82" t="s">
        <v>672</v>
      </c>
      <c r="NJ82" t="s">
        <v>672</v>
      </c>
      <c r="NK82" t="s">
        <v>672</v>
      </c>
      <c r="NM82" t="s">
        <v>672</v>
      </c>
      <c r="NN82" t="s">
        <v>672</v>
      </c>
      <c r="NR82" t="s">
        <v>672</v>
      </c>
      <c r="NT82" t="s">
        <v>672</v>
      </c>
      <c r="NU82" t="s">
        <v>672</v>
      </c>
      <c r="NW82" t="s">
        <v>672</v>
      </c>
      <c r="OK82">
        <v>0</v>
      </c>
      <c r="OU82" t="s">
        <v>672</v>
      </c>
      <c r="PB82" t="s">
        <v>672</v>
      </c>
      <c r="PD82" t="s">
        <v>672</v>
      </c>
      <c r="PI82" t="s">
        <v>672</v>
      </c>
      <c r="PK82" t="s">
        <v>672</v>
      </c>
      <c r="PP82" t="s">
        <v>672</v>
      </c>
      <c r="PR82" t="s">
        <v>672</v>
      </c>
      <c r="PV82" t="s">
        <v>672</v>
      </c>
      <c r="PW82" t="s">
        <v>672</v>
      </c>
      <c r="PY82" t="s">
        <v>672</v>
      </c>
      <c r="QD82" t="s">
        <v>672</v>
      </c>
      <c r="QF82" t="s">
        <v>672</v>
      </c>
      <c r="QI82" t="s">
        <v>672</v>
      </c>
      <c r="QL82" t="s">
        <v>672</v>
      </c>
      <c r="QN82" t="s">
        <v>672</v>
      </c>
      <c r="QU82" t="s">
        <v>672</v>
      </c>
      <c r="QW82">
        <v>0</v>
      </c>
      <c r="QZ82" t="s">
        <v>672</v>
      </c>
      <c r="RA82" t="s">
        <v>672</v>
      </c>
      <c r="RC82" t="s">
        <v>672</v>
      </c>
      <c r="RF82" t="s">
        <v>672</v>
      </c>
      <c r="RH82" t="s">
        <v>672</v>
      </c>
      <c r="RJ82" t="s">
        <v>672</v>
      </c>
      <c r="RM82" t="s">
        <v>672</v>
      </c>
      <c r="RN82" t="s">
        <v>672</v>
      </c>
      <c r="RP82" t="s">
        <v>672</v>
      </c>
      <c r="RQ82" t="s">
        <v>672</v>
      </c>
      <c r="RU82" t="s">
        <v>672</v>
      </c>
      <c r="RV82" t="s">
        <v>672</v>
      </c>
      <c r="RW82" t="s">
        <v>672</v>
      </c>
      <c r="RX82" t="s">
        <v>672</v>
      </c>
      <c r="SA82" t="s">
        <v>672</v>
      </c>
      <c r="SB82" t="s">
        <v>672</v>
      </c>
      <c r="SC82" t="s">
        <v>672</v>
      </c>
      <c r="SE82" t="s">
        <v>672</v>
      </c>
      <c r="SH82" t="s">
        <v>672</v>
      </c>
      <c r="SI82" t="s">
        <v>672</v>
      </c>
      <c r="SJ82" t="s">
        <v>672</v>
      </c>
      <c r="SL82" t="s">
        <v>672</v>
      </c>
      <c r="SO82" t="s">
        <v>672</v>
      </c>
      <c r="SP82" t="s">
        <v>672</v>
      </c>
      <c r="SQ82" t="s">
        <v>672</v>
      </c>
      <c r="SS82" t="s">
        <v>672</v>
      </c>
      <c r="SU82" t="s">
        <v>672</v>
      </c>
      <c r="SX82" t="s">
        <v>672</v>
      </c>
      <c r="TA82" t="s">
        <v>672</v>
      </c>
      <c r="TI82">
        <v>0</v>
      </c>
      <c r="TK82" t="s">
        <v>672</v>
      </c>
      <c r="TM82" t="s">
        <v>672</v>
      </c>
      <c r="TN82" t="s">
        <v>672</v>
      </c>
      <c r="TO82" t="s">
        <v>672</v>
      </c>
      <c r="TQ82" t="s">
        <v>672</v>
      </c>
      <c r="TR82" t="s">
        <v>672</v>
      </c>
      <c r="TS82" t="s">
        <v>672</v>
      </c>
      <c r="TT82" t="s">
        <v>672</v>
      </c>
      <c r="TU82" t="s">
        <v>672</v>
      </c>
      <c r="TV82" t="s">
        <v>672</v>
      </c>
      <c r="TW82" t="s">
        <v>672</v>
      </c>
      <c r="TY82" t="s">
        <v>672</v>
      </c>
      <c r="TZ82" t="s">
        <v>672</v>
      </c>
      <c r="UA82" t="s">
        <v>672</v>
      </c>
      <c r="UB82" t="s">
        <v>672</v>
      </c>
      <c r="UC82" t="s">
        <v>672</v>
      </c>
      <c r="UD82" t="s">
        <v>672</v>
      </c>
      <c r="UE82" t="s">
        <v>672</v>
      </c>
      <c r="UF82" t="s">
        <v>672</v>
      </c>
      <c r="UG82" t="s">
        <v>672</v>
      </c>
      <c r="UH82" t="s">
        <v>672</v>
      </c>
      <c r="UI82" t="s">
        <v>672</v>
      </c>
      <c r="UJ82" t="s">
        <v>672</v>
      </c>
      <c r="UK82" t="s">
        <v>672</v>
      </c>
      <c r="UL82" t="s">
        <v>672</v>
      </c>
      <c r="UM82" t="s">
        <v>672</v>
      </c>
      <c r="UN82" t="s">
        <v>672</v>
      </c>
      <c r="UO82" t="s">
        <v>672</v>
      </c>
      <c r="UP82" t="s">
        <v>672</v>
      </c>
      <c r="UQ82" t="s">
        <v>672</v>
      </c>
      <c r="UR82" t="s">
        <v>672</v>
      </c>
      <c r="US82" t="s">
        <v>672</v>
      </c>
      <c r="UT82" t="s">
        <v>672</v>
      </c>
      <c r="UV82" t="s">
        <v>672</v>
      </c>
      <c r="UW82" t="s">
        <v>672</v>
      </c>
      <c r="UX82" t="s">
        <v>672</v>
      </c>
      <c r="UY82" t="s">
        <v>672</v>
      </c>
      <c r="VA82" t="s">
        <v>672</v>
      </c>
      <c r="VC82" t="s">
        <v>672</v>
      </c>
      <c r="VD82" t="s">
        <v>672</v>
      </c>
      <c r="VE82" t="s">
        <v>672</v>
      </c>
      <c r="VG82" t="s">
        <v>672</v>
      </c>
      <c r="VH82" t="s">
        <v>672</v>
      </c>
      <c r="VI82" t="s">
        <v>672</v>
      </c>
      <c r="VK82" t="s">
        <v>672</v>
      </c>
      <c r="VL82" t="s">
        <v>672</v>
      </c>
      <c r="VM82" t="s">
        <v>672</v>
      </c>
      <c r="VN82" t="s">
        <v>672</v>
      </c>
      <c r="VP82" t="s">
        <v>672</v>
      </c>
      <c r="VQ82" t="s">
        <v>672</v>
      </c>
      <c r="VR82" t="s">
        <v>672</v>
      </c>
      <c r="VS82" t="s">
        <v>672</v>
      </c>
      <c r="VT82" t="s">
        <v>672</v>
      </c>
      <c r="VU82">
        <v>0</v>
      </c>
      <c r="VV82" t="s">
        <v>672</v>
      </c>
      <c r="VW82" t="s">
        <v>672</v>
      </c>
      <c r="VX82" t="s">
        <v>672</v>
      </c>
      <c r="VY82" t="s">
        <v>672</v>
      </c>
      <c r="VZ82" t="s">
        <v>672</v>
      </c>
      <c r="WA82" t="s">
        <v>672</v>
      </c>
      <c r="WB82" t="s">
        <v>672</v>
      </c>
      <c r="WC82" t="s">
        <v>672</v>
      </c>
      <c r="WD82" t="s">
        <v>672</v>
      </c>
      <c r="WE82" t="s">
        <v>672</v>
      </c>
      <c r="WF82" t="s">
        <v>672</v>
      </c>
      <c r="WG82" t="s">
        <v>672</v>
      </c>
      <c r="WH82" t="s">
        <v>672</v>
      </c>
      <c r="WI82" t="s">
        <v>672</v>
      </c>
      <c r="WJ82" t="s">
        <v>672</v>
      </c>
      <c r="WK82" t="s">
        <v>672</v>
      </c>
      <c r="WL82" t="s">
        <v>672</v>
      </c>
      <c r="WM82" t="s">
        <v>672</v>
      </c>
      <c r="WN82" t="s">
        <v>672</v>
      </c>
      <c r="WO82" t="s">
        <v>672</v>
      </c>
      <c r="WP82" t="s">
        <v>672</v>
      </c>
      <c r="WQ82" t="s">
        <v>672</v>
      </c>
      <c r="WR82" t="s">
        <v>672</v>
      </c>
      <c r="WS82" t="s">
        <v>672</v>
      </c>
      <c r="WT82" t="s">
        <v>672</v>
      </c>
      <c r="WU82" t="s">
        <v>672</v>
      </c>
      <c r="WV82" t="s">
        <v>672</v>
      </c>
      <c r="WW82" t="s">
        <v>672</v>
      </c>
      <c r="WX82" t="s">
        <v>672</v>
      </c>
      <c r="WY82" t="s">
        <v>672</v>
      </c>
      <c r="WZ82" t="s">
        <v>672</v>
      </c>
      <c r="XA82" t="s">
        <v>672</v>
      </c>
      <c r="XB82" t="s">
        <v>672</v>
      </c>
      <c r="XC82" t="s">
        <v>672</v>
      </c>
      <c r="XD82" t="s">
        <v>672</v>
      </c>
      <c r="XE82" t="s">
        <v>672</v>
      </c>
      <c r="XF82" t="s">
        <v>672</v>
      </c>
      <c r="XG82" t="s">
        <v>672</v>
      </c>
      <c r="XH82" t="s">
        <v>672</v>
      </c>
      <c r="XI82" t="s">
        <v>672</v>
      </c>
      <c r="XJ82" t="s">
        <v>672</v>
      </c>
      <c r="XK82" t="s">
        <v>672</v>
      </c>
      <c r="XL82" t="s">
        <v>672</v>
      </c>
      <c r="XM82" t="s">
        <v>672</v>
      </c>
      <c r="XN82" t="s">
        <v>672</v>
      </c>
      <c r="XO82" t="s">
        <v>672</v>
      </c>
      <c r="XP82" t="s">
        <v>672</v>
      </c>
      <c r="XQ82" t="s">
        <v>672</v>
      </c>
      <c r="XR82" t="s">
        <v>672</v>
      </c>
      <c r="XS82" t="s">
        <v>672</v>
      </c>
      <c r="XT82" t="s">
        <v>672</v>
      </c>
      <c r="XU82" t="s">
        <v>672</v>
      </c>
      <c r="XV82" t="s">
        <v>672</v>
      </c>
      <c r="XW82" t="s">
        <v>672</v>
      </c>
      <c r="XX82" t="s">
        <v>672</v>
      </c>
      <c r="XY82" t="s">
        <v>672</v>
      </c>
      <c r="XZ82" t="s">
        <v>672</v>
      </c>
      <c r="YA82" t="s">
        <v>672</v>
      </c>
      <c r="YB82" t="s">
        <v>672</v>
      </c>
      <c r="YC82" t="s">
        <v>672</v>
      </c>
      <c r="YD82" t="s">
        <v>672</v>
      </c>
      <c r="YE82" t="s">
        <v>672</v>
      </c>
      <c r="YF82" t="s">
        <v>672</v>
      </c>
      <c r="YG82">
        <v>0</v>
      </c>
      <c r="YH82">
        <v>1</v>
      </c>
      <c r="YI82">
        <v>2</v>
      </c>
      <c r="YJ82">
        <v>1</v>
      </c>
      <c r="YK82" t="s">
        <v>1713</v>
      </c>
      <c r="YL82">
        <v>307</v>
      </c>
      <c r="YM82" t="s">
        <v>1703</v>
      </c>
      <c r="YN82" t="s">
        <v>674</v>
      </c>
      <c r="YO82" t="s">
        <v>1714</v>
      </c>
      <c r="YP82" t="s">
        <v>1715</v>
      </c>
      <c r="YQ82" t="s">
        <v>1709</v>
      </c>
      <c r="YR82" t="s">
        <v>672</v>
      </c>
      <c r="YS82" t="s">
        <v>1716</v>
      </c>
    </row>
    <row r="83" spans="1:669" x14ac:dyDescent="0.45">
      <c r="A83">
        <v>115</v>
      </c>
      <c r="B83" t="s">
        <v>1717</v>
      </c>
      <c r="C83" t="s">
        <v>1718</v>
      </c>
      <c r="D83" t="s">
        <v>1462</v>
      </c>
      <c r="E83" t="s">
        <v>1462</v>
      </c>
      <c r="F83">
        <v>14</v>
      </c>
      <c r="G83" t="s">
        <v>1719</v>
      </c>
      <c r="H83" t="s">
        <v>672</v>
      </c>
      <c r="I83" t="s">
        <v>1720</v>
      </c>
      <c r="J83" t="s">
        <v>890</v>
      </c>
      <c r="K83" t="s">
        <v>1721</v>
      </c>
      <c r="L83" t="s">
        <v>1722</v>
      </c>
      <c r="M83" t="str">
        <f>VLOOKUP(MID(O83,SEARCH("@",O83,1),LEN(O83)-SEARCH("@",O83,1)+1),[1]Sheet1!$D:$F,3,FALSE)</f>
        <v>M0137</v>
      </c>
      <c r="N83" t="s">
        <v>1336</v>
      </c>
      <c r="O83" t="s">
        <v>1723</v>
      </c>
      <c r="P83" t="s">
        <v>1724</v>
      </c>
      <c r="Q83" t="s">
        <v>1607</v>
      </c>
      <c r="R83" t="s">
        <v>727</v>
      </c>
      <c r="S83" t="s">
        <v>672</v>
      </c>
      <c r="T83">
        <v>1</v>
      </c>
      <c r="V83" t="s">
        <v>672</v>
      </c>
      <c r="AC83">
        <v>0</v>
      </c>
      <c r="AD83">
        <v>950</v>
      </c>
      <c r="AJ83">
        <v>950</v>
      </c>
      <c r="AQ83">
        <v>0</v>
      </c>
      <c r="AX83">
        <v>0</v>
      </c>
      <c r="BE83">
        <v>0</v>
      </c>
      <c r="BL83">
        <v>0</v>
      </c>
      <c r="BM83">
        <v>950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950</v>
      </c>
      <c r="BT83" t="b">
        <v>0</v>
      </c>
      <c r="BU83" t="b">
        <v>1</v>
      </c>
      <c r="BV83" t="b">
        <v>0</v>
      </c>
      <c r="BW83" t="b">
        <v>0</v>
      </c>
      <c r="BX83" t="b">
        <v>0</v>
      </c>
      <c r="BY83" t="b">
        <v>0</v>
      </c>
      <c r="CF83">
        <v>0</v>
      </c>
      <c r="CG83">
        <v>1</v>
      </c>
      <c r="CM83">
        <v>1</v>
      </c>
      <c r="CT83">
        <v>0</v>
      </c>
      <c r="CZ83" t="s">
        <v>672</v>
      </c>
      <c r="DA83">
        <v>0</v>
      </c>
      <c r="DC83" t="s">
        <v>672</v>
      </c>
      <c r="DE83" t="s">
        <v>672</v>
      </c>
      <c r="DF83" t="s">
        <v>672</v>
      </c>
      <c r="DG83" t="s">
        <v>672</v>
      </c>
      <c r="DH83">
        <v>0</v>
      </c>
      <c r="DI83" t="s">
        <v>672</v>
      </c>
      <c r="DJ83" t="s">
        <v>672</v>
      </c>
      <c r="DK83" t="s">
        <v>672</v>
      </c>
      <c r="DL83" t="s">
        <v>672</v>
      </c>
      <c r="DM83" t="s">
        <v>672</v>
      </c>
      <c r="DN83" t="s">
        <v>672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 t="s">
        <v>683</v>
      </c>
      <c r="DX83" t="s">
        <v>683</v>
      </c>
      <c r="DY83" t="s">
        <v>683</v>
      </c>
      <c r="DZ83" t="s">
        <v>683</v>
      </c>
      <c r="EA83" t="s">
        <v>683</v>
      </c>
      <c r="EB83" t="s">
        <v>683</v>
      </c>
      <c r="EC83" t="s">
        <v>682</v>
      </c>
      <c r="ED83" t="s">
        <v>683</v>
      </c>
      <c r="EE83" t="s">
        <v>683</v>
      </c>
      <c r="EF83" t="s">
        <v>683</v>
      </c>
      <c r="EG83" t="s">
        <v>683</v>
      </c>
      <c r="EH83" t="s">
        <v>683</v>
      </c>
      <c r="EI83" t="s">
        <v>683</v>
      </c>
      <c r="EJ83" t="s">
        <v>683</v>
      </c>
      <c r="EK83" t="s">
        <v>683</v>
      </c>
      <c r="EL83" t="s">
        <v>683</v>
      </c>
      <c r="EM83" t="s">
        <v>683</v>
      </c>
      <c r="EN83" t="s">
        <v>683</v>
      </c>
      <c r="EO83" t="s">
        <v>683</v>
      </c>
      <c r="EP83" t="s">
        <v>683</v>
      </c>
      <c r="EQ83" t="s">
        <v>683</v>
      </c>
      <c r="ER83" t="s">
        <v>683</v>
      </c>
      <c r="ES83" t="s">
        <v>683</v>
      </c>
      <c r="ET83" t="s">
        <v>683</v>
      </c>
      <c r="EU83" t="s">
        <v>683</v>
      </c>
      <c r="EV83" t="s">
        <v>683</v>
      </c>
      <c r="EW83" t="s">
        <v>683</v>
      </c>
      <c r="EX83" t="s">
        <v>683</v>
      </c>
      <c r="EY83" t="s">
        <v>683</v>
      </c>
      <c r="EZ83" t="s">
        <v>683</v>
      </c>
      <c r="FA83" t="s">
        <v>683</v>
      </c>
      <c r="FB83" t="s">
        <v>683</v>
      </c>
      <c r="FC83" t="s">
        <v>683</v>
      </c>
      <c r="FD83" t="s">
        <v>683</v>
      </c>
      <c r="FE83" t="s">
        <v>683</v>
      </c>
      <c r="FF83" t="s">
        <v>683</v>
      </c>
      <c r="FG83">
        <v>665</v>
      </c>
      <c r="FM83">
        <v>665</v>
      </c>
      <c r="FT83">
        <v>0</v>
      </c>
      <c r="FU83">
        <v>100</v>
      </c>
      <c r="FW83" t="s">
        <v>672</v>
      </c>
      <c r="FY83" t="s">
        <v>672</v>
      </c>
      <c r="GA83">
        <v>100</v>
      </c>
      <c r="GD83" t="s">
        <v>672</v>
      </c>
      <c r="GF83" t="s">
        <v>672</v>
      </c>
      <c r="GH83">
        <v>0</v>
      </c>
      <c r="GK83" t="s">
        <v>672</v>
      </c>
      <c r="GO83">
        <v>0</v>
      </c>
      <c r="GP83">
        <v>185</v>
      </c>
      <c r="GT83" t="s">
        <v>672</v>
      </c>
      <c r="GV83">
        <v>185</v>
      </c>
      <c r="HB83" t="s">
        <v>672</v>
      </c>
      <c r="HC83">
        <v>0</v>
      </c>
      <c r="HD83" t="s">
        <v>672</v>
      </c>
      <c r="HK83">
        <v>0</v>
      </c>
      <c r="HL83">
        <v>950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950</v>
      </c>
      <c r="HS83">
        <v>635</v>
      </c>
      <c r="HY83">
        <v>635</v>
      </c>
      <c r="HZ83">
        <v>115</v>
      </c>
      <c r="IF83">
        <v>115</v>
      </c>
      <c r="IG83">
        <v>200</v>
      </c>
      <c r="IM83">
        <v>200</v>
      </c>
      <c r="IR83" t="s">
        <v>672</v>
      </c>
      <c r="IT83">
        <v>0</v>
      </c>
      <c r="IW83" t="s">
        <v>672</v>
      </c>
      <c r="IY83" t="s">
        <v>672</v>
      </c>
      <c r="JA83">
        <v>0</v>
      </c>
      <c r="JB83">
        <v>950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950</v>
      </c>
      <c r="JI83">
        <v>100</v>
      </c>
      <c r="JL83" t="s">
        <v>672</v>
      </c>
      <c r="JT83">
        <v>0</v>
      </c>
      <c r="KA83">
        <v>0</v>
      </c>
      <c r="KD83" t="s">
        <v>672</v>
      </c>
      <c r="KF83" t="s">
        <v>672</v>
      </c>
      <c r="KH83">
        <v>0</v>
      </c>
      <c r="KK83" t="s">
        <v>672</v>
      </c>
      <c r="KM83" t="s">
        <v>672</v>
      </c>
      <c r="KO83">
        <v>0</v>
      </c>
      <c r="KR83" t="s">
        <v>672</v>
      </c>
      <c r="KT83" t="s">
        <v>672</v>
      </c>
      <c r="KV83">
        <v>0</v>
      </c>
      <c r="KY83" t="s">
        <v>672</v>
      </c>
      <c r="LA83" t="s">
        <v>672</v>
      </c>
      <c r="LC83">
        <v>0</v>
      </c>
      <c r="LH83" t="s">
        <v>672</v>
      </c>
      <c r="LJ83">
        <v>0</v>
      </c>
      <c r="LK83" t="s">
        <v>672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665</v>
      </c>
      <c r="MD83" t="s">
        <v>672</v>
      </c>
      <c r="MF83">
        <v>665</v>
      </c>
      <c r="MI83" t="s">
        <v>672</v>
      </c>
      <c r="MK83" t="s">
        <v>672</v>
      </c>
      <c r="MM83">
        <v>0</v>
      </c>
      <c r="MN83">
        <v>100</v>
      </c>
      <c r="MP83" t="s">
        <v>672</v>
      </c>
      <c r="MR83" t="s">
        <v>672</v>
      </c>
      <c r="MS83" t="s">
        <v>672</v>
      </c>
      <c r="MT83">
        <v>100</v>
      </c>
      <c r="MW83" t="s">
        <v>672</v>
      </c>
      <c r="MX83" t="s">
        <v>672</v>
      </c>
      <c r="MY83" t="s">
        <v>672</v>
      </c>
      <c r="MZ83" t="s">
        <v>672</v>
      </c>
      <c r="NC83" t="s">
        <v>672</v>
      </c>
      <c r="ND83" t="s">
        <v>672</v>
      </c>
      <c r="NE83" t="s">
        <v>672</v>
      </c>
      <c r="NF83" t="s">
        <v>672</v>
      </c>
      <c r="NG83" t="s">
        <v>672</v>
      </c>
      <c r="NH83">
        <v>0</v>
      </c>
      <c r="NI83">
        <v>185</v>
      </c>
      <c r="NJ83" t="s">
        <v>672</v>
      </c>
      <c r="NK83" t="s">
        <v>672</v>
      </c>
      <c r="NM83" t="s">
        <v>672</v>
      </c>
      <c r="NN83" t="s">
        <v>672</v>
      </c>
      <c r="NO83">
        <v>185</v>
      </c>
      <c r="NR83" t="s">
        <v>672</v>
      </c>
      <c r="NT83" t="s">
        <v>672</v>
      </c>
      <c r="NU83" t="s">
        <v>672</v>
      </c>
      <c r="NW83" t="s">
        <v>672</v>
      </c>
      <c r="OE83">
        <v>950</v>
      </c>
      <c r="OK83">
        <v>950</v>
      </c>
      <c r="OU83" t="s">
        <v>672</v>
      </c>
      <c r="PB83" t="s">
        <v>672</v>
      </c>
      <c r="PD83" t="s">
        <v>672</v>
      </c>
      <c r="PI83" t="s">
        <v>672</v>
      </c>
      <c r="PK83" t="s">
        <v>672</v>
      </c>
      <c r="PP83" t="s">
        <v>672</v>
      </c>
      <c r="PR83" t="s">
        <v>672</v>
      </c>
      <c r="PV83" t="s">
        <v>672</v>
      </c>
      <c r="PW83" t="s">
        <v>672</v>
      </c>
      <c r="PY83" t="s">
        <v>672</v>
      </c>
      <c r="QD83" t="s">
        <v>672</v>
      </c>
      <c r="QF83" t="s">
        <v>672</v>
      </c>
      <c r="QI83" t="s">
        <v>672</v>
      </c>
      <c r="QL83" t="s">
        <v>672</v>
      </c>
      <c r="QN83" t="s">
        <v>672</v>
      </c>
      <c r="QU83" t="s">
        <v>672</v>
      </c>
      <c r="QW83">
        <v>0</v>
      </c>
      <c r="QZ83" t="s">
        <v>672</v>
      </c>
      <c r="RA83" t="s">
        <v>672</v>
      </c>
      <c r="RC83" t="s">
        <v>672</v>
      </c>
      <c r="RF83" t="s">
        <v>672</v>
      </c>
      <c r="RH83" t="s">
        <v>672</v>
      </c>
      <c r="RJ83" t="s">
        <v>672</v>
      </c>
      <c r="RM83" t="s">
        <v>672</v>
      </c>
      <c r="RN83" t="s">
        <v>672</v>
      </c>
      <c r="RP83" t="s">
        <v>672</v>
      </c>
      <c r="RQ83" t="s">
        <v>672</v>
      </c>
      <c r="RU83" t="s">
        <v>672</v>
      </c>
      <c r="RV83" t="s">
        <v>672</v>
      </c>
      <c r="RW83" t="s">
        <v>672</v>
      </c>
      <c r="RX83" t="s">
        <v>672</v>
      </c>
      <c r="SA83" t="s">
        <v>672</v>
      </c>
      <c r="SB83" t="s">
        <v>672</v>
      </c>
      <c r="SC83" t="s">
        <v>672</v>
      </c>
      <c r="SE83" t="s">
        <v>672</v>
      </c>
      <c r="SH83" t="s">
        <v>672</v>
      </c>
      <c r="SI83" t="s">
        <v>672</v>
      </c>
      <c r="SJ83" t="s">
        <v>672</v>
      </c>
      <c r="SL83" t="s">
        <v>672</v>
      </c>
      <c r="SO83" t="s">
        <v>672</v>
      </c>
      <c r="SP83" t="s">
        <v>672</v>
      </c>
      <c r="SQ83" t="s">
        <v>672</v>
      </c>
      <c r="SS83" t="s">
        <v>672</v>
      </c>
      <c r="SU83" t="s">
        <v>672</v>
      </c>
      <c r="SX83" t="s">
        <v>672</v>
      </c>
      <c r="TA83" t="s">
        <v>672</v>
      </c>
      <c r="TI83">
        <v>0</v>
      </c>
      <c r="TK83" t="s">
        <v>672</v>
      </c>
      <c r="TM83" t="s">
        <v>672</v>
      </c>
      <c r="TN83" t="s">
        <v>672</v>
      </c>
      <c r="TO83" t="s">
        <v>672</v>
      </c>
      <c r="TQ83" t="s">
        <v>672</v>
      </c>
      <c r="TR83" t="s">
        <v>672</v>
      </c>
      <c r="TS83" t="s">
        <v>672</v>
      </c>
      <c r="TT83" t="s">
        <v>672</v>
      </c>
      <c r="TU83" t="s">
        <v>672</v>
      </c>
      <c r="TV83" t="s">
        <v>672</v>
      </c>
      <c r="TW83" t="s">
        <v>672</v>
      </c>
      <c r="TY83" t="s">
        <v>672</v>
      </c>
      <c r="TZ83" t="s">
        <v>672</v>
      </c>
      <c r="UA83" t="s">
        <v>672</v>
      </c>
      <c r="UB83" t="s">
        <v>672</v>
      </c>
      <c r="UC83" t="s">
        <v>672</v>
      </c>
      <c r="UD83" t="s">
        <v>672</v>
      </c>
      <c r="UE83" t="s">
        <v>672</v>
      </c>
      <c r="UF83" t="s">
        <v>672</v>
      </c>
      <c r="UG83" t="s">
        <v>672</v>
      </c>
      <c r="UH83" t="s">
        <v>672</v>
      </c>
      <c r="UI83" t="s">
        <v>672</v>
      </c>
      <c r="UJ83" t="s">
        <v>672</v>
      </c>
      <c r="UK83" t="s">
        <v>672</v>
      </c>
      <c r="UL83" t="s">
        <v>672</v>
      </c>
      <c r="UM83" t="s">
        <v>672</v>
      </c>
      <c r="UN83" t="s">
        <v>672</v>
      </c>
      <c r="UO83" t="s">
        <v>672</v>
      </c>
      <c r="UP83" t="s">
        <v>672</v>
      </c>
      <c r="UQ83" t="s">
        <v>672</v>
      </c>
      <c r="UR83" t="s">
        <v>672</v>
      </c>
      <c r="US83" t="s">
        <v>672</v>
      </c>
      <c r="UT83" t="s">
        <v>672</v>
      </c>
      <c r="UV83" t="s">
        <v>672</v>
      </c>
      <c r="UW83" t="s">
        <v>672</v>
      </c>
      <c r="UX83" t="s">
        <v>672</v>
      </c>
      <c r="UY83" t="s">
        <v>672</v>
      </c>
      <c r="VA83" t="s">
        <v>672</v>
      </c>
      <c r="VC83" t="s">
        <v>672</v>
      </c>
      <c r="VD83" t="s">
        <v>672</v>
      </c>
      <c r="VE83" t="s">
        <v>672</v>
      </c>
      <c r="VG83" t="s">
        <v>672</v>
      </c>
      <c r="VH83" t="s">
        <v>672</v>
      </c>
      <c r="VI83" t="s">
        <v>672</v>
      </c>
      <c r="VK83" t="s">
        <v>672</v>
      </c>
      <c r="VL83" t="s">
        <v>672</v>
      </c>
      <c r="VM83" t="s">
        <v>672</v>
      </c>
      <c r="VN83" t="s">
        <v>672</v>
      </c>
      <c r="VP83" t="s">
        <v>672</v>
      </c>
      <c r="VQ83" t="s">
        <v>672</v>
      </c>
      <c r="VR83" t="s">
        <v>672</v>
      </c>
      <c r="VS83" t="s">
        <v>672</v>
      </c>
      <c r="VT83" t="s">
        <v>672</v>
      </c>
      <c r="VU83">
        <v>0</v>
      </c>
      <c r="VV83" t="s">
        <v>672</v>
      </c>
      <c r="VW83" t="s">
        <v>672</v>
      </c>
      <c r="VX83" t="s">
        <v>672</v>
      </c>
      <c r="VY83" t="s">
        <v>672</v>
      </c>
      <c r="VZ83" t="s">
        <v>672</v>
      </c>
      <c r="WA83" t="s">
        <v>672</v>
      </c>
      <c r="WB83" t="s">
        <v>672</v>
      </c>
      <c r="WC83" t="s">
        <v>672</v>
      </c>
      <c r="WD83" t="s">
        <v>672</v>
      </c>
      <c r="WE83" t="s">
        <v>672</v>
      </c>
      <c r="WF83" t="s">
        <v>672</v>
      </c>
      <c r="WG83" t="s">
        <v>672</v>
      </c>
      <c r="WH83" t="s">
        <v>672</v>
      </c>
      <c r="WI83" t="s">
        <v>672</v>
      </c>
      <c r="WJ83" t="s">
        <v>672</v>
      </c>
      <c r="WK83" t="s">
        <v>672</v>
      </c>
      <c r="WL83" t="s">
        <v>672</v>
      </c>
      <c r="WM83" t="s">
        <v>672</v>
      </c>
      <c r="WN83" t="s">
        <v>672</v>
      </c>
      <c r="WO83" t="s">
        <v>672</v>
      </c>
      <c r="WP83" t="s">
        <v>672</v>
      </c>
      <c r="WQ83" t="s">
        <v>672</v>
      </c>
      <c r="WR83" t="s">
        <v>672</v>
      </c>
      <c r="WS83" t="s">
        <v>672</v>
      </c>
      <c r="WT83" t="s">
        <v>672</v>
      </c>
      <c r="WU83" t="s">
        <v>672</v>
      </c>
      <c r="WV83" t="s">
        <v>672</v>
      </c>
      <c r="WW83" t="s">
        <v>672</v>
      </c>
      <c r="WX83" t="s">
        <v>672</v>
      </c>
      <c r="WY83" t="s">
        <v>672</v>
      </c>
      <c r="WZ83" t="s">
        <v>672</v>
      </c>
      <c r="XA83" t="s">
        <v>672</v>
      </c>
      <c r="XB83" t="s">
        <v>672</v>
      </c>
      <c r="XC83" t="s">
        <v>672</v>
      </c>
      <c r="XD83" t="s">
        <v>672</v>
      </c>
      <c r="XE83" t="s">
        <v>672</v>
      </c>
      <c r="XF83" t="s">
        <v>672</v>
      </c>
      <c r="XG83" t="s">
        <v>672</v>
      </c>
      <c r="XH83" t="s">
        <v>672</v>
      </c>
      <c r="XI83" t="s">
        <v>672</v>
      </c>
      <c r="XJ83" t="s">
        <v>672</v>
      </c>
      <c r="XK83" t="s">
        <v>672</v>
      </c>
      <c r="XL83" t="s">
        <v>672</v>
      </c>
      <c r="XM83" t="s">
        <v>672</v>
      </c>
      <c r="XN83" t="s">
        <v>672</v>
      </c>
      <c r="XO83" t="s">
        <v>672</v>
      </c>
      <c r="XP83" t="s">
        <v>672</v>
      </c>
      <c r="XQ83" t="s">
        <v>672</v>
      </c>
      <c r="XR83" t="s">
        <v>672</v>
      </c>
      <c r="XS83" t="s">
        <v>672</v>
      </c>
      <c r="XT83" t="s">
        <v>672</v>
      </c>
      <c r="XU83" t="s">
        <v>672</v>
      </c>
      <c r="XV83" t="s">
        <v>672</v>
      </c>
      <c r="XW83" t="s">
        <v>672</v>
      </c>
      <c r="XX83" t="s">
        <v>672</v>
      </c>
      <c r="XY83" t="s">
        <v>672</v>
      </c>
      <c r="XZ83" t="s">
        <v>672</v>
      </c>
      <c r="YA83" t="s">
        <v>672</v>
      </c>
      <c r="YB83" t="s">
        <v>672</v>
      </c>
      <c r="YC83" t="s">
        <v>672</v>
      </c>
      <c r="YD83" t="s">
        <v>672</v>
      </c>
      <c r="YE83" t="s">
        <v>672</v>
      </c>
      <c r="YF83" t="s">
        <v>672</v>
      </c>
      <c r="YG83">
        <v>0</v>
      </c>
      <c r="YH83">
        <v>1</v>
      </c>
      <c r="YI83">
        <v>3</v>
      </c>
      <c r="YJ83">
        <v>1</v>
      </c>
      <c r="YK83" t="s">
        <v>1725</v>
      </c>
      <c r="YL83">
        <v>267</v>
      </c>
      <c r="YM83" t="s">
        <v>1717</v>
      </c>
      <c r="YN83" t="s">
        <v>890</v>
      </c>
      <c r="YO83" t="s">
        <v>1726</v>
      </c>
      <c r="YP83" t="s">
        <v>1721</v>
      </c>
      <c r="YQ83" t="s">
        <v>1723</v>
      </c>
      <c r="YR83" t="s">
        <v>672</v>
      </c>
      <c r="YS83" t="s">
        <v>1727</v>
      </c>
    </row>
    <row r="84" spans="1:669" x14ac:dyDescent="0.45">
      <c r="A84">
        <v>116</v>
      </c>
      <c r="B84" t="s">
        <v>1728</v>
      </c>
      <c r="C84" t="s">
        <v>1729</v>
      </c>
      <c r="D84" t="s">
        <v>788</v>
      </c>
      <c r="E84" t="s">
        <v>844</v>
      </c>
      <c r="F84">
        <v>6</v>
      </c>
      <c r="G84" t="s">
        <v>1730</v>
      </c>
      <c r="H84" t="s">
        <v>672</v>
      </c>
      <c r="I84" t="s">
        <v>1731</v>
      </c>
      <c r="J84" t="s">
        <v>674</v>
      </c>
      <c r="K84" t="s">
        <v>1732</v>
      </c>
      <c r="L84" t="s">
        <v>1733</v>
      </c>
      <c r="M84" t="str">
        <f>VLOOKUP(MID(O84,SEARCH("@",O84,1),LEN(O84)-SEARCH("@",O84,1)+1),[1]Sheet1!$D:$F,3,FALSE)</f>
        <v>M041</v>
      </c>
      <c r="N84" t="s">
        <v>1734</v>
      </c>
      <c r="O84" t="s">
        <v>1735</v>
      </c>
      <c r="P84" t="s">
        <v>1736</v>
      </c>
      <c r="Q84" t="s">
        <v>1178</v>
      </c>
      <c r="R84" t="s">
        <v>745</v>
      </c>
      <c r="S84" t="s">
        <v>672</v>
      </c>
      <c r="T84">
        <v>1</v>
      </c>
      <c r="V84" t="s">
        <v>672</v>
      </c>
      <c r="W84">
        <v>1818</v>
      </c>
      <c r="X84">
        <v>114</v>
      </c>
      <c r="Z84">
        <v>2063</v>
      </c>
      <c r="AB84">
        <v>1832</v>
      </c>
      <c r="AC84">
        <v>5827</v>
      </c>
      <c r="AE84">
        <v>73</v>
      </c>
      <c r="AJ84">
        <v>73</v>
      </c>
      <c r="AQ84">
        <v>0</v>
      </c>
      <c r="AX84">
        <v>0</v>
      </c>
      <c r="BE84">
        <v>0</v>
      </c>
      <c r="BL84">
        <v>0</v>
      </c>
      <c r="BM84">
        <v>1818</v>
      </c>
      <c r="BN84">
        <v>187</v>
      </c>
      <c r="BO84">
        <v>0</v>
      </c>
      <c r="BP84">
        <v>2063</v>
      </c>
      <c r="BQ84">
        <v>0</v>
      </c>
      <c r="BR84">
        <v>1832</v>
      </c>
      <c r="BS84">
        <v>5900</v>
      </c>
      <c r="BT84" t="b">
        <v>1</v>
      </c>
      <c r="BU84" t="b">
        <v>1</v>
      </c>
      <c r="BV84" t="b">
        <v>0</v>
      </c>
      <c r="BW84" t="b">
        <v>0</v>
      </c>
      <c r="BX84" t="b">
        <v>0</v>
      </c>
      <c r="BY84" t="b">
        <v>0</v>
      </c>
      <c r="BZ84">
        <v>8</v>
      </c>
      <c r="CA84">
        <v>5</v>
      </c>
      <c r="CC84">
        <v>8</v>
      </c>
      <c r="CE84">
        <v>2</v>
      </c>
      <c r="CF84">
        <v>23</v>
      </c>
      <c r="CH84">
        <v>1</v>
      </c>
      <c r="CM84">
        <v>1</v>
      </c>
      <c r="CT84">
        <v>0</v>
      </c>
      <c r="CZ84" t="s">
        <v>672</v>
      </c>
      <c r="DA84">
        <v>0</v>
      </c>
      <c r="DC84" t="s">
        <v>672</v>
      </c>
      <c r="DE84" t="s">
        <v>672</v>
      </c>
      <c r="DF84" t="s">
        <v>672</v>
      </c>
      <c r="DG84" t="s">
        <v>672</v>
      </c>
      <c r="DH84">
        <v>0</v>
      </c>
      <c r="DI84" t="s">
        <v>672</v>
      </c>
      <c r="DJ84" t="s">
        <v>672</v>
      </c>
      <c r="DK84" t="s">
        <v>672</v>
      </c>
      <c r="DL84" t="s">
        <v>672</v>
      </c>
      <c r="DM84" t="s">
        <v>672</v>
      </c>
      <c r="DN84" t="s">
        <v>672</v>
      </c>
      <c r="DO84">
        <v>0</v>
      </c>
      <c r="DP84">
        <v>8</v>
      </c>
      <c r="DQ84">
        <v>6</v>
      </c>
      <c r="DR84">
        <v>0</v>
      </c>
      <c r="DS84">
        <v>8</v>
      </c>
      <c r="DT84">
        <v>0</v>
      </c>
      <c r="DU84">
        <v>2</v>
      </c>
      <c r="DV84">
        <v>24</v>
      </c>
      <c r="DW84" t="s">
        <v>682</v>
      </c>
      <c r="DX84" t="s">
        <v>682</v>
      </c>
      <c r="DY84" t="s">
        <v>683</v>
      </c>
      <c r="DZ84" t="s">
        <v>682</v>
      </c>
      <c r="EA84" t="s">
        <v>683</v>
      </c>
      <c r="EB84" t="s">
        <v>682</v>
      </c>
      <c r="EC84" t="s">
        <v>683</v>
      </c>
      <c r="ED84" t="s">
        <v>682</v>
      </c>
      <c r="EE84" t="s">
        <v>683</v>
      </c>
      <c r="EF84" t="s">
        <v>683</v>
      </c>
      <c r="EG84" t="s">
        <v>683</v>
      </c>
      <c r="EH84" t="s">
        <v>683</v>
      </c>
      <c r="EI84" t="s">
        <v>683</v>
      </c>
      <c r="EJ84" t="s">
        <v>683</v>
      </c>
      <c r="EK84" t="s">
        <v>683</v>
      </c>
      <c r="EL84" t="s">
        <v>683</v>
      </c>
      <c r="EM84" t="s">
        <v>683</v>
      </c>
      <c r="EN84" t="s">
        <v>683</v>
      </c>
      <c r="EO84" t="s">
        <v>683</v>
      </c>
      <c r="EP84" t="s">
        <v>683</v>
      </c>
      <c r="EQ84" t="s">
        <v>683</v>
      </c>
      <c r="ER84" t="s">
        <v>683</v>
      </c>
      <c r="ES84" t="s">
        <v>683</v>
      </c>
      <c r="ET84" t="s">
        <v>683</v>
      </c>
      <c r="EU84" t="s">
        <v>683</v>
      </c>
      <c r="EV84" t="s">
        <v>683</v>
      </c>
      <c r="EW84" t="s">
        <v>683</v>
      </c>
      <c r="EX84" t="s">
        <v>683</v>
      </c>
      <c r="EY84" t="s">
        <v>683</v>
      </c>
      <c r="EZ84" t="s">
        <v>683</v>
      </c>
      <c r="FA84" t="s">
        <v>683</v>
      </c>
      <c r="FB84" t="s">
        <v>683</v>
      </c>
      <c r="FC84" t="s">
        <v>683</v>
      </c>
      <c r="FD84" t="s">
        <v>683</v>
      </c>
      <c r="FE84" t="s">
        <v>683</v>
      </c>
      <c r="FF84" t="s">
        <v>683</v>
      </c>
      <c r="FG84">
        <v>10</v>
      </c>
      <c r="FJ84">
        <v>346</v>
      </c>
      <c r="FM84">
        <v>356</v>
      </c>
      <c r="FN84">
        <v>1107</v>
      </c>
      <c r="FO84">
        <v>174</v>
      </c>
      <c r="FQ84">
        <v>1025</v>
      </c>
      <c r="FS84">
        <v>1752</v>
      </c>
      <c r="FT84">
        <v>4058</v>
      </c>
      <c r="FW84" t="s">
        <v>672</v>
      </c>
      <c r="FX84">
        <v>346</v>
      </c>
      <c r="FY84" t="s">
        <v>672</v>
      </c>
      <c r="FZ84">
        <v>80</v>
      </c>
      <c r="GA84">
        <v>426</v>
      </c>
      <c r="GD84" t="s">
        <v>672</v>
      </c>
      <c r="GE84">
        <v>346</v>
      </c>
      <c r="GF84" t="s">
        <v>672</v>
      </c>
      <c r="GH84">
        <v>346</v>
      </c>
      <c r="GK84" t="s">
        <v>672</v>
      </c>
      <c r="GO84">
        <v>0</v>
      </c>
      <c r="GT84" t="s">
        <v>672</v>
      </c>
      <c r="GV84">
        <v>0</v>
      </c>
      <c r="HB84" t="s">
        <v>672</v>
      </c>
      <c r="HC84">
        <v>0</v>
      </c>
      <c r="HD84" t="s">
        <v>1737</v>
      </c>
      <c r="HE84">
        <v>5</v>
      </c>
      <c r="HK84">
        <v>5</v>
      </c>
      <c r="HL84">
        <v>1122</v>
      </c>
      <c r="HM84">
        <v>174</v>
      </c>
      <c r="HN84">
        <v>0</v>
      </c>
      <c r="HO84">
        <v>2063</v>
      </c>
      <c r="HP84">
        <v>0</v>
      </c>
      <c r="HQ84">
        <v>1832</v>
      </c>
      <c r="HR84">
        <v>5191</v>
      </c>
      <c r="HS84">
        <v>874</v>
      </c>
      <c r="HT84">
        <v>102</v>
      </c>
      <c r="HV84">
        <v>913</v>
      </c>
      <c r="HX84">
        <v>1832</v>
      </c>
      <c r="HY84">
        <v>3721</v>
      </c>
      <c r="HZ84">
        <v>71</v>
      </c>
      <c r="IA84">
        <v>73</v>
      </c>
      <c r="IC84">
        <v>346</v>
      </c>
      <c r="IF84">
        <v>490</v>
      </c>
      <c r="IG84">
        <v>176</v>
      </c>
      <c r="IJ84">
        <v>804</v>
      </c>
      <c r="IM84">
        <v>980</v>
      </c>
      <c r="IR84" t="s">
        <v>672</v>
      </c>
      <c r="IT84">
        <v>0</v>
      </c>
      <c r="IW84" t="s">
        <v>672</v>
      </c>
      <c r="IY84" t="s">
        <v>672</v>
      </c>
      <c r="JA84">
        <v>0</v>
      </c>
      <c r="JB84">
        <v>1121</v>
      </c>
      <c r="JC84">
        <v>175</v>
      </c>
      <c r="JD84">
        <v>0</v>
      </c>
      <c r="JE84">
        <v>2063</v>
      </c>
      <c r="JF84">
        <v>0</v>
      </c>
      <c r="JG84">
        <v>1832</v>
      </c>
      <c r="JH84">
        <v>5191</v>
      </c>
      <c r="JL84" t="s">
        <v>672</v>
      </c>
      <c r="JN84">
        <v>10</v>
      </c>
      <c r="JQ84">
        <v>346</v>
      </c>
      <c r="JT84">
        <v>356</v>
      </c>
      <c r="JU84">
        <v>1107</v>
      </c>
      <c r="JV84">
        <v>114</v>
      </c>
      <c r="JX84">
        <v>1025</v>
      </c>
      <c r="JZ84">
        <v>1752</v>
      </c>
      <c r="KA84">
        <v>3998</v>
      </c>
      <c r="KD84" t="s">
        <v>672</v>
      </c>
      <c r="KE84">
        <v>346</v>
      </c>
      <c r="KF84" t="s">
        <v>672</v>
      </c>
      <c r="KG84">
        <v>80</v>
      </c>
      <c r="KH84">
        <v>426</v>
      </c>
      <c r="KK84" t="s">
        <v>672</v>
      </c>
      <c r="KL84">
        <v>346</v>
      </c>
      <c r="KM84" t="s">
        <v>672</v>
      </c>
      <c r="KO84">
        <v>346</v>
      </c>
      <c r="KR84" t="s">
        <v>672</v>
      </c>
      <c r="KT84" t="s">
        <v>672</v>
      </c>
      <c r="KV84">
        <v>0</v>
      </c>
      <c r="KY84" t="s">
        <v>672</v>
      </c>
      <c r="LA84" t="s">
        <v>672</v>
      </c>
      <c r="LC84">
        <v>0</v>
      </c>
      <c r="LH84" t="s">
        <v>672</v>
      </c>
      <c r="LJ84">
        <v>0</v>
      </c>
      <c r="LK84" t="s">
        <v>1738</v>
      </c>
      <c r="LL84">
        <v>701</v>
      </c>
      <c r="LR84">
        <v>701</v>
      </c>
      <c r="LS84">
        <v>1818</v>
      </c>
      <c r="LT84">
        <v>114</v>
      </c>
      <c r="LU84">
        <v>0</v>
      </c>
      <c r="LV84">
        <v>2063</v>
      </c>
      <c r="LW84">
        <v>0</v>
      </c>
      <c r="LX84">
        <v>1832</v>
      </c>
      <c r="LY84">
        <v>5827</v>
      </c>
      <c r="MD84" t="s">
        <v>672</v>
      </c>
      <c r="MH84">
        <v>73</v>
      </c>
      <c r="MI84" t="s">
        <v>672</v>
      </c>
      <c r="MK84" t="s">
        <v>672</v>
      </c>
      <c r="MM84">
        <v>73</v>
      </c>
      <c r="MP84" t="s">
        <v>672</v>
      </c>
      <c r="MR84" t="s">
        <v>672</v>
      </c>
      <c r="MS84" t="s">
        <v>672</v>
      </c>
      <c r="MW84" t="s">
        <v>672</v>
      </c>
      <c r="MX84" t="s">
        <v>672</v>
      </c>
      <c r="MY84" t="s">
        <v>672</v>
      </c>
      <c r="MZ84" t="s">
        <v>672</v>
      </c>
      <c r="NC84" t="s">
        <v>672</v>
      </c>
      <c r="ND84" t="s">
        <v>672</v>
      </c>
      <c r="NE84" t="s">
        <v>672</v>
      </c>
      <c r="NF84" t="s">
        <v>672</v>
      </c>
      <c r="NG84" t="s">
        <v>672</v>
      </c>
      <c r="NJ84" t="s">
        <v>672</v>
      </c>
      <c r="NK84" t="s">
        <v>672</v>
      </c>
      <c r="NM84" t="s">
        <v>672</v>
      </c>
      <c r="NN84" t="s">
        <v>672</v>
      </c>
      <c r="NR84" t="s">
        <v>672</v>
      </c>
      <c r="NT84" t="s">
        <v>672</v>
      </c>
      <c r="NU84" t="s">
        <v>672</v>
      </c>
      <c r="NW84" t="s">
        <v>672</v>
      </c>
      <c r="OF84">
        <v>73</v>
      </c>
      <c r="OK84">
        <v>73</v>
      </c>
      <c r="OU84" t="s">
        <v>672</v>
      </c>
      <c r="PB84" t="s">
        <v>672</v>
      </c>
      <c r="PD84" t="s">
        <v>672</v>
      </c>
      <c r="PI84" t="s">
        <v>672</v>
      </c>
      <c r="PK84" t="s">
        <v>672</v>
      </c>
      <c r="PP84" t="s">
        <v>672</v>
      </c>
      <c r="PR84" t="s">
        <v>672</v>
      </c>
      <c r="PV84" t="s">
        <v>672</v>
      </c>
      <c r="PW84" t="s">
        <v>672</v>
      </c>
      <c r="PY84" t="s">
        <v>672</v>
      </c>
      <c r="QD84" t="s">
        <v>672</v>
      </c>
      <c r="QF84" t="s">
        <v>672</v>
      </c>
      <c r="QI84" t="s">
        <v>672</v>
      </c>
      <c r="QL84" t="s">
        <v>672</v>
      </c>
      <c r="QN84" t="s">
        <v>672</v>
      </c>
      <c r="QU84" t="s">
        <v>672</v>
      </c>
      <c r="QW84">
        <v>0</v>
      </c>
      <c r="QZ84" t="s">
        <v>672</v>
      </c>
      <c r="RA84" t="s">
        <v>672</v>
      </c>
      <c r="RC84" t="s">
        <v>672</v>
      </c>
      <c r="RF84" t="s">
        <v>672</v>
      </c>
      <c r="RH84" t="s">
        <v>672</v>
      </c>
      <c r="RJ84" t="s">
        <v>672</v>
      </c>
      <c r="RM84" t="s">
        <v>672</v>
      </c>
      <c r="RN84" t="s">
        <v>672</v>
      </c>
      <c r="RP84" t="s">
        <v>672</v>
      </c>
      <c r="RQ84" t="s">
        <v>672</v>
      </c>
      <c r="RU84" t="s">
        <v>672</v>
      </c>
      <c r="RV84" t="s">
        <v>672</v>
      </c>
      <c r="RW84" t="s">
        <v>672</v>
      </c>
      <c r="RX84" t="s">
        <v>672</v>
      </c>
      <c r="SA84" t="s">
        <v>672</v>
      </c>
      <c r="SB84" t="s">
        <v>672</v>
      </c>
      <c r="SC84" t="s">
        <v>672</v>
      </c>
      <c r="SE84" t="s">
        <v>672</v>
      </c>
      <c r="SH84" t="s">
        <v>672</v>
      </c>
      <c r="SI84" t="s">
        <v>672</v>
      </c>
      <c r="SJ84" t="s">
        <v>672</v>
      </c>
      <c r="SL84" t="s">
        <v>672</v>
      </c>
      <c r="SO84" t="s">
        <v>672</v>
      </c>
      <c r="SP84" t="s">
        <v>672</v>
      </c>
      <c r="SQ84" t="s">
        <v>672</v>
      </c>
      <c r="SS84" t="s">
        <v>672</v>
      </c>
      <c r="SU84" t="s">
        <v>672</v>
      </c>
      <c r="SX84" t="s">
        <v>672</v>
      </c>
      <c r="TA84" t="s">
        <v>672</v>
      </c>
      <c r="TI84">
        <v>0</v>
      </c>
      <c r="TK84" t="s">
        <v>672</v>
      </c>
      <c r="TM84" t="s">
        <v>672</v>
      </c>
      <c r="TN84" t="s">
        <v>672</v>
      </c>
      <c r="TO84" t="s">
        <v>672</v>
      </c>
      <c r="TQ84" t="s">
        <v>672</v>
      </c>
      <c r="TR84" t="s">
        <v>672</v>
      </c>
      <c r="TS84" t="s">
        <v>672</v>
      </c>
      <c r="TT84" t="s">
        <v>672</v>
      </c>
      <c r="TU84" t="s">
        <v>672</v>
      </c>
      <c r="TV84" t="s">
        <v>672</v>
      </c>
      <c r="TW84" t="s">
        <v>672</v>
      </c>
      <c r="TY84" t="s">
        <v>672</v>
      </c>
      <c r="TZ84" t="s">
        <v>672</v>
      </c>
      <c r="UA84" t="s">
        <v>672</v>
      </c>
      <c r="UB84" t="s">
        <v>672</v>
      </c>
      <c r="UC84" t="s">
        <v>672</v>
      </c>
      <c r="UD84" t="s">
        <v>672</v>
      </c>
      <c r="UE84" t="s">
        <v>672</v>
      </c>
      <c r="UF84" t="s">
        <v>672</v>
      </c>
      <c r="UG84" t="s">
        <v>672</v>
      </c>
      <c r="UH84" t="s">
        <v>672</v>
      </c>
      <c r="UI84" t="s">
        <v>672</v>
      </c>
      <c r="UJ84" t="s">
        <v>672</v>
      </c>
      <c r="UK84" t="s">
        <v>672</v>
      </c>
      <c r="UL84" t="s">
        <v>672</v>
      </c>
      <c r="UM84" t="s">
        <v>672</v>
      </c>
      <c r="UN84" t="s">
        <v>672</v>
      </c>
      <c r="UO84" t="s">
        <v>672</v>
      </c>
      <c r="UP84" t="s">
        <v>672</v>
      </c>
      <c r="UQ84" t="s">
        <v>672</v>
      </c>
      <c r="UR84" t="s">
        <v>672</v>
      </c>
      <c r="US84" t="s">
        <v>672</v>
      </c>
      <c r="UT84" t="s">
        <v>672</v>
      </c>
      <c r="UV84" t="s">
        <v>672</v>
      </c>
      <c r="UW84" t="s">
        <v>672</v>
      </c>
      <c r="UX84" t="s">
        <v>672</v>
      </c>
      <c r="UY84" t="s">
        <v>672</v>
      </c>
      <c r="VA84" t="s">
        <v>672</v>
      </c>
      <c r="VC84" t="s">
        <v>672</v>
      </c>
      <c r="VD84" t="s">
        <v>672</v>
      </c>
      <c r="VE84" t="s">
        <v>672</v>
      </c>
      <c r="VG84" t="s">
        <v>672</v>
      </c>
      <c r="VH84" t="s">
        <v>672</v>
      </c>
      <c r="VI84" t="s">
        <v>672</v>
      </c>
      <c r="VK84" t="s">
        <v>672</v>
      </c>
      <c r="VL84" t="s">
        <v>672</v>
      </c>
      <c r="VM84" t="s">
        <v>672</v>
      </c>
      <c r="VN84" t="s">
        <v>672</v>
      </c>
      <c r="VP84" t="s">
        <v>672</v>
      </c>
      <c r="VQ84" t="s">
        <v>672</v>
      </c>
      <c r="VR84" t="s">
        <v>672</v>
      </c>
      <c r="VS84" t="s">
        <v>672</v>
      </c>
      <c r="VT84" t="s">
        <v>672</v>
      </c>
      <c r="VU84">
        <v>0</v>
      </c>
      <c r="VV84" t="s">
        <v>672</v>
      </c>
      <c r="VW84" t="s">
        <v>672</v>
      </c>
      <c r="VX84" t="s">
        <v>672</v>
      </c>
      <c r="VY84" t="s">
        <v>672</v>
      </c>
      <c r="VZ84" t="s">
        <v>672</v>
      </c>
      <c r="WA84" t="s">
        <v>672</v>
      </c>
      <c r="WB84" t="s">
        <v>672</v>
      </c>
      <c r="WC84" t="s">
        <v>672</v>
      </c>
      <c r="WD84" t="s">
        <v>672</v>
      </c>
      <c r="WE84" t="s">
        <v>672</v>
      </c>
      <c r="WF84" t="s">
        <v>672</v>
      </c>
      <c r="WG84" t="s">
        <v>672</v>
      </c>
      <c r="WH84" t="s">
        <v>672</v>
      </c>
      <c r="WI84" t="s">
        <v>672</v>
      </c>
      <c r="WJ84" t="s">
        <v>672</v>
      </c>
      <c r="WK84" t="s">
        <v>672</v>
      </c>
      <c r="WL84" t="s">
        <v>672</v>
      </c>
      <c r="WM84" t="s">
        <v>672</v>
      </c>
      <c r="WN84" t="s">
        <v>672</v>
      </c>
      <c r="WO84" t="s">
        <v>672</v>
      </c>
      <c r="WP84" t="s">
        <v>672</v>
      </c>
      <c r="WQ84" t="s">
        <v>672</v>
      </c>
      <c r="WR84" t="s">
        <v>672</v>
      </c>
      <c r="WS84" t="s">
        <v>672</v>
      </c>
      <c r="WT84" t="s">
        <v>672</v>
      </c>
      <c r="WU84" t="s">
        <v>672</v>
      </c>
      <c r="WV84" t="s">
        <v>672</v>
      </c>
      <c r="WW84" t="s">
        <v>672</v>
      </c>
      <c r="WX84" t="s">
        <v>672</v>
      </c>
      <c r="WY84" t="s">
        <v>672</v>
      </c>
      <c r="WZ84" t="s">
        <v>672</v>
      </c>
      <c r="XA84" t="s">
        <v>672</v>
      </c>
      <c r="XB84" t="s">
        <v>672</v>
      </c>
      <c r="XC84" t="s">
        <v>672</v>
      </c>
      <c r="XD84" t="s">
        <v>672</v>
      </c>
      <c r="XE84" t="s">
        <v>672</v>
      </c>
      <c r="XF84" t="s">
        <v>672</v>
      </c>
      <c r="XG84" t="s">
        <v>672</v>
      </c>
      <c r="XH84" t="s">
        <v>672</v>
      </c>
      <c r="XI84" t="s">
        <v>672</v>
      </c>
      <c r="XJ84" t="s">
        <v>672</v>
      </c>
      <c r="XK84" t="s">
        <v>672</v>
      </c>
      <c r="XL84" t="s">
        <v>672</v>
      </c>
      <c r="XM84" t="s">
        <v>672</v>
      </c>
      <c r="XN84" t="s">
        <v>672</v>
      </c>
      <c r="XO84" t="s">
        <v>672</v>
      </c>
      <c r="XP84" t="s">
        <v>672</v>
      </c>
      <c r="XQ84" t="s">
        <v>672</v>
      </c>
      <c r="XR84" t="s">
        <v>672</v>
      </c>
      <c r="XS84" t="s">
        <v>672</v>
      </c>
      <c r="XT84" t="s">
        <v>672</v>
      </c>
      <c r="XU84" t="s">
        <v>672</v>
      </c>
      <c r="XV84" t="s">
        <v>672</v>
      </c>
      <c r="XW84" t="s">
        <v>672</v>
      </c>
      <c r="XX84" t="s">
        <v>672</v>
      </c>
      <c r="XY84" t="s">
        <v>672</v>
      </c>
      <c r="XZ84" t="s">
        <v>672</v>
      </c>
      <c r="YA84" t="s">
        <v>672</v>
      </c>
      <c r="YB84" t="s">
        <v>672</v>
      </c>
      <c r="YC84" t="s">
        <v>672</v>
      </c>
      <c r="YD84" t="s">
        <v>672</v>
      </c>
      <c r="YE84" t="s">
        <v>672</v>
      </c>
      <c r="YF84" t="s">
        <v>672</v>
      </c>
      <c r="YG84">
        <v>0</v>
      </c>
      <c r="YH84">
        <v>3</v>
      </c>
      <c r="YI84">
        <v>3</v>
      </c>
      <c r="YJ84">
        <v>2</v>
      </c>
      <c r="YK84" t="s">
        <v>697</v>
      </c>
      <c r="YL84">
        <v>51</v>
      </c>
      <c r="YM84" t="s">
        <v>1728</v>
      </c>
      <c r="YN84" t="s">
        <v>674</v>
      </c>
      <c r="YO84" t="s">
        <v>1739</v>
      </c>
      <c r="YP84" t="s">
        <v>1740</v>
      </c>
      <c r="YQ84" t="s">
        <v>1741</v>
      </c>
      <c r="YR84" t="s">
        <v>672</v>
      </c>
      <c r="YS84" t="s">
        <v>1742</v>
      </c>
    </row>
    <row r="85" spans="1:669" x14ac:dyDescent="0.45">
      <c r="A85">
        <v>117</v>
      </c>
      <c r="B85" t="s">
        <v>1743</v>
      </c>
      <c r="C85" t="s">
        <v>1744</v>
      </c>
      <c r="D85" t="s">
        <v>1462</v>
      </c>
      <c r="E85" t="s">
        <v>1462</v>
      </c>
      <c r="F85">
        <v>14</v>
      </c>
      <c r="G85" t="s">
        <v>1745</v>
      </c>
      <c r="H85" t="s">
        <v>672</v>
      </c>
      <c r="I85" t="s">
        <v>1746</v>
      </c>
      <c r="J85" t="s">
        <v>674</v>
      </c>
      <c r="K85" t="s">
        <v>1747</v>
      </c>
      <c r="L85" t="s">
        <v>1748</v>
      </c>
      <c r="M85" t="str">
        <f>VLOOKUP(MID(O85,SEARCH("@",O85,1),LEN(O85)-SEARCH("@",O85,1)+1),[1]Sheet1!$D:$F,3,FALSE)</f>
        <v>M040</v>
      </c>
      <c r="N85" t="s">
        <v>1407</v>
      </c>
      <c r="O85" t="s">
        <v>1749</v>
      </c>
      <c r="P85" t="s">
        <v>1750</v>
      </c>
      <c r="Q85" t="s">
        <v>975</v>
      </c>
      <c r="R85" t="s">
        <v>745</v>
      </c>
      <c r="S85" t="s">
        <v>672</v>
      </c>
      <c r="T85">
        <v>1</v>
      </c>
      <c r="V85" t="s">
        <v>672</v>
      </c>
      <c r="W85">
        <v>415</v>
      </c>
      <c r="AC85">
        <v>415</v>
      </c>
      <c r="AJ85">
        <v>0</v>
      </c>
      <c r="AQ85">
        <v>0</v>
      </c>
      <c r="AX85">
        <v>0</v>
      </c>
      <c r="BE85">
        <v>0</v>
      </c>
      <c r="BL85">
        <v>0</v>
      </c>
      <c r="BM85">
        <v>415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415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>
        <v>1</v>
      </c>
      <c r="CF85">
        <v>1</v>
      </c>
      <c r="CM85">
        <v>0</v>
      </c>
      <c r="CT85">
        <v>0</v>
      </c>
      <c r="CZ85" t="s">
        <v>672</v>
      </c>
      <c r="DA85">
        <v>0</v>
      </c>
      <c r="DC85" t="s">
        <v>672</v>
      </c>
      <c r="DE85" t="s">
        <v>672</v>
      </c>
      <c r="DF85" t="s">
        <v>672</v>
      </c>
      <c r="DG85" t="s">
        <v>672</v>
      </c>
      <c r="DH85">
        <v>0</v>
      </c>
      <c r="DI85" t="s">
        <v>672</v>
      </c>
      <c r="DJ85" t="s">
        <v>672</v>
      </c>
      <c r="DK85" t="s">
        <v>672</v>
      </c>
      <c r="DL85" t="s">
        <v>672</v>
      </c>
      <c r="DM85" t="s">
        <v>672</v>
      </c>
      <c r="DN85" t="s">
        <v>672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 t="s">
        <v>682</v>
      </c>
      <c r="DX85" t="s">
        <v>683</v>
      </c>
      <c r="DY85" t="s">
        <v>683</v>
      </c>
      <c r="DZ85" t="s">
        <v>683</v>
      </c>
      <c r="EA85" t="s">
        <v>683</v>
      </c>
      <c r="EB85" t="s">
        <v>683</v>
      </c>
      <c r="EC85" t="s">
        <v>683</v>
      </c>
      <c r="ED85" t="s">
        <v>683</v>
      </c>
      <c r="EE85" t="s">
        <v>683</v>
      </c>
      <c r="EF85" t="s">
        <v>683</v>
      </c>
      <c r="EG85" t="s">
        <v>683</v>
      </c>
      <c r="EH85" t="s">
        <v>683</v>
      </c>
      <c r="EI85" t="s">
        <v>683</v>
      </c>
      <c r="EJ85" t="s">
        <v>683</v>
      </c>
      <c r="EK85" t="s">
        <v>683</v>
      </c>
      <c r="EL85" t="s">
        <v>683</v>
      </c>
      <c r="EM85" t="s">
        <v>683</v>
      </c>
      <c r="EN85" t="s">
        <v>683</v>
      </c>
      <c r="EO85" t="s">
        <v>683</v>
      </c>
      <c r="EP85" t="s">
        <v>683</v>
      </c>
      <c r="EQ85" t="s">
        <v>683</v>
      </c>
      <c r="ER85" t="s">
        <v>683</v>
      </c>
      <c r="ES85" t="s">
        <v>683</v>
      </c>
      <c r="ET85" t="s">
        <v>683</v>
      </c>
      <c r="EU85" t="s">
        <v>683</v>
      </c>
      <c r="EV85" t="s">
        <v>683</v>
      </c>
      <c r="EW85" t="s">
        <v>683</v>
      </c>
      <c r="EX85" t="s">
        <v>683</v>
      </c>
      <c r="EY85" t="s">
        <v>683</v>
      </c>
      <c r="EZ85" t="s">
        <v>683</v>
      </c>
      <c r="FA85" t="s">
        <v>683</v>
      </c>
      <c r="FB85" t="s">
        <v>683</v>
      </c>
      <c r="FC85" t="s">
        <v>683</v>
      </c>
      <c r="FD85" t="s">
        <v>683</v>
      </c>
      <c r="FE85" t="s">
        <v>683</v>
      </c>
      <c r="FF85" t="s">
        <v>683</v>
      </c>
      <c r="FM85">
        <v>0</v>
      </c>
      <c r="FN85">
        <v>300</v>
      </c>
      <c r="FT85">
        <v>300</v>
      </c>
      <c r="FW85" t="s">
        <v>672</v>
      </c>
      <c r="FY85" t="s">
        <v>672</v>
      </c>
      <c r="GA85">
        <v>0</v>
      </c>
      <c r="GD85" t="s">
        <v>672</v>
      </c>
      <c r="GF85" t="s">
        <v>672</v>
      </c>
      <c r="GH85">
        <v>0</v>
      </c>
      <c r="GK85" t="s">
        <v>672</v>
      </c>
      <c r="GO85">
        <v>0</v>
      </c>
      <c r="GT85" t="s">
        <v>672</v>
      </c>
      <c r="GV85">
        <v>0</v>
      </c>
      <c r="HB85" t="s">
        <v>672</v>
      </c>
      <c r="HC85">
        <v>0</v>
      </c>
      <c r="HD85" t="s">
        <v>1434</v>
      </c>
      <c r="HE85">
        <v>115</v>
      </c>
      <c r="HK85">
        <v>115</v>
      </c>
      <c r="HL85">
        <v>415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415</v>
      </c>
      <c r="HS85">
        <v>300</v>
      </c>
      <c r="HY85">
        <v>300</v>
      </c>
      <c r="HZ85">
        <v>115</v>
      </c>
      <c r="IF85">
        <v>115</v>
      </c>
      <c r="IM85">
        <v>0</v>
      </c>
      <c r="IR85" t="s">
        <v>672</v>
      </c>
      <c r="IT85">
        <v>0</v>
      </c>
      <c r="IW85" t="s">
        <v>672</v>
      </c>
      <c r="IY85" t="s">
        <v>672</v>
      </c>
      <c r="JA85">
        <v>0</v>
      </c>
      <c r="JB85">
        <v>415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415</v>
      </c>
      <c r="JI85">
        <v>100</v>
      </c>
      <c r="JL85" t="s">
        <v>672</v>
      </c>
      <c r="JT85">
        <v>0</v>
      </c>
      <c r="JU85">
        <v>300</v>
      </c>
      <c r="KA85">
        <v>300</v>
      </c>
      <c r="KD85" t="s">
        <v>672</v>
      </c>
      <c r="KF85" t="s">
        <v>672</v>
      </c>
      <c r="KH85">
        <v>0</v>
      </c>
      <c r="KK85" t="s">
        <v>672</v>
      </c>
      <c r="KM85" t="s">
        <v>672</v>
      </c>
      <c r="KO85">
        <v>0</v>
      </c>
      <c r="KR85" t="s">
        <v>672</v>
      </c>
      <c r="KT85" t="s">
        <v>672</v>
      </c>
      <c r="KV85">
        <v>0</v>
      </c>
      <c r="KY85" t="s">
        <v>672</v>
      </c>
      <c r="LA85" t="s">
        <v>672</v>
      </c>
      <c r="LC85">
        <v>0</v>
      </c>
      <c r="LH85" t="s">
        <v>672</v>
      </c>
      <c r="LJ85">
        <v>0</v>
      </c>
      <c r="LK85" t="s">
        <v>1751</v>
      </c>
      <c r="LL85">
        <v>115</v>
      </c>
      <c r="LR85">
        <v>115</v>
      </c>
      <c r="LS85">
        <v>415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415</v>
      </c>
      <c r="MD85" t="s">
        <v>672</v>
      </c>
      <c r="MI85" t="s">
        <v>672</v>
      </c>
      <c r="MK85" t="s">
        <v>672</v>
      </c>
      <c r="MP85" t="s">
        <v>672</v>
      </c>
      <c r="MR85" t="s">
        <v>672</v>
      </c>
      <c r="MS85" t="s">
        <v>672</v>
      </c>
      <c r="MW85" t="s">
        <v>672</v>
      </c>
      <c r="MX85" t="s">
        <v>672</v>
      </c>
      <c r="MY85" t="s">
        <v>672</v>
      </c>
      <c r="MZ85" t="s">
        <v>672</v>
      </c>
      <c r="NC85" t="s">
        <v>672</v>
      </c>
      <c r="ND85" t="s">
        <v>672</v>
      </c>
      <c r="NE85" t="s">
        <v>672</v>
      </c>
      <c r="NF85" t="s">
        <v>672</v>
      </c>
      <c r="NG85" t="s">
        <v>672</v>
      </c>
      <c r="NJ85" t="s">
        <v>672</v>
      </c>
      <c r="NK85" t="s">
        <v>672</v>
      </c>
      <c r="NM85" t="s">
        <v>672</v>
      </c>
      <c r="NN85" t="s">
        <v>672</v>
      </c>
      <c r="NR85" t="s">
        <v>672</v>
      </c>
      <c r="NT85" t="s">
        <v>672</v>
      </c>
      <c r="NU85" t="s">
        <v>672</v>
      </c>
      <c r="NW85" t="s">
        <v>672</v>
      </c>
      <c r="OK85">
        <v>0</v>
      </c>
      <c r="OU85" t="s">
        <v>672</v>
      </c>
      <c r="PB85" t="s">
        <v>672</v>
      </c>
      <c r="PD85" t="s">
        <v>672</v>
      </c>
      <c r="PI85" t="s">
        <v>672</v>
      </c>
      <c r="PK85" t="s">
        <v>672</v>
      </c>
      <c r="PP85" t="s">
        <v>672</v>
      </c>
      <c r="PR85" t="s">
        <v>672</v>
      </c>
      <c r="PV85" t="s">
        <v>672</v>
      </c>
      <c r="PW85" t="s">
        <v>672</v>
      </c>
      <c r="PY85" t="s">
        <v>672</v>
      </c>
      <c r="QD85" t="s">
        <v>672</v>
      </c>
      <c r="QF85" t="s">
        <v>672</v>
      </c>
      <c r="QI85" t="s">
        <v>672</v>
      </c>
      <c r="QL85" t="s">
        <v>672</v>
      </c>
      <c r="QN85" t="s">
        <v>672</v>
      </c>
      <c r="QU85" t="s">
        <v>672</v>
      </c>
      <c r="QW85">
        <v>0</v>
      </c>
      <c r="QZ85" t="s">
        <v>672</v>
      </c>
      <c r="RA85" t="s">
        <v>672</v>
      </c>
      <c r="RC85" t="s">
        <v>672</v>
      </c>
      <c r="RF85" t="s">
        <v>672</v>
      </c>
      <c r="RH85" t="s">
        <v>672</v>
      </c>
      <c r="RJ85" t="s">
        <v>672</v>
      </c>
      <c r="RM85" t="s">
        <v>672</v>
      </c>
      <c r="RN85" t="s">
        <v>672</v>
      </c>
      <c r="RP85" t="s">
        <v>672</v>
      </c>
      <c r="RQ85" t="s">
        <v>672</v>
      </c>
      <c r="RU85" t="s">
        <v>672</v>
      </c>
      <c r="RV85" t="s">
        <v>672</v>
      </c>
      <c r="RW85" t="s">
        <v>672</v>
      </c>
      <c r="RX85" t="s">
        <v>672</v>
      </c>
      <c r="SA85" t="s">
        <v>672</v>
      </c>
      <c r="SB85" t="s">
        <v>672</v>
      </c>
      <c r="SC85" t="s">
        <v>672</v>
      </c>
      <c r="SE85" t="s">
        <v>672</v>
      </c>
      <c r="SH85" t="s">
        <v>672</v>
      </c>
      <c r="SI85" t="s">
        <v>672</v>
      </c>
      <c r="SJ85" t="s">
        <v>672</v>
      </c>
      <c r="SL85" t="s">
        <v>672</v>
      </c>
      <c r="SO85" t="s">
        <v>672</v>
      </c>
      <c r="SP85" t="s">
        <v>672</v>
      </c>
      <c r="SQ85" t="s">
        <v>672</v>
      </c>
      <c r="SS85" t="s">
        <v>672</v>
      </c>
      <c r="SU85" t="s">
        <v>672</v>
      </c>
      <c r="SX85" t="s">
        <v>672</v>
      </c>
      <c r="TA85" t="s">
        <v>672</v>
      </c>
      <c r="TI85">
        <v>0</v>
      </c>
      <c r="TK85" t="s">
        <v>672</v>
      </c>
      <c r="TM85" t="s">
        <v>672</v>
      </c>
      <c r="TN85" t="s">
        <v>672</v>
      </c>
      <c r="TO85" t="s">
        <v>672</v>
      </c>
      <c r="TQ85" t="s">
        <v>672</v>
      </c>
      <c r="TR85" t="s">
        <v>672</v>
      </c>
      <c r="TS85" t="s">
        <v>672</v>
      </c>
      <c r="TT85" t="s">
        <v>672</v>
      </c>
      <c r="TU85" t="s">
        <v>672</v>
      </c>
      <c r="TV85" t="s">
        <v>672</v>
      </c>
      <c r="TW85" t="s">
        <v>672</v>
      </c>
      <c r="TY85" t="s">
        <v>672</v>
      </c>
      <c r="TZ85" t="s">
        <v>672</v>
      </c>
      <c r="UA85" t="s">
        <v>672</v>
      </c>
      <c r="UB85" t="s">
        <v>672</v>
      </c>
      <c r="UC85" t="s">
        <v>672</v>
      </c>
      <c r="UD85" t="s">
        <v>672</v>
      </c>
      <c r="UE85" t="s">
        <v>672</v>
      </c>
      <c r="UF85" t="s">
        <v>672</v>
      </c>
      <c r="UG85" t="s">
        <v>672</v>
      </c>
      <c r="UH85" t="s">
        <v>672</v>
      </c>
      <c r="UI85" t="s">
        <v>672</v>
      </c>
      <c r="UJ85" t="s">
        <v>672</v>
      </c>
      <c r="UK85" t="s">
        <v>672</v>
      </c>
      <c r="UL85" t="s">
        <v>672</v>
      </c>
      <c r="UM85" t="s">
        <v>672</v>
      </c>
      <c r="UN85" t="s">
        <v>672</v>
      </c>
      <c r="UO85" t="s">
        <v>672</v>
      </c>
      <c r="UP85" t="s">
        <v>672</v>
      </c>
      <c r="UQ85" t="s">
        <v>672</v>
      </c>
      <c r="UR85" t="s">
        <v>672</v>
      </c>
      <c r="US85" t="s">
        <v>672</v>
      </c>
      <c r="UT85" t="s">
        <v>672</v>
      </c>
      <c r="UV85" t="s">
        <v>672</v>
      </c>
      <c r="UW85" t="s">
        <v>672</v>
      </c>
      <c r="UX85" t="s">
        <v>672</v>
      </c>
      <c r="UY85" t="s">
        <v>672</v>
      </c>
      <c r="VA85" t="s">
        <v>672</v>
      </c>
      <c r="VC85" t="s">
        <v>672</v>
      </c>
      <c r="VD85" t="s">
        <v>672</v>
      </c>
      <c r="VE85" t="s">
        <v>672</v>
      </c>
      <c r="VG85" t="s">
        <v>672</v>
      </c>
      <c r="VH85" t="s">
        <v>672</v>
      </c>
      <c r="VI85" t="s">
        <v>672</v>
      </c>
      <c r="VK85" t="s">
        <v>672</v>
      </c>
      <c r="VL85" t="s">
        <v>672</v>
      </c>
      <c r="VM85" t="s">
        <v>672</v>
      </c>
      <c r="VN85" t="s">
        <v>672</v>
      </c>
      <c r="VP85" t="s">
        <v>672</v>
      </c>
      <c r="VQ85" t="s">
        <v>672</v>
      </c>
      <c r="VR85" t="s">
        <v>672</v>
      </c>
      <c r="VS85" t="s">
        <v>672</v>
      </c>
      <c r="VT85" t="s">
        <v>672</v>
      </c>
      <c r="VU85">
        <v>0</v>
      </c>
      <c r="VV85" t="s">
        <v>672</v>
      </c>
      <c r="VW85" t="s">
        <v>672</v>
      </c>
      <c r="VX85" t="s">
        <v>672</v>
      </c>
      <c r="VY85" t="s">
        <v>672</v>
      </c>
      <c r="VZ85" t="s">
        <v>672</v>
      </c>
      <c r="WA85" t="s">
        <v>672</v>
      </c>
      <c r="WB85" t="s">
        <v>672</v>
      </c>
      <c r="WC85" t="s">
        <v>672</v>
      </c>
      <c r="WD85" t="s">
        <v>672</v>
      </c>
      <c r="WE85" t="s">
        <v>672</v>
      </c>
      <c r="WF85" t="s">
        <v>672</v>
      </c>
      <c r="WG85" t="s">
        <v>672</v>
      </c>
      <c r="WH85" t="s">
        <v>672</v>
      </c>
      <c r="WI85" t="s">
        <v>672</v>
      </c>
      <c r="WJ85" t="s">
        <v>672</v>
      </c>
      <c r="WK85" t="s">
        <v>672</v>
      </c>
      <c r="WL85" t="s">
        <v>672</v>
      </c>
      <c r="WM85" t="s">
        <v>672</v>
      </c>
      <c r="WN85" t="s">
        <v>672</v>
      </c>
      <c r="WO85" t="s">
        <v>672</v>
      </c>
      <c r="WP85" t="s">
        <v>672</v>
      </c>
      <c r="WQ85" t="s">
        <v>672</v>
      </c>
      <c r="WR85" t="s">
        <v>672</v>
      </c>
      <c r="WS85" t="s">
        <v>672</v>
      </c>
      <c r="WT85" t="s">
        <v>672</v>
      </c>
      <c r="WU85" t="s">
        <v>672</v>
      </c>
      <c r="WV85" t="s">
        <v>672</v>
      </c>
      <c r="WW85" t="s">
        <v>672</v>
      </c>
      <c r="WX85" t="s">
        <v>672</v>
      </c>
      <c r="WY85" t="s">
        <v>672</v>
      </c>
      <c r="WZ85" t="s">
        <v>672</v>
      </c>
      <c r="XA85" t="s">
        <v>672</v>
      </c>
      <c r="XB85" t="s">
        <v>672</v>
      </c>
      <c r="XC85" t="s">
        <v>672</v>
      </c>
      <c r="XD85" t="s">
        <v>672</v>
      </c>
      <c r="XE85" t="s">
        <v>672</v>
      </c>
      <c r="XF85" t="s">
        <v>672</v>
      </c>
      <c r="XG85" t="s">
        <v>672</v>
      </c>
      <c r="XH85" t="s">
        <v>672</v>
      </c>
      <c r="XI85" t="s">
        <v>672</v>
      </c>
      <c r="XJ85" t="s">
        <v>672</v>
      </c>
      <c r="XK85" t="s">
        <v>672</v>
      </c>
      <c r="XL85" t="s">
        <v>672</v>
      </c>
      <c r="XM85" t="s">
        <v>672</v>
      </c>
      <c r="XN85" t="s">
        <v>672</v>
      </c>
      <c r="XO85" t="s">
        <v>672</v>
      </c>
      <c r="XP85" t="s">
        <v>672</v>
      </c>
      <c r="XQ85" t="s">
        <v>672</v>
      </c>
      <c r="XR85" t="s">
        <v>672</v>
      </c>
      <c r="XS85" t="s">
        <v>672</v>
      </c>
      <c r="XT85" t="s">
        <v>672</v>
      </c>
      <c r="XU85" t="s">
        <v>672</v>
      </c>
      <c r="XV85" t="s">
        <v>672</v>
      </c>
      <c r="XW85" t="s">
        <v>672</v>
      </c>
      <c r="XX85" t="s">
        <v>672</v>
      </c>
      <c r="XY85" t="s">
        <v>672</v>
      </c>
      <c r="XZ85" t="s">
        <v>672</v>
      </c>
      <c r="YA85" t="s">
        <v>672</v>
      </c>
      <c r="YB85" t="s">
        <v>672</v>
      </c>
      <c r="YC85" t="s">
        <v>672</v>
      </c>
      <c r="YD85" t="s">
        <v>672</v>
      </c>
      <c r="YE85" t="s">
        <v>672</v>
      </c>
      <c r="YF85" t="s">
        <v>672</v>
      </c>
      <c r="YG85">
        <v>0</v>
      </c>
      <c r="YH85">
        <v>2</v>
      </c>
      <c r="YI85">
        <v>3</v>
      </c>
      <c r="YJ85">
        <v>1</v>
      </c>
      <c r="YK85" t="s">
        <v>697</v>
      </c>
      <c r="YL85">
        <v>353</v>
      </c>
      <c r="YM85" t="s">
        <v>1743</v>
      </c>
      <c r="YN85" t="s">
        <v>674</v>
      </c>
      <c r="YO85" t="s">
        <v>1752</v>
      </c>
      <c r="YP85" t="s">
        <v>1753</v>
      </c>
      <c r="YQ85" t="s">
        <v>1754</v>
      </c>
      <c r="YR85" t="s">
        <v>672</v>
      </c>
      <c r="YS85" t="s">
        <v>1755</v>
      </c>
    </row>
    <row r="86" spans="1:669" x14ac:dyDescent="0.45">
      <c r="A86">
        <v>118</v>
      </c>
      <c r="B86" t="s">
        <v>1756</v>
      </c>
      <c r="C86" t="s">
        <v>1757</v>
      </c>
      <c r="D86" t="s">
        <v>1462</v>
      </c>
      <c r="E86" t="s">
        <v>1462</v>
      </c>
      <c r="F86">
        <v>14</v>
      </c>
      <c r="G86" t="s">
        <v>671</v>
      </c>
      <c r="H86" t="s">
        <v>672</v>
      </c>
      <c r="I86" t="s">
        <v>1758</v>
      </c>
      <c r="J86" t="s">
        <v>674</v>
      </c>
      <c r="K86" t="s">
        <v>1759</v>
      </c>
      <c r="L86" t="s">
        <v>1760</v>
      </c>
      <c r="M86" t="str">
        <f>VLOOKUP(MID(O86,SEARCH("@",O86,1),LEN(O86)-SEARCH("@",O86,1)+1),[1]Sheet1!$D:$F,3,FALSE)</f>
        <v>M015</v>
      </c>
      <c r="N86" t="s">
        <v>1761</v>
      </c>
      <c r="O86" t="s">
        <v>1762</v>
      </c>
      <c r="P86" t="s">
        <v>1763</v>
      </c>
      <c r="Q86" t="s">
        <v>975</v>
      </c>
      <c r="R86" t="s">
        <v>745</v>
      </c>
      <c r="S86" t="s">
        <v>672</v>
      </c>
      <c r="T86">
        <v>1</v>
      </c>
      <c r="V86" t="s">
        <v>672</v>
      </c>
      <c r="W86">
        <v>300</v>
      </c>
      <c r="AC86">
        <v>300</v>
      </c>
      <c r="AJ86">
        <v>0</v>
      </c>
      <c r="AQ86">
        <v>0</v>
      </c>
      <c r="AX86">
        <v>0</v>
      </c>
      <c r="BE86">
        <v>0</v>
      </c>
      <c r="BL86">
        <v>0</v>
      </c>
      <c r="BM86">
        <v>300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300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>
        <v>1</v>
      </c>
      <c r="CF86">
        <v>1</v>
      </c>
      <c r="CM86">
        <v>0</v>
      </c>
      <c r="CT86">
        <v>0</v>
      </c>
      <c r="CZ86" t="s">
        <v>672</v>
      </c>
      <c r="DA86">
        <v>0</v>
      </c>
      <c r="DC86" t="s">
        <v>672</v>
      </c>
      <c r="DE86" t="s">
        <v>672</v>
      </c>
      <c r="DF86" t="s">
        <v>672</v>
      </c>
      <c r="DG86" t="s">
        <v>672</v>
      </c>
      <c r="DH86">
        <v>0</v>
      </c>
      <c r="DI86" t="s">
        <v>672</v>
      </c>
      <c r="DJ86" t="s">
        <v>672</v>
      </c>
      <c r="DK86" t="s">
        <v>672</v>
      </c>
      <c r="DL86" t="s">
        <v>672</v>
      </c>
      <c r="DM86" t="s">
        <v>672</v>
      </c>
      <c r="DN86" t="s">
        <v>672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 t="s">
        <v>682</v>
      </c>
      <c r="DX86" t="s">
        <v>683</v>
      </c>
      <c r="DY86" t="s">
        <v>683</v>
      </c>
      <c r="DZ86" t="s">
        <v>683</v>
      </c>
      <c r="EA86" t="s">
        <v>683</v>
      </c>
      <c r="EB86" t="s">
        <v>683</v>
      </c>
      <c r="EC86" t="s">
        <v>683</v>
      </c>
      <c r="ED86" t="s">
        <v>683</v>
      </c>
      <c r="EE86" t="s">
        <v>683</v>
      </c>
      <c r="EF86" t="s">
        <v>683</v>
      </c>
      <c r="EG86" t="s">
        <v>683</v>
      </c>
      <c r="EH86" t="s">
        <v>683</v>
      </c>
      <c r="EI86" t="s">
        <v>683</v>
      </c>
      <c r="EJ86" t="s">
        <v>683</v>
      </c>
      <c r="EK86" t="s">
        <v>683</v>
      </c>
      <c r="EL86" t="s">
        <v>683</v>
      </c>
      <c r="EM86" t="s">
        <v>683</v>
      </c>
      <c r="EN86" t="s">
        <v>683</v>
      </c>
      <c r="EO86" t="s">
        <v>683</v>
      </c>
      <c r="EP86" t="s">
        <v>683</v>
      </c>
      <c r="EQ86" t="s">
        <v>683</v>
      </c>
      <c r="ER86" t="s">
        <v>683</v>
      </c>
      <c r="ES86" t="s">
        <v>683</v>
      </c>
      <c r="ET86" t="s">
        <v>683</v>
      </c>
      <c r="EU86" t="s">
        <v>683</v>
      </c>
      <c r="EV86" t="s">
        <v>683</v>
      </c>
      <c r="EW86" t="s">
        <v>683</v>
      </c>
      <c r="EX86" t="s">
        <v>683</v>
      </c>
      <c r="EY86" t="s">
        <v>683</v>
      </c>
      <c r="EZ86" t="s">
        <v>683</v>
      </c>
      <c r="FA86" t="s">
        <v>683</v>
      </c>
      <c r="FB86" t="s">
        <v>683</v>
      </c>
      <c r="FC86" t="s">
        <v>683</v>
      </c>
      <c r="FD86" t="s">
        <v>683</v>
      </c>
      <c r="FE86" t="s">
        <v>683</v>
      </c>
      <c r="FF86" t="s">
        <v>683</v>
      </c>
      <c r="FG86">
        <v>270</v>
      </c>
      <c r="FM86">
        <v>270</v>
      </c>
      <c r="FT86">
        <v>0</v>
      </c>
      <c r="FW86" t="s">
        <v>672</v>
      </c>
      <c r="FY86" t="s">
        <v>672</v>
      </c>
      <c r="GA86">
        <v>0</v>
      </c>
      <c r="GD86" t="s">
        <v>672</v>
      </c>
      <c r="GF86" t="s">
        <v>672</v>
      </c>
      <c r="GH86">
        <v>0</v>
      </c>
      <c r="GK86" t="s">
        <v>672</v>
      </c>
      <c r="GO86">
        <v>0</v>
      </c>
      <c r="GT86" t="s">
        <v>672</v>
      </c>
      <c r="GV86">
        <v>0</v>
      </c>
      <c r="HB86" t="s">
        <v>672</v>
      </c>
      <c r="HC86">
        <v>0</v>
      </c>
      <c r="HD86" t="s">
        <v>1764</v>
      </c>
      <c r="HE86">
        <v>30</v>
      </c>
      <c r="HK86">
        <v>30</v>
      </c>
      <c r="HL86">
        <v>300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300</v>
      </c>
      <c r="HS86">
        <v>300</v>
      </c>
      <c r="HY86">
        <v>300</v>
      </c>
      <c r="IF86">
        <v>0</v>
      </c>
      <c r="IM86">
        <v>0</v>
      </c>
      <c r="IR86" t="s">
        <v>672</v>
      </c>
      <c r="IT86">
        <v>0</v>
      </c>
      <c r="IW86" t="s">
        <v>672</v>
      </c>
      <c r="IY86" t="s">
        <v>672</v>
      </c>
      <c r="JA86">
        <v>0</v>
      </c>
      <c r="JB86">
        <v>300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300</v>
      </c>
      <c r="JI86">
        <v>0</v>
      </c>
      <c r="JJ86">
        <v>50</v>
      </c>
      <c r="JK86">
        <v>50</v>
      </c>
      <c r="JL86" t="s">
        <v>672</v>
      </c>
      <c r="JN86">
        <v>270</v>
      </c>
      <c r="JT86">
        <v>270</v>
      </c>
      <c r="KA86">
        <v>0</v>
      </c>
      <c r="KD86" t="s">
        <v>672</v>
      </c>
      <c r="KF86" t="s">
        <v>672</v>
      </c>
      <c r="KH86">
        <v>0</v>
      </c>
      <c r="KK86" t="s">
        <v>672</v>
      </c>
      <c r="KM86" t="s">
        <v>672</v>
      </c>
      <c r="KO86">
        <v>0</v>
      </c>
      <c r="KR86" t="s">
        <v>672</v>
      </c>
      <c r="KT86" t="s">
        <v>672</v>
      </c>
      <c r="KV86">
        <v>0</v>
      </c>
      <c r="KY86" t="s">
        <v>672</v>
      </c>
      <c r="LA86" t="s">
        <v>672</v>
      </c>
      <c r="LC86">
        <v>0</v>
      </c>
      <c r="LH86" t="s">
        <v>672</v>
      </c>
      <c r="LJ86">
        <v>0</v>
      </c>
      <c r="LK86" t="s">
        <v>1764</v>
      </c>
      <c r="LL86">
        <v>30</v>
      </c>
      <c r="LR86">
        <v>30</v>
      </c>
      <c r="LS86">
        <v>300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300</v>
      </c>
      <c r="MD86" t="s">
        <v>672</v>
      </c>
      <c r="MI86" t="s">
        <v>672</v>
      </c>
      <c r="MK86" t="s">
        <v>672</v>
      </c>
      <c r="MP86" t="s">
        <v>672</v>
      </c>
      <c r="MR86" t="s">
        <v>672</v>
      </c>
      <c r="MS86" t="s">
        <v>672</v>
      </c>
      <c r="MW86" t="s">
        <v>672</v>
      </c>
      <c r="MX86" t="s">
        <v>672</v>
      </c>
      <c r="MY86" t="s">
        <v>672</v>
      </c>
      <c r="MZ86" t="s">
        <v>672</v>
      </c>
      <c r="NC86" t="s">
        <v>672</v>
      </c>
      <c r="ND86" t="s">
        <v>672</v>
      </c>
      <c r="NE86" t="s">
        <v>672</v>
      </c>
      <c r="NF86" t="s">
        <v>672</v>
      </c>
      <c r="NG86" t="s">
        <v>672</v>
      </c>
      <c r="NJ86" t="s">
        <v>672</v>
      </c>
      <c r="NK86" t="s">
        <v>672</v>
      </c>
      <c r="NM86" t="s">
        <v>672</v>
      </c>
      <c r="NN86" t="s">
        <v>672</v>
      </c>
      <c r="NR86" t="s">
        <v>672</v>
      </c>
      <c r="NT86" t="s">
        <v>672</v>
      </c>
      <c r="NU86" t="s">
        <v>672</v>
      </c>
      <c r="NW86" t="s">
        <v>672</v>
      </c>
      <c r="OK86">
        <v>0</v>
      </c>
      <c r="OU86" t="s">
        <v>672</v>
      </c>
      <c r="PB86" t="s">
        <v>672</v>
      </c>
      <c r="PD86" t="s">
        <v>672</v>
      </c>
      <c r="PI86" t="s">
        <v>672</v>
      </c>
      <c r="PK86" t="s">
        <v>672</v>
      </c>
      <c r="PP86" t="s">
        <v>672</v>
      </c>
      <c r="PR86" t="s">
        <v>672</v>
      </c>
      <c r="PV86" t="s">
        <v>672</v>
      </c>
      <c r="PW86" t="s">
        <v>672</v>
      </c>
      <c r="PY86" t="s">
        <v>672</v>
      </c>
      <c r="QD86" t="s">
        <v>672</v>
      </c>
      <c r="QF86" t="s">
        <v>672</v>
      </c>
      <c r="QI86" t="s">
        <v>672</v>
      </c>
      <c r="QL86" t="s">
        <v>672</v>
      </c>
      <c r="QN86" t="s">
        <v>672</v>
      </c>
      <c r="QU86" t="s">
        <v>672</v>
      </c>
      <c r="QW86">
        <v>0</v>
      </c>
      <c r="QZ86" t="s">
        <v>672</v>
      </c>
      <c r="RA86" t="s">
        <v>672</v>
      </c>
      <c r="RC86" t="s">
        <v>672</v>
      </c>
      <c r="RF86" t="s">
        <v>672</v>
      </c>
      <c r="RH86" t="s">
        <v>672</v>
      </c>
      <c r="RJ86" t="s">
        <v>672</v>
      </c>
      <c r="RM86" t="s">
        <v>672</v>
      </c>
      <c r="RN86" t="s">
        <v>672</v>
      </c>
      <c r="RP86" t="s">
        <v>672</v>
      </c>
      <c r="RQ86" t="s">
        <v>672</v>
      </c>
      <c r="RU86" t="s">
        <v>672</v>
      </c>
      <c r="RV86" t="s">
        <v>672</v>
      </c>
      <c r="RW86" t="s">
        <v>672</v>
      </c>
      <c r="RX86" t="s">
        <v>672</v>
      </c>
      <c r="SA86" t="s">
        <v>672</v>
      </c>
      <c r="SB86" t="s">
        <v>672</v>
      </c>
      <c r="SC86" t="s">
        <v>672</v>
      </c>
      <c r="SE86" t="s">
        <v>672</v>
      </c>
      <c r="SH86" t="s">
        <v>672</v>
      </c>
      <c r="SI86" t="s">
        <v>672</v>
      </c>
      <c r="SJ86" t="s">
        <v>672</v>
      </c>
      <c r="SL86" t="s">
        <v>672</v>
      </c>
      <c r="SO86" t="s">
        <v>672</v>
      </c>
      <c r="SP86" t="s">
        <v>672</v>
      </c>
      <c r="SQ86" t="s">
        <v>672</v>
      </c>
      <c r="SS86" t="s">
        <v>672</v>
      </c>
      <c r="SU86" t="s">
        <v>672</v>
      </c>
      <c r="SX86" t="s">
        <v>672</v>
      </c>
      <c r="TA86" t="s">
        <v>672</v>
      </c>
      <c r="TI86">
        <v>0</v>
      </c>
      <c r="TK86" t="s">
        <v>672</v>
      </c>
      <c r="TM86" t="s">
        <v>672</v>
      </c>
      <c r="TN86" t="s">
        <v>672</v>
      </c>
      <c r="TO86" t="s">
        <v>672</v>
      </c>
      <c r="TQ86" t="s">
        <v>672</v>
      </c>
      <c r="TR86" t="s">
        <v>672</v>
      </c>
      <c r="TS86" t="s">
        <v>672</v>
      </c>
      <c r="TT86" t="s">
        <v>672</v>
      </c>
      <c r="TU86" t="s">
        <v>672</v>
      </c>
      <c r="TV86" t="s">
        <v>672</v>
      </c>
      <c r="TW86" t="s">
        <v>672</v>
      </c>
      <c r="TY86" t="s">
        <v>672</v>
      </c>
      <c r="TZ86" t="s">
        <v>672</v>
      </c>
      <c r="UA86" t="s">
        <v>672</v>
      </c>
      <c r="UB86" t="s">
        <v>672</v>
      </c>
      <c r="UC86" t="s">
        <v>672</v>
      </c>
      <c r="UD86" t="s">
        <v>672</v>
      </c>
      <c r="UE86" t="s">
        <v>672</v>
      </c>
      <c r="UF86" t="s">
        <v>672</v>
      </c>
      <c r="UG86" t="s">
        <v>672</v>
      </c>
      <c r="UH86" t="s">
        <v>672</v>
      </c>
      <c r="UI86" t="s">
        <v>672</v>
      </c>
      <c r="UJ86" t="s">
        <v>672</v>
      </c>
      <c r="UK86" t="s">
        <v>672</v>
      </c>
      <c r="UL86" t="s">
        <v>672</v>
      </c>
      <c r="UM86" t="s">
        <v>672</v>
      </c>
      <c r="UN86" t="s">
        <v>672</v>
      </c>
      <c r="UO86" t="s">
        <v>672</v>
      </c>
      <c r="UP86" t="s">
        <v>672</v>
      </c>
      <c r="UQ86" t="s">
        <v>672</v>
      </c>
      <c r="UR86" t="s">
        <v>672</v>
      </c>
      <c r="US86" t="s">
        <v>672</v>
      </c>
      <c r="UT86" t="s">
        <v>672</v>
      </c>
      <c r="UV86" t="s">
        <v>672</v>
      </c>
      <c r="UW86" t="s">
        <v>672</v>
      </c>
      <c r="UX86" t="s">
        <v>672</v>
      </c>
      <c r="UY86" t="s">
        <v>672</v>
      </c>
      <c r="VA86" t="s">
        <v>672</v>
      </c>
      <c r="VC86" t="s">
        <v>672</v>
      </c>
      <c r="VD86" t="s">
        <v>672</v>
      </c>
      <c r="VE86" t="s">
        <v>672</v>
      </c>
      <c r="VG86" t="s">
        <v>672</v>
      </c>
      <c r="VH86" t="s">
        <v>672</v>
      </c>
      <c r="VI86" t="s">
        <v>672</v>
      </c>
      <c r="VK86" t="s">
        <v>672</v>
      </c>
      <c r="VL86" t="s">
        <v>672</v>
      </c>
      <c r="VM86" t="s">
        <v>672</v>
      </c>
      <c r="VN86" t="s">
        <v>672</v>
      </c>
      <c r="VP86" t="s">
        <v>672</v>
      </c>
      <c r="VQ86" t="s">
        <v>672</v>
      </c>
      <c r="VR86" t="s">
        <v>672</v>
      </c>
      <c r="VS86" t="s">
        <v>672</v>
      </c>
      <c r="VT86" t="s">
        <v>672</v>
      </c>
      <c r="VU86">
        <v>0</v>
      </c>
      <c r="VV86" t="s">
        <v>672</v>
      </c>
      <c r="VW86" t="s">
        <v>672</v>
      </c>
      <c r="VX86" t="s">
        <v>672</v>
      </c>
      <c r="VY86" t="s">
        <v>672</v>
      </c>
      <c r="VZ86" t="s">
        <v>672</v>
      </c>
      <c r="WA86" t="s">
        <v>672</v>
      </c>
      <c r="WB86" t="s">
        <v>672</v>
      </c>
      <c r="WC86" t="s">
        <v>672</v>
      </c>
      <c r="WD86" t="s">
        <v>672</v>
      </c>
      <c r="WE86" t="s">
        <v>672</v>
      </c>
      <c r="WF86" t="s">
        <v>672</v>
      </c>
      <c r="WG86" t="s">
        <v>672</v>
      </c>
      <c r="WH86" t="s">
        <v>672</v>
      </c>
      <c r="WI86" t="s">
        <v>672</v>
      </c>
      <c r="WJ86" t="s">
        <v>672</v>
      </c>
      <c r="WK86" t="s">
        <v>672</v>
      </c>
      <c r="WL86" t="s">
        <v>672</v>
      </c>
      <c r="WM86" t="s">
        <v>672</v>
      </c>
      <c r="WN86" t="s">
        <v>672</v>
      </c>
      <c r="WO86" t="s">
        <v>672</v>
      </c>
      <c r="WP86" t="s">
        <v>672</v>
      </c>
      <c r="WQ86" t="s">
        <v>672</v>
      </c>
      <c r="WR86" t="s">
        <v>672</v>
      </c>
      <c r="WS86" t="s">
        <v>672</v>
      </c>
      <c r="WT86" t="s">
        <v>672</v>
      </c>
      <c r="WU86" t="s">
        <v>672</v>
      </c>
      <c r="WV86" t="s">
        <v>672</v>
      </c>
      <c r="WW86" t="s">
        <v>672</v>
      </c>
      <c r="WX86" t="s">
        <v>672</v>
      </c>
      <c r="WY86" t="s">
        <v>672</v>
      </c>
      <c r="WZ86" t="s">
        <v>672</v>
      </c>
      <c r="XA86" t="s">
        <v>672</v>
      </c>
      <c r="XB86" t="s">
        <v>672</v>
      </c>
      <c r="XC86" t="s">
        <v>672</v>
      </c>
      <c r="XD86" t="s">
        <v>672</v>
      </c>
      <c r="XE86" t="s">
        <v>672</v>
      </c>
      <c r="XF86" t="s">
        <v>672</v>
      </c>
      <c r="XG86" t="s">
        <v>672</v>
      </c>
      <c r="XH86" t="s">
        <v>672</v>
      </c>
      <c r="XI86" t="s">
        <v>672</v>
      </c>
      <c r="XJ86" t="s">
        <v>672</v>
      </c>
      <c r="XK86" t="s">
        <v>672</v>
      </c>
      <c r="XL86" t="s">
        <v>672</v>
      </c>
      <c r="XM86" t="s">
        <v>672</v>
      </c>
      <c r="XN86" t="s">
        <v>672</v>
      </c>
      <c r="XO86" t="s">
        <v>672</v>
      </c>
      <c r="XP86" t="s">
        <v>672</v>
      </c>
      <c r="XQ86" t="s">
        <v>672</v>
      </c>
      <c r="XR86" t="s">
        <v>672</v>
      </c>
      <c r="XS86" t="s">
        <v>672</v>
      </c>
      <c r="XT86" t="s">
        <v>672</v>
      </c>
      <c r="XU86" t="s">
        <v>672</v>
      </c>
      <c r="XV86" t="s">
        <v>672</v>
      </c>
      <c r="XW86" t="s">
        <v>672</v>
      </c>
      <c r="XX86" t="s">
        <v>672</v>
      </c>
      <c r="XY86" t="s">
        <v>672</v>
      </c>
      <c r="XZ86" t="s">
        <v>672</v>
      </c>
      <c r="YA86" t="s">
        <v>672</v>
      </c>
      <c r="YB86" t="s">
        <v>672</v>
      </c>
      <c r="YC86" t="s">
        <v>672</v>
      </c>
      <c r="YD86" t="s">
        <v>672</v>
      </c>
      <c r="YE86" t="s">
        <v>672</v>
      </c>
      <c r="YF86" t="s">
        <v>672</v>
      </c>
      <c r="YG86">
        <v>0</v>
      </c>
      <c r="YH86">
        <v>1</v>
      </c>
      <c r="YI86">
        <v>1</v>
      </c>
      <c r="YJ86">
        <v>1</v>
      </c>
      <c r="YK86" t="s">
        <v>697</v>
      </c>
      <c r="YL86">
        <v>33</v>
      </c>
      <c r="YM86" t="s">
        <v>1756</v>
      </c>
      <c r="YN86" t="s">
        <v>674</v>
      </c>
      <c r="YO86" t="s">
        <v>1760</v>
      </c>
      <c r="YP86" t="s">
        <v>1759</v>
      </c>
      <c r="YQ86" t="s">
        <v>1762</v>
      </c>
      <c r="YR86" t="s">
        <v>672</v>
      </c>
      <c r="YS86" t="s">
        <v>1765</v>
      </c>
    </row>
    <row r="87" spans="1:669" x14ac:dyDescent="0.45">
      <c r="A87">
        <v>119</v>
      </c>
      <c r="B87" t="s">
        <v>1766</v>
      </c>
      <c r="C87" t="s">
        <v>1767</v>
      </c>
      <c r="D87" t="s">
        <v>773</v>
      </c>
      <c r="E87" t="s">
        <v>773</v>
      </c>
      <c r="F87">
        <v>14</v>
      </c>
      <c r="G87" t="s">
        <v>1768</v>
      </c>
      <c r="H87" t="s">
        <v>672</v>
      </c>
      <c r="I87" t="s">
        <v>1769</v>
      </c>
      <c r="J87" t="s">
        <v>674</v>
      </c>
      <c r="K87" t="s">
        <v>1770</v>
      </c>
      <c r="L87" t="s">
        <v>1771</v>
      </c>
      <c r="M87" t="str">
        <f>VLOOKUP(MID(O87,SEARCH("@",O87,1),LEN(O87)-SEARCH("@",O87,1)+1),[1]Sheet1!$D:$F,3,FALSE)</f>
        <v>M04230</v>
      </c>
      <c r="N87" t="s">
        <v>1772</v>
      </c>
      <c r="O87" t="s">
        <v>1773</v>
      </c>
      <c r="P87" t="s">
        <v>1774</v>
      </c>
      <c r="Q87" t="s">
        <v>1217</v>
      </c>
      <c r="R87" t="s">
        <v>1218</v>
      </c>
      <c r="S87" t="s">
        <v>672</v>
      </c>
      <c r="T87">
        <v>1</v>
      </c>
      <c r="V87" t="s">
        <v>672</v>
      </c>
      <c r="W87">
        <v>468.79</v>
      </c>
      <c r="X87">
        <v>59.4</v>
      </c>
      <c r="Z87">
        <v>216</v>
      </c>
      <c r="AC87">
        <v>744.19</v>
      </c>
      <c r="AJ87">
        <v>0</v>
      </c>
      <c r="AQ87">
        <v>0</v>
      </c>
      <c r="AR87">
        <v>189.3</v>
      </c>
      <c r="AX87">
        <v>189.3</v>
      </c>
      <c r="BE87">
        <v>0</v>
      </c>
      <c r="BL87">
        <v>0</v>
      </c>
      <c r="BM87">
        <v>658.09</v>
      </c>
      <c r="BN87">
        <v>59.4</v>
      </c>
      <c r="BO87">
        <v>0</v>
      </c>
      <c r="BP87">
        <v>216</v>
      </c>
      <c r="BQ87">
        <v>0</v>
      </c>
      <c r="BR87">
        <v>0</v>
      </c>
      <c r="BS87">
        <v>933.49</v>
      </c>
      <c r="BT87" t="b">
        <v>1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>
        <v>5</v>
      </c>
      <c r="CA87">
        <v>1</v>
      </c>
      <c r="CC87">
        <v>1</v>
      </c>
      <c r="CF87">
        <v>7</v>
      </c>
      <c r="CM87">
        <v>0</v>
      </c>
      <c r="CT87">
        <v>0</v>
      </c>
      <c r="CU87">
        <v>1</v>
      </c>
      <c r="CZ87" t="s">
        <v>672</v>
      </c>
      <c r="DA87">
        <v>1</v>
      </c>
      <c r="DC87" t="s">
        <v>672</v>
      </c>
      <c r="DE87" t="s">
        <v>672</v>
      </c>
      <c r="DF87" t="s">
        <v>672</v>
      </c>
      <c r="DG87" t="s">
        <v>672</v>
      </c>
      <c r="DH87">
        <v>0</v>
      </c>
      <c r="DI87" t="s">
        <v>672</v>
      </c>
      <c r="DJ87" t="s">
        <v>672</v>
      </c>
      <c r="DK87" t="s">
        <v>672</v>
      </c>
      <c r="DL87" t="s">
        <v>672</v>
      </c>
      <c r="DM87" t="s">
        <v>672</v>
      </c>
      <c r="DN87" t="s">
        <v>672</v>
      </c>
      <c r="DO87">
        <v>0</v>
      </c>
      <c r="DP87">
        <v>6</v>
      </c>
      <c r="DQ87">
        <v>1</v>
      </c>
      <c r="DR87">
        <v>0</v>
      </c>
      <c r="DS87">
        <v>1</v>
      </c>
      <c r="DT87">
        <v>0</v>
      </c>
      <c r="DU87">
        <v>0</v>
      </c>
      <c r="DV87">
        <v>8</v>
      </c>
      <c r="DW87" t="s">
        <v>682</v>
      </c>
      <c r="DX87" t="s">
        <v>682</v>
      </c>
      <c r="DY87" t="s">
        <v>683</v>
      </c>
      <c r="DZ87" t="s">
        <v>682</v>
      </c>
      <c r="EA87" t="s">
        <v>683</v>
      </c>
      <c r="EB87" t="s">
        <v>683</v>
      </c>
      <c r="EC87" t="s">
        <v>683</v>
      </c>
      <c r="ED87" t="s">
        <v>683</v>
      </c>
      <c r="EE87" t="s">
        <v>683</v>
      </c>
      <c r="EF87" t="s">
        <v>683</v>
      </c>
      <c r="EG87" t="s">
        <v>683</v>
      </c>
      <c r="EH87" t="s">
        <v>683</v>
      </c>
      <c r="EI87" t="s">
        <v>683</v>
      </c>
      <c r="EJ87" t="s">
        <v>683</v>
      </c>
      <c r="EK87" t="s">
        <v>683</v>
      </c>
      <c r="EL87" t="s">
        <v>683</v>
      </c>
      <c r="EM87" t="s">
        <v>683</v>
      </c>
      <c r="EN87" t="s">
        <v>683</v>
      </c>
      <c r="EO87" t="s">
        <v>682</v>
      </c>
      <c r="EP87" t="s">
        <v>683</v>
      </c>
      <c r="EQ87" t="s">
        <v>683</v>
      </c>
      <c r="ER87" t="s">
        <v>683</v>
      </c>
      <c r="ES87" t="s">
        <v>683</v>
      </c>
      <c r="ET87" t="s">
        <v>683</v>
      </c>
      <c r="EU87" t="s">
        <v>683</v>
      </c>
      <c r="EV87" t="s">
        <v>683</v>
      </c>
      <c r="EW87" t="s">
        <v>683</v>
      </c>
      <c r="EX87" t="s">
        <v>683</v>
      </c>
      <c r="EY87" t="s">
        <v>683</v>
      </c>
      <c r="EZ87" t="s">
        <v>683</v>
      </c>
      <c r="FA87" t="s">
        <v>683</v>
      </c>
      <c r="FB87" t="s">
        <v>683</v>
      </c>
      <c r="FC87" t="s">
        <v>683</v>
      </c>
      <c r="FD87" t="s">
        <v>683</v>
      </c>
      <c r="FE87" t="s">
        <v>683</v>
      </c>
      <c r="FF87" t="s">
        <v>683</v>
      </c>
      <c r="FG87">
        <v>510.02</v>
      </c>
      <c r="FH87">
        <v>59.4</v>
      </c>
      <c r="FM87">
        <v>569.41999999999996</v>
      </c>
      <c r="FN87">
        <v>69.540000000000006</v>
      </c>
      <c r="FT87">
        <v>69.540000000000006</v>
      </c>
      <c r="FW87" t="s">
        <v>672</v>
      </c>
      <c r="FY87" t="s">
        <v>672</v>
      </c>
      <c r="GA87">
        <v>0</v>
      </c>
      <c r="GD87" t="s">
        <v>672</v>
      </c>
      <c r="GF87" t="s">
        <v>672</v>
      </c>
      <c r="GH87">
        <v>0</v>
      </c>
      <c r="GK87" t="s">
        <v>672</v>
      </c>
      <c r="GO87">
        <v>0</v>
      </c>
      <c r="GT87" t="s">
        <v>672</v>
      </c>
      <c r="GV87">
        <v>0</v>
      </c>
      <c r="GW87">
        <v>78.53</v>
      </c>
      <c r="GZ87">
        <v>216</v>
      </c>
      <c r="HB87" t="s">
        <v>672</v>
      </c>
      <c r="HC87">
        <v>294.52999999999997</v>
      </c>
      <c r="HD87" t="s">
        <v>672</v>
      </c>
      <c r="HK87">
        <v>0</v>
      </c>
      <c r="HL87">
        <v>658.09</v>
      </c>
      <c r="HM87">
        <v>59.4</v>
      </c>
      <c r="HN87">
        <v>0</v>
      </c>
      <c r="HO87">
        <v>216</v>
      </c>
      <c r="HP87">
        <v>0</v>
      </c>
      <c r="HQ87">
        <v>0</v>
      </c>
      <c r="HR87">
        <v>933.49</v>
      </c>
      <c r="HS87">
        <v>623.1</v>
      </c>
      <c r="HT87">
        <v>59.4</v>
      </c>
      <c r="HY87">
        <v>682.5</v>
      </c>
      <c r="IC87">
        <v>216</v>
      </c>
      <c r="IF87">
        <v>216</v>
      </c>
      <c r="IM87">
        <v>0</v>
      </c>
      <c r="IN87">
        <v>34.99</v>
      </c>
      <c r="IR87" t="s">
        <v>672</v>
      </c>
      <c r="IT87">
        <v>34.99</v>
      </c>
      <c r="IW87" t="s">
        <v>672</v>
      </c>
      <c r="IY87" t="s">
        <v>672</v>
      </c>
      <c r="JA87">
        <v>0</v>
      </c>
      <c r="JB87">
        <v>658.09</v>
      </c>
      <c r="JC87">
        <v>59.4</v>
      </c>
      <c r="JD87">
        <v>0</v>
      </c>
      <c r="JE87">
        <v>216</v>
      </c>
      <c r="JF87">
        <v>0</v>
      </c>
      <c r="JG87">
        <v>0</v>
      </c>
      <c r="JH87">
        <v>933.49</v>
      </c>
      <c r="JI87">
        <v>0</v>
      </c>
      <c r="JJ87">
        <v>5</v>
      </c>
      <c r="JK87">
        <v>95</v>
      </c>
      <c r="JL87" t="s">
        <v>672</v>
      </c>
      <c r="JN87">
        <v>390.26</v>
      </c>
      <c r="JO87">
        <v>59.4</v>
      </c>
      <c r="JT87">
        <v>449.66</v>
      </c>
      <c r="KA87">
        <v>0</v>
      </c>
      <c r="KD87" t="s">
        <v>672</v>
      </c>
      <c r="KF87" t="s">
        <v>672</v>
      </c>
      <c r="KH87">
        <v>0</v>
      </c>
      <c r="KK87" t="s">
        <v>672</v>
      </c>
      <c r="KM87" t="s">
        <v>672</v>
      </c>
      <c r="KO87">
        <v>0</v>
      </c>
      <c r="KR87" t="s">
        <v>672</v>
      </c>
      <c r="KT87" t="s">
        <v>672</v>
      </c>
      <c r="KV87">
        <v>0</v>
      </c>
      <c r="KY87" t="s">
        <v>672</v>
      </c>
      <c r="LA87" t="s">
        <v>672</v>
      </c>
      <c r="LC87">
        <v>0</v>
      </c>
      <c r="LD87">
        <v>78.53</v>
      </c>
      <c r="LG87">
        <v>216</v>
      </c>
      <c r="LH87" t="s">
        <v>672</v>
      </c>
      <c r="LJ87">
        <v>294.52999999999997</v>
      </c>
      <c r="LK87" t="s">
        <v>672</v>
      </c>
      <c r="LR87">
        <v>0</v>
      </c>
      <c r="LS87">
        <v>468.79</v>
      </c>
      <c r="LT87">
        <v>59.4</v>
      </c>
      <c r="LU87">
        <v>0</v>
      </c>
      <c r="LV87">
        <v>216</v>
      </c>
      <c r="LW87">
        <v>0</v>
      </c>
      <c r="LX87">
        <v>0</v>
      </c>
      <c r="LY87">
        <v>744.19</v>
      </c>
      <c r="MD87" t="s">
        <v>672</v>
      </c>
      <c r="MI87" t="s">
        <v>672</v>
      </c>
      <c r="MK87" t="s">
        <v>672</v>
      </c>
      <c r="MP87" t="s">
        <v>672</v>
      </c>
      <c r="MR87" t="s">
        <v>672</v>
      </c>
      <c r="MS87" t="s">
        <v>672</v>
      </c>
      <c r="MW87" t="s">
        <v>672</v>
      </c>
      <c r="MX87" t="s">
        <v>672</v>
      </c>
      <c r="MY87" t="s">
        <v>672</v>
      </c>
      <c r="MZ87" t="s">
        <v>672</v>
      </c>
      <c r="NC87" t="s">
        <v>672</v>
      </c>
      <c r="ND87" t="s">
        <v>672</v>
      </c>
      <c r="NE87" t="s">
        <v>672</v>
      </c>
      <c r="NF87" t="s">
        <v>672</v>
      </c>
      <c r="NG87" t="s">
        <v>672</v>
      </c>
      <c r="NJ87" t="s">
        <v>672</v>
      </c>
      <c r="NK87" t="s">
        <v>672</v>
      </c>
      <c r="NM87" t="s">
        <v>672</v>
      </c>
      <c r="NN87" t="s">
        <v>672</v>
      </c>
      <c r="NR87" t="s">
        <v>672</v>
      </c>
      <c r="NT87" t="s">
        <v>672</v>
      </c>
      <c r="NU87" t="s">
        <v>672</v>
      </c>
      <c r="NW87" t="s">
        <v>672</v>
      </c>
      <c r="OK87">
        <v>0</v>
      </c>
      <c r="OU87" t="s">
        <v>672</v>
      </c>
      <c r="PB87" t="s">
        <v>672</v>
      </c>
      <c r="PD87" t="s">
        <v>672</v>
      </c>
      <c r="PI87" t="s">
        <v>672</v>
      </c>
      <c r="PK87" t="s">
        <v>672</v>
      </c>
      <c r="PP87" t="s">
        <v>672</v>
      </c>
      <c r="PR87" t="s">
        <v>672</v>
      </c>
      <c r="PV87" t="s">
        <v>672</v>
      </c>
      <c r="PW87" t="s">
        <v>672</v>
      </c>
      <c r="PY87" t="s">
        <v>672</v>
      </c>
      <c r="QD87" t="s">
        <v>672</v>
      </c>
      <c r="QF87" t="s">
        <v>672</v>
      </c>
      <c r="QI87" t="s">
        <v>672</v>
      </c>
      <c r="QL87" t="s">
        <v>672</v>
      </c>
      <c r="QN87" t="s">
        <v>672</v>
      </c>
      <c r="QU87" t="s">
        <v>672</v>
      </c>
      <c r="QW87">
        <v>0</v>
      </c>
      <c r="QX87">
        <v>119.76</v>
      </c>
      <c r="QZ87" t="s">
        <v>672</v>
      </c>
      <c r="RA87" t="s">
        <v>672</v>
      </c>
      <c r="RC87" t="s">
        <v>672</v>
      </c>
      <c r="RD87">
        <v>119.76</v>
      </c>
      <c r="RE87">
        <v>69.540000000000006</v>
      </c>
      <c r="RF87" t="s">
        <v>672</v>
      </c>
      <c r="RH87" t="s">
        <v>672</v>
      </c>
      <c r="RJ87" t="s">
        <v>672</v>
      </c>
      <c r="RK87">
        <v>69.540000000000006</v>
      </c>
      <c r="RM87" t="s">
        <v>672</v>
      </c>
      <c r="RN87" t="s">
        <v>672</v>
      </c>
      <c r="RP87" t="s">
        <v>672</v>
      </c>
      <c r="RQ87" t="s">
        <v>672</v>
      </c>
      <c r="RU87" t="s">
        <v>672</v>
      </c>
      <c r="RV87" t="s">
        <v>672</v>
      </c>
      <c r="RW87" t="s">
        <v>672</v>
      </c>
      <c r="RX87" t="s">
        <v>672</v>
      </c>
      <c r="SA87" t="s">
        <v>672</v>
      </c>
      <c r="SB87" t="s">
        <v>672</v>
      </c>
      <c r="SC87" t="s">
        <v>672</v>
      </c>
      <c r="SE87" t="s">
        <v>672</v>
      </c>
      <c r="SH87" t="s">
        <v>672</v>
      </c>
      <c r="SI87" t="s">
        <v>672</v>
      </c>
      <c r="SJ87" t="s">
        <v>672</v>
      </c>
      <c r="SL87" t="s">
        <v>672</v>
      </c>
      <c r="SO87" t="s">
        <v>672</v>
      </c>
      <c r="SP87" t="s">
        <v>672</v>
      </c>
      <c r="SQ87" t="s">
        <v>672</v>
      </c>
      <c r="SS87" t="s">
        <v>672</v>
      </c>
      <c r="SU87" t="s">
        <v>672</v>
      </c>
      <c r="SX87" t="s">
        <v>672</v>
      </c>
      <c r="TA87" t="s">
        <v>672</v>
      </c>
      <c r="TC87">
        <v>189.3</v>
      </c>
      <c r="TI87">
        <v>189.3</v>
      </c>
      <c r="TK87" t="s">
        <v>672</v>
      </c>
      <c r="TM87" t="s">
        <v>672</v>
      </c>
      <c r="TN87" t="s">
        <v>672</v>
      </c>
      <c r="TO87" t="s">
        <v>672</v>
      </c>
      <c r="TQ87" t="s">
        <v>672</v>
      </c>
      <c r="TR87" t="s">
        <v>672</v>
      </c>
      <c r="TS87" t="s">
        <v>672</v>
      </c>
      <c r="TT87" t="s">
        <v>672</v>
      </c>
      <c r="TU87" t="s">
        <v>672</v>
      </c>
      <c r="TV87" t="s">
        <v>672</v>
      </c>
      <c r="TW87" t="s">
        <v>672</v>
      </c>
      <c r="TY87" t="s">
        <v>672</v>
      </c>
      <c r="TZ87" t="s">
        <v>672</v>
      </c>
      <c r="UA87" t="s">
        <v>672</v>
      </c>
      <c r="UB87" t="s">
        <v>672</v>
      </c>
      <c r="UC87" t="s">
        <v>672</v>
      </c>
      <c r="UD87" t="s">
        <v>672</v>
      </c>
      <c r="UE87" t="s">
        <v>672</v>
      </c>
      <c r="UF87" t="s">
        <v>672</v>
      </c>
      <c r="UG87" t="s">
        <v>672</v>
      </c>
      <c r="UH87" t="s">
        <v>672</v>
      </c>
      <c r="UI87" t="s">
        <v>672</v>
      </c>
      <c r="UJ87" t="s">
        <v>672</v>
      </c>
      <c r="UK87" t="s">
        <v>672</v>
      </c>
      <c r="UL87" t="s">
        <v>672</v>
      </c>
      <c r="UM87" t="s">
        <v>672</v>
      </c>
      <c r="UN87" t="s">
        <v>672</v>
      </c>
      <c r="UO87" t="s">
        <v>672</v>
      </c>
      <c r="UP87" t="s">
        <v>672</v>
      </c>
      <c r="UQ87" t="s">
        <v>672</v>
      </c>
      <c r="UR87" t="s">
        <v>672</v>
      </c>
      <c r="US87" t="s">
        <v>672</v>
      </c>
      <c r="UT87" t="s">
        <v>672</v>
      </c>
      <c r="UV87" t="s">
        <v>672</v>
      </c>
      <c r="UW87" t="s">
        <v>672</v>
      </c>
      <c r="UX87" t="s">
        <v>672</v>
      </c>
      <c r="UY87" t="s">
        <v>672</v>
      </c>
      <c r="VA87" t="s">
        <v>672</v>
      </c>
      <c r="VC87" t="s">
        <v>672</v>
      </c>
      <c r="VD87" t="s">
        <v>672</v>
      </c>
      <c r="VE87" t="s">
        <v>672</v>
      </c>
      <c r="VG87" t="s">
        <v>672</v>
      </c>
      <c r="VH87" t="s">
        <v>672</v>
      </c>
      <c r="VI87" t="s">
        <v>672</v>
      </c>
      <c r="VK87" t="s">
        <v>672</v>
      </c>
      <c r="VL87" t="s">
        <v>672</v>
      </c>
      <c r="VM87" t="s">
        <v>672</v>
      </c>
      <c r="VN87" t="s">
        <v>672</v>
      </c>
      <c r="VP87" t="s">
        <v>672</v>
      </c>
      <c r="VQ87" t="s">
        <v>672</v>
      </c>
      <c r="VR87" t="s">
        <v>672</v>
      </c>
      <c r="VS87" t="s">
        <v>672</v>
      </c>
      <c r="VT87" t="s">
        <v>672</v>
      </c>
      <c r="VU87">
        <v>0</v>
      </c>
      <c r="VV87" t="s">
        <v>672</v>
      </c>
      <c r="VW87" t="s">
        <v>672</v>
      </c>
      <c r="VX87" t="s">
        <v>672</v>
      </c>
      <c r="VY87" t="s">
        <v>672</v>
      </c>
      <c r="VZ87" t="s">
        <v>672</v>
      </c>
      <c r="WA87" t="s">
        <v>672</v>
      </c>
      <c r="WB87" t="s">
        <v>672</v>
      </c>
      <c r="WC87" t="s">
        <v>672</v>
      </c>
      <c r="WD87" t="s">
        <v>672</v>
      </c>
      <c r="WE87" t="s">
        <v>672</v>
      </c>
      <c r="WF87" t="s">
        <v>672</v>
      </c>
      <c r="WG87" t="s">
        <v>672</v>
      </c>
      <c r="WH87" t="s">
        <v>672</v>
      </c>
      <c r="WI87" t="s">
        <v>672</v>
      </c>
      <c r="WJ87" t="s">
        <v>672</v>
      </c>
      <c r="WK87" t="s">
        <v>672</v>
      </c>
      <c r="WL87" t="s">
        <v>672</v>
      </c>
      <c r="WM87" t="s">
        <v>672</v>
      </c>
      <c r="WN87" t="s">
        <v>672</v>
      </c>
      <c r="WO87" t="s">
        <v>672</v>
      </c>
      <c r="WP87" t="s">
        <v>672</v>
      </c>
      <c r="WQ87" t="s">
        <v>672</v>
      </c>
      <c r="WR87" t="s">
        <v>672</v>
      </c>
      <c r="WS87" t="s">
        <v>672</v>
      </c>
      <c r="WT87" t="s">
        <v>672</v>
      </c>
      <c r="WU87" t="s">
        <v>672</v>
      </c>
      <c r="WV87" t="s">
        <v>672</v>
      </c>
      <c r="WW87" t="s">
        <v>672</v>
      </c>
      <c r="WX87" t="s">
        <v>672</v>
      </c>
      <c r="WY87" t="s">
        <v>672</v>
      </c>
      <c r="WZ87" t="s">
        <v>672</v>
      </c>
      <c r="XA87" t="s">
        <v>672</v>
      </c>
      <c r="XB87" t="s">
        <v>672</v>
      </c>
      <c r="XC87" t="s">
        <v>672</v>
      </c>
      <c r="XD87" t="s">
        <v>672</v>
      </c>
      <c r="XE87" t="s">
        <v>672</v>
      </c>
      <c r="XF87" t="s">
        <v>672</v>
      </c>
      <c r="XG87" t="s">
        <v>672</v>
      </c>
      <c r="XH87" t="s">
        <v>672</v>
      </c>
      <c r="XI87" t="s">
        <v>672</v>
      </c>
      <c r="XJ87" t="s">
        <v>672</v>
      </c>
      <c r="XK87" t="s">
        <v>672</v>
      </c>
      <c r="XL87" t="s">
        <v>672</v>
      </c>
      <c r="XM87" t="s">
        <v>672</v>
      </c>
      <c r="XN87" t="s">
        <v>672</v>
      </c>
      <c r="XO87" t="s">
        <v>672</v>
      </c>
      <c r="XP87" t="s">
        <v>672</v>
      </c>
      <c r="XQ87" t="s">
        <v>672</v>
      </c>
      <c r="XR87" t="s">
        <v>672</v>
      </c>
      <c r="XS87" t="s">
        <v>672</v>
      </c>
      <c r="XT87" t="s">
        <v>672</v>
      </c>
      <c r="XU87" t="s">
        <v>672</v>
      </c>
      <c r="XV87" t="s">
        <v>672</v>
      </c>
      <c r="XW87" t="s">
        <v>672</v>
      </c>
      <c r="XX87" t="s">
        <v>672</v>
      </c>
      <c r="XY87" t="s">
        <v>672</v>
      </c>
      <c r="XZ87" t="s">
        <v>672</v>
      </c>
      <c r="YA87" t="s">
        <v>672</v>
      </c>
      <c r="YB87" t="s">
        <v>672</v>
      </c>
      <c r="YC87" t="s">
        <v>672</v>
      </c>
      <c r="YD87" t="s">
        <v>672</v>
      </c>
      <c r="YE87" t="s">
        <v>672</v>
      </c>
      <c r="YF87" t="s">
        <v>672</v>
      </c>
      <c r="YG87">
        <v>0</v>
      </c>
      <c r="YH87">
        <v>1</v>
      </c>
      <c r="YI87">
        <v>2</v>
      </c>
      <c r="YJ87">
        <v>1</v>
      </c>
      <c r="YK87" t="s">
        <v>697</v>
      </c>
      <c r="YL87">
        <v>99</v>
      </c>
      <c r="YM87" t="s">
        <v>1766</v>
      </c>
      <c r="YN87" t="s">
        <v>674</v>
      </c>
      <c r="YO87" t="s">
        <v>1775</v>
      </c>
      <c r="YP87" t="s">
        <v>1770</v>
      </c>
      <c r="YQ87" t="s">
        <v>1773</v>
      </c>
      <c r="YR87" t="s">
        <v>672</v>
      </c>
      <c r="YS87" t="s">
        <v>1776</v>
      </c>
    </row>
    <row r="88" spans="1:669" x14ac:dyDescent="0.45">
      <c r="A88">
        <v>120</v>
      </c>
      <c r="B88" t="s">
        <v>1777</v>
      </c>
      <c r="C88" t="s">
        <v>1778</v>
      </c>
      <c r="D88" t="s">
        <v>788</v>
      </c>
      <c r="E88" t="s">
        <v>788</v>
      </c>
      <c r="F88">
        <v>14</v>
      </c>
      <c r="G88" t="s">
        <v>1779</v>
      </c>
      <c r="H88" t="s">
        <v>672</v>
      </c>
      <c r="I88" t="s">
        <v>1780</v>
      </c>
      <c r="J88" t="s">
        <v>890</v>
      </c>
      <c r="K88" t="s">
        <v>1781</v>
      </c>
      <c r="L88" t="s">
        <v>1782</v>
      </c>
      <c r="M88" t="str">
        <f>VLOOKUP(MID(O88,SEARCH("@",O88,1),LEN(O88)-SEARCH("@",O88,1)+1),[1]Sheet1!$D:$F,3,FALSE)</f>
        <v>N0247</v>
      </c>
      <c r="N88" t="s">
        <v>1783</v>
      </c>
      <c r="O88" t="s">
        <v>1784</v>
      </c>
      <c r="P88" t="s">
        <v>1785</v>
      </c>
      <c r="Q88" t="s">
        <v>1053</v>
      </c>
      <c r="R88" t="s">
        <v>1054</v>
      </c>
      <c r="S88" t="s">
        <v>672</v>
      </c>
      <c r="T88">
        <v>1</v>
      </c>
      <c r="V88" t="s">
        <v>672</v>
      </c>
      <c r="AC88">
        <v>0</v>
      </c>
      <c r="AD88">
        <v>32000</v>
      </c>
      <c r="AJ88">
        <v>32000</v>
      </c>
      <c r="AQ88">
        <v>0</v>
      </c>
      <c r="AV88">
        <v>1000</v>
      </c>
      <c r="AX88">
        <v>1000</v>
      </c>
      <c r="BE88">
        <v>0</v>
      </c>
      <c r="BL88">
        <v>0</v>
      </c>
      <c r="BM88">
        <v>32000</v>
      </c>
      <c r="BN88">
        <v>0</v>
      </c>
      <c r="BO88">
        <v>0</v>
      </c>
      <c r="BP88">
        <v>0</v>
      </c>
      <c r="BQ88">
        <v>1000</v>
      </c>
      <c r="BR88">
        <v>0</v>
      </c>
      <c r="BS88">
        <v>33000</v>
      </c>
      <c r="BT88" t="b">
        <v>0</v>
      </c>
      <c r="BU88" t="b">
        <v>1</v>
      </c>
      <c r="BV88" t="b">
        <v>0</v>
      </c>
      <c r="BW88" t="b">
        <v>1</v>
      </c>
      <c r="BX88" t="b">
        <v>0</v>
      </c>
      <c r="BY88" t="b">
        <v>0</v>
      </c>
      <c r="CF88">
        <v>0</v>
      </c>
      <c r="CG88">
        <v>3</v>
      </c>
      <c r="CM88">
        <v>3</v>
      </c>
      <c r="CT88">
        <v>0</v>
      </c>
      <c r="CY88">
        <v>1</v>
      </c>
      <c r="CZ88" t="s">
        <v>672</v>
      </c>
      <c r="DA88">
        <v>1</v>
      </c>
      <c r="DC88" t="s">
        <v>672</v>
      </c>
      <c r="DE88" t="s">
        <v>672</v>
      </c>
      <c r="DF88" t="s">
        <v>672</v>
      </c>
      <c r="DG88" t="s">
        <v>672</v>
      </c>
      <c r="DH88">
        <v>0</v>
      </c>
      <c r="DI88" t="s">
        <v>672</v>
      </c>
      <c r="DJ88" t="s">
        <v>672</v>
      </c>
      <c r="DK88" t="s">
        <v>672</v>
      </c>
      <c r="DL88" t="s">
        <v>672</v>
      </c>
      <c r="DM88" t="s">
        <v>672</v>
      </c>
      <c r="DN88" t="s">
        <v>672</v>
      </c>
      <c r="DO88">
        <v>0</v>
      </c>
      <c r="DP88">
        <v>3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4</v>
      </c>
      <c r="DW88" t="s">
        <v>683</v>
      </c>
      <c r="DX88" t="s">
        <v>683</v>
      </c>
      <c r="DY88" t="s">
        <v>683</v>
      </c>
      <c r="DZ88" t="s">
        <v>683</v>
      </c>
      <c r="EA88" t="s">
        <v>683</v>
      </c>
      <c r="EB88" t="s">
        <v>683</v>
      </c>
      <c r="EC88" t="s">
        <v>682</v>
      </c>
      <c r="ED88" t="s">
        <v>683</v>
      </c>
      <c r="EE88" t="s">
        <v>683</v>
      </c>
      <c r="EF88" t="s">
        <v>683</v>
      </c>
      <c r="EG88" t="s">
        <v>683</v>
      </c>
      <c r="EH88" t="s">
        <v>683</v>
      </c>
      <c r="EI88" t="s">
        <v>683</v>
      </c>
      <c r="EJ88" t="s">
        <v>683</v>
      </c>
      <c r="EK88" t="s">
        <v>683</v>
      </c>
      <c r="EL88" t="s">
        <v>683</v>
      </c>
      <c r="EM88" t="s">
        <v>683</v>
      </c>
      <c r="EN88" t="s">
        <v>683</v>
      </c>
      <c r="EO88" t="s">
        <v>683</v>
      </c>
      <c r="EP88" t="s">
        <v>683</v>
      </c>
      <c r="EQ88" t="s">
        <v>683</v>
      </c>
      <c r="ER88" t="s">
        <v>683</v>
      </c>
      <c r="ES88" t="s">
        <v>682</v>
      </c>
      <c r="ET88" t="s">
        <v>683</v>
      </c>
      <c r="EU88" t="s">
        <v>683</v>
      </c>
      <c r="EV88" t="s">
        <v>683</v>
      </c>
      <c r="EW88" t="s">
        <v>683</v>
      </c>
      <c r="EX88" t="s">
        <v>683</v>
      </c>
      <c r="EY88" t="s">
        <v>683</v>
      </c>
      <c r="EZ88" t="s">
        <v>683</v>
      </c>
      <c r="FA88" t="s">
        <v>683</v>
      </c>
      <c r="FB88" t="s">
        <v>683</v>
      </c>
      <c r="FC88" t="s">
        <v>683</v>
      </c>
      <c r="FD88" t="s">
        <v>683</v>
      </c>
      <c r="FE88" t="s">
        <v>683</v>
      </c>
      <c r="FF88" t="s">
        <v>683</v>
      </c>
      <c r="FK88">
        <v>1000</v>
      </c>
      <c r="FM88">
        <v>1000</v>
      </c>
      <c r="FT88">
        <v>0</v>
      </c>
      <c r="FW88" t="s">
        <v>672</v>
      </c>
      <c r="FY88" t="s">
        <v>672</v>
      </c>
      <c r="GA88">
        <v>0</v>
      </c>
      <c r="GD88" t="s">
        <v>672</v>
      </c>
      <c r="GF88" t="s">
        <v>672</v>
      </c>
      <c r="GH88">
        <v>0</v>
      </c>
      <c r="GK88" t="s">
        <v>672</v>
      </c>
      <c r="GO88">
        <v>0</v>
      </c>
      <c r="GT88" t="s">
        <v>672</v>
      </c>
      <c r="GV88">
        <v>0</v>
      </c>
      <c r="HB88" t="s">
        <v>672</v>
      </c>
      <c r="HC88">
        <v>0</v>
      </c>
      <c r="HD88" t="s">
        <v>1786</v>
      </c>
      <c r="HI88">
        <v>32000</v>
      </c>
      <c r="HK88">
        <v>32000</v>
      </c>
      <c r="HL88">
        <v>0</v>
      </c>
      <c r="HM88">
        <v>0</v>
      </c>
      <c r="HN88">
        <v>0</v>
      </c>
      <c r="HO88">
        <v>0</v>
      </c>
      <c r="HP88">
        <v>33000</v>
      </c>
      <c r="HQ88">
        <v>0</v>
      </c>
      <c r="HR88">
        <v>33000</v>
      </c>
      <c r="HY88">
        <v>0</v>
      </c>
      <c r="HZ88">
        <v>32000</v>
      </c>
      <c r="ID88">
        <v>1000</v>
      </c>
      <c r="IF88">
        <v>33000</v>
      </c>
      <c r="IM88">
        <v>0</v>
      </c>
      <c r="IR88" t="s">
        <v>672</v>
      </c>
      <c r="IT88">
        <v>0</v>
      </c>
      <c r="IW88" t="s">
        <v>672</v>
      </c>
      <c r="IY88" t="s">
        <v>672</v>
      </c>
      <c r="JA88">
        <v>0</v>
      </c>
      <c r="JB88">
        <v>32000</v>
      </c>
      <c r="JC88">
        <v>0</v>
      </c>
      <c r="JD88">
        <v>0</v>
      </c>
      <c r="JE88">
        <v>0</v>
      </c>
      <c r="JF88">
        <v>1000</v>
      </c>
      <c r="JG88">
        <v>0</v>
      </c>
      <c r="JH88">
        <v>33000</v>
      </c>
      <c r="JL88" t="s">
        <v>672</v>
      </c>
      <c r="JT88">
        <v>0</v>
      </c>
      <c r="KA88">
        <v>0</v>
      </c>
      <c r="KD88" t="s">
        <v>672</v>
      </c>
      <c r="KF88" t="s">
        <v>672</v>
      </c>
      <c r="KH88">
        <v>0</v>
      </c>
      <c r="KK88" t="s">
        <v>672</v>
      </c>
      <c r="KM88" t="s">
        <v>672</v>
      </c>
      <c r="KO88">
        <v>0</v>
      </c>
      <c r="KR88" t="s">
        <v>672</v>
      </c>
      <c r="KT88" t="s">
        <v>672</v>
      </c>
      <c r="KV88">
        <v>0</v>
      </c>
      <c r="KY88" t="s">
        <v>672</v>
      </c>
      <c r="LA88" t="s">
        <v>672</v>
      </c>
      <c r="LC88">
        <v>0</v>
      </c>
      <c r="LH88" t="s">
        <v>672</v>
      </c>
      <c r="LJ88">
        <v>0</v>
      </c>
      <c r="LK88" t="s">
        <v>672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MD88" t="s">
        <v>672</v>
      </c>
      <c r="MI88" t="s">
        <v>672</v>
      </c>
      <c r="MK88" t="s">
        <v>672</v>
      </c>
      <c r="MP88" t="s">
        <v>672</v>
      </c>
      <c r="MR88" t="s">
        <v>672</v>
      </c>
      <c r="MS88" t="s">
        <v>672</v>
      </c>
      <c r="MW88" t="s">
        <v>672</v>
      </c>
      <c r="MX88" t="s">
        <v>672</v>
      </c>
      <c r="MY88" t="s">
        <v>672</v>
      </c>
      <c r="MZ88" t="s">
        <v>672</v>
      </c>
      <c r="NC88" t="s">
        <v>672</v>
      </c>
      <c r="ND88" t="s">
        <v>672</v>
      </c>
      <c r="NE88" t="s">
        <v>672</v>
      </c>
      <c r="NF88" t="s">
        <v>672</v>
      </c>
      <c r="NG88" t="s">
        <v>672</v>
      </c>
      <c r="NJ88" t="s">
        <v>672</v>
      </c>
      <c r="NK88" t="s">
        <v>672</v>
      </c>
      <c r="NM88" t="s">
        <v>672</v>
      </c>
      <c r="NN88" t="s">
        <v>672</v>
      </c>
      <c r="NR88" t="s">
        <v>672</v>
      </c>
      <c r="NT88" t="s">
        <v>672</v>
      </c>
      <c r="NU88" t="s">
        <v>672</v>
      </c>
      <c r="NW88" t="s">
        <v>1786</v>
      </c>
      <c r="NX88">
        <v>32000</v>
      </c>
      <c r="OD88">
        <v>32000</v>
      </c>
      <c r="OE88">
        <v>32000</v>
      </c>
      <c r="OK88">
        <v>32000</v>
      </c>
      <c r="OU88" t="s">
        <v>672</v>
      </c>
      <c r="PB88" t="s">
        <v>672</v>
      </c>
      <c r="PD88" t="s">
        <v>672</v>
      </c>
      <c r="PI88" t="s">
        <v>672</v>
      </c>
      <c r="PK88" t="s">
        <v>672</v>
      </c>
      <c r="PP88" t="s">
        <v>672</v>
      </c>
      <c r="PR88" t="s">
        <v>672</v>
      </c>
      <c r="PV88" t="s">
        <v>672</v>
      </c>
      <c r="PW88" t="s">
        <v>672</v>
      </c>
      <c r="PY88" t="s">
        <v>672</v>
      </c>
      <c r="QD88" t="s">
        <v>672</v>
      </c>
      <c r="QF88" t="s">
        <v>672</v>
      </c>
      <c r="QI88" t="s">
        <v>672</v>
      </c>
      <c r="QL88" t="s">
        <v>672</v>
      </c>
      <c r="QN88" t="s">
        <v>672</v>
      </c>
      <c r="QU88" t="s">
        <v>672</v>
      </c>
      <c r="QW88">
        <v>0</v>
      </c>
      <c r="QZ88" t="s">
        <v>672</v>
      </c>
      <c r="RA88" t="s">
        <v>672</v>
      </c>
      <c r="RB88">
        <v>1000</v>
      </c>
      <c r="RC88" t="s">
        <v>672</v>
      </c>
      <c r="RF88" t="s">
        <v>672</v>
      </c>
      <c r="RH88" t="s">
        <v>672</v>
      </c>
      <c r="RJ88" t="s">
        <v>672</v>
      </c>
      <c r="RM88" t="s">
        <v>672</v>
      </c>
      <c r="RN88" t="s">
        <v>672</v>
      </c>
      <c r="RP88" t="s">
        <v>672</v>
      </c>
      <c r="RQ88" t="s">
        <v>672</v>
      </c>
      <c r="RU88" t="s">
        <v>672</v>
      </c>
      <c r="RV88" t="s">
        <v>672</v>
      </c>
      <c r="RW88" t="s">
        <v>672</v>
      </c>
      <c r="RX88" t="s">
        <v>672</v>
      </c>
      <c r="SA88" t="s">
        <v>672</v>
      </c>
      <c r="SB88" t="s">
        <v>672</v>
      </c>
      <c r="SC88" t="s">
        <v>672</v>
      </c>
      <c r="SE88" t="s">
        <v>672</v>
      </c>
      <c r="SH88" t="s">
        <v>672</v>
      </c>
      <c r="SI88" t="s">
        <v>672</v>
      </c>
      <c r="SJ88" t="s">
        <v>672</v>
      </c>
      <c r="SL88" t="s">
        <v>672</v>
      </c>
      <c r="SO88" t="s">
        <v>672</v>
      </c>
      <c r="SP88" t="s">
        <v>672</v>
      </c>
      <c r="SQ88" t="s">
        <v>672</v>
      </c>
      <c r="SS88" t="s">
        <v>672</v>
      </c>
      <c r="SU88" t="s">
        <v>672</v>
      </c>
      <c r="SX88" t="s">
        <v>672</v>
      </c>
      <c r="TA88" t="s">
        <v>672</v>
      </c>
      <c r="TI88">
        <v>1000</v>
      </c>
      <c r="TK88" t="s">
        <v>672</v>
      </c>
      <c r="TM88" t="s">
        <v>672</v>
      </c>
      <c r="TN88" t="s">
        <v>672</v>
      </c>
      <c r="TO88" t="s">
        <v>672</v>
      </c>
      <c r="TQ88" t="s">
        <v>672</v>
      </c>
      <c r="TR88" t="s">
        <v>672</v>
      </c>
      <c r="TS88" t="s">
        <v>672</v>
      </c>
      <c r="TT88" t="s">
        <v>672</v>
      </c>
      <c r="TU88" t="s">
        <v>672</v>
      </c>
      <c r="TV88" t="s">
        <v>672</v>
      </c>
      <c r="TW88" t="s">
        <v>672</v>
      </c>
      <c r="TY88" t="s">
        <v>672</v>
      </c>
      <c r="TZ88" t="s">
        <v>672</v>
      </c>
      <c r="UA88" t="s">
        <v>672</v>
      </c>
      <c r="UB88" t="s">
        <v>672</v>
      </c>
      <c r="UC88" t="s">
        <v>672</v>
      </c>
      <c r="UD88" t="s">
        <v>672</v>
      </c>
      <c r="UE88" t="s">
        <v>672</v>
      </c>
      <c r="UF88" t="s">
        <v>672</v>
      </c>
      <c r="UG88" t="s">
        <v>672</v>
      </c>
      <c r="UH88" t="s">
        <v>672</v>
      </c>
      <c r="UI88" t="s">
        <v>672</v>
      </c>
      <c r="UJ88" t="s">
        <v>672</v>
      </c>
      <c r="UK88" t="s">
        <v>672</v>
      </c>
      <c r="UL88" t="s">
        <v>672</v>
      </c>
      <c r="UM88" t="s">
        <v>672</v>
      </c>
      <c r="UN88" t="s">
        <v>672</v>
      </c>
      <c r="UO88" t="s">
        <v>672</v>
      </c>
      <c r="UP88" t="s">
        <v>672</v>
      </c>
      <c r="UQ88" t="s">
        <v>672</v>
      </c>
      <c r="UR88" t="s">
        <v>672</v>
      </c>
      <c r="US88" t="s">
        <v>672</v>
      </c>
      <c r="UT88" t="s">
        <v>672</v>
      </c>
      <c r="UV88" t="s">
        <v>672</v>
      </c>
      <c r="UW88" t="s">
        <v>672</v>
      </c>
      <c r="UX88" t="s">
        <v>672</v>
      </c>
      <c r="UY88" t="s">
        <v>672</v>
      </c>
      <c r="VA88" t="s">
        <v>672</v>
      </c>
      <c r="VC88" t="s">
        <v>672</v>
      </c>
      <c r="VD88" t="s">
        <v>672</v>
      </c>
      <c r="VE88" t="s">
        <v>672</v>
      </c>
      <c r="VG88" t="s">
        <v>672</v>
      </c>
      <c r="VH88" t="s">
        <v>672</v>
      </c>
      <c r="VI88" t="s">
        <v>672</v>
      </c>
      <c r="VK88" t="s">
        <v>672</v>
      </c>
      <c r="VL88" t="s">
        <v>672</v>
      </c>
      <c r="VM88" t="s">
        <v>672</v>
      </c>
      <c r="VN88" t="s">
        <v>672</v>
      </c>
      <c r="VP88" t="s">
        <v>672</v>
      </c>
      <c r="VQ88" t="s">
        <v>672</v>
      </c>
      <c r="VR88" t="s">
        <v>672</v>
      </c>
      <c r="VS88" t="s">
        <v>672</v>
      </c>
      <c r="VT88" t="s">
        <v>672</v>
      </c>
      <c r="VU88">
        <v>0</v>
      </c>
      <c r="VV88" t="s">
        <v>672</v>
      </c>
      <c r="VW88" t="s">
        <v>672</v>
      </c>
      <c r="VX88" t="s">
        <v>672</v>
      </c>
      <c r="VY88" t="s">
        <v>672</v>
      </c>
      <c r="VZ88" t="s">
        <v>672</v>
      </c>
      <c r="WA88" t="s">
        <v>672</v>
      </c>
      <c r="WB88" t="s">
        <v>672</v>
      </c>
      <c r="WC88" t="s">
        <v>672</v>
      </c>
      <c r="WD88" t="s">
        <v>672</v>
      </c>
      <c r="WE88" t="s">
        <v>672</v>
      </c>
      <c r="WF88" t="s">
        <v>672</v>
      </c>
      <c r="WG88" t="s">
        <v>672</v>
      </c>
      <c r="WH88" t="s">
        <v>672</v>
      </c>
      <c r="WI88" t="s">
        <v>672</v>
      </c>
      <c r="WJ88" t="s">
        <v>672</v>
      </c>
      <c r="WK88" t="s">
        <v>672</v>
      </c>
      <c r="WL88" t="s">
        <v>672</v>
      </c>
      <c r="WM88" t="s">
        <v>672</v>
      </c>
      <c r="WN88" t="s">
        <v>672</v>
      </c>
      <c r="WO88" t="s">
        <v>672</v>
      </c>
      <c r="WP88" t="s">
        <v>672</v>
      </c>
      <c r="WQ88" t="s">
        <v>672</v>
      </c>
      <c r="WR88" t="s">
        <v>672</v>
      </c>
      <c r="WS88" t="s">
        <v>672</v>
      </c>
      <c r="WT88" t="s">
        <v>672</v>
      </c>
      <c r="WU88" t="s">
        <v>672</v>
      </c>
      <c r="WV88" t="s">
        <v>672</v>
      </c>
      <c r="WW88" t="s">
        <v>672</v>
      </c>
      <c r="WX88" t="s">
        <v>672</v>
      </c>
      <c r="WY88" t="s">
        <v>672</v>
      </c>
      <c r="WZ88" t="s">
        <v>672</v>
      </c>
      <c r="XA88" t="s">
        <v>672</v>
      </c>
      <c r="XB88" t="s">
        <v>672</v>
      </c>
      <c r="XC88" t="s">
        <v>672</v>
      </c>
      <c r="XD88" t="s">
        <v>672</v>
      </c>
      <c r="XE88" t="s">
        <v>672</v>
      </c>
      <c r="XF88" t="s">
        <v>672</v>
      </c>
      <c r="XG88" t="s">
        <v>672</v>
      </c>
      <c r="XH88" t="s">
        <v>672</v>
      </c>
      <c r="XI88" t="s">
        <v>672</v>
      </c>
      <c r="XJ88" t="s">
        <v>672</v>
      </c>
      <c r="XK88" t="s">
        <v>672</v>
      </c>
      <c r="XL88" t="s">
        <v>672</v>
      </c>
      <c r="XM88" t="s">
        <v>672</v>
      </c>
      <c r="XN88" t="s">
        <v>672</v>
      </c>
      <c r="XO88" t="s">
        <v>672</v>
      </c>
      <c r="XP88" t="s">
        <v>672</v>
      </c>
      <c r="XQ88" t="s">
        <v>672</v>
      </c>
      <c r="XR88" t="s">
        <v>672</v>
      </c>
      <c r="XS88" t="s">
        <v>672</v>
      </c>
      <c r="XT88" t="s">
        <v>672</v>
      </c>
      <c r="XU88" t="s">
        <v>672</v>
      </c>
      <c r="XV88" t="s">
        <v>672</v>
      </c>
      <c r="XW88" t="s">
        <v>672</v>
      </c>
      <c r="XX88" t="s">
        <v>672</v>
      </c>
      <c r="XY88" t="s">
        <v>672</v>
      </c>
      <c r="XZ88" t="s">
        <v>672</v>
      </c>
      <c r="YA88" t="s">
        <v>672</v>
      </c>
      <c r="YB88" t="s">
        <v>672</v>
      </c>
      <c r="YC88" t="s">
        <v>672</v>
      </c>
      <c r="YD88" t="s">
        <v>672</v>
      </c>
      <c r="YE88" t="s">
        <v>672</v>
      </c>
      <c r="YF88" t="s">
        <v>672</v>
      </c>
      <c r="YG88">
        <v>0</v>
      </c>
      <c r="YH88">
        <v>1</v>
      </c>
      <c r="YI88">
        <v>1</v>
      </c>
      <c r="YJ88">
        <v>2</v>
      </c>
      <c r="YK88" t="s">
        <v>697</v>
      </c>
      <c r="YL88">
        <v>417</v>
      </c>
      <c r="YM88" t="s">
        <v>1777</v>
      </c>
      <c r="YN88" t="s">
        <v>890</v>
      </c>
      <c r="YO88" t="s">
        <v>828</v>
      </c>
      <c r="YP88" t="s">
        <v>672</v>
      </c>
      <c r="YQ88" t="s">
        <v>672</v>
      </c>
      <c r="YR88" t="s">
        <v>672</v>
      </c>
      <c r="YS88" t="s">
        <v>1787</v>
      </c>
    </row>
    <row r="89" spans="1:669" x14ac:dyDescent="0.45">
      <c r="A89">
        <v>121</v>
      </c>
      <c r="B89" t="s">
        <v>1788</v>
      </c>
      <c r="C89" t="s">
        <v>1789</v>
      </c>
      <c r="D89" t="s">
        <v>670</v>
      </c>
      <c r="E89" t="s">
        <v>670</v>
      </c>
      <c r="F89">
        <v>14</v>
      </c>
      <c r="G89" t="s">
        <v>1790</v>
      </c>
      <c r="H89" t="s">
        <v>672</v>
      </c>
      <c r="I89" t="s">
        <v>1791</v>
      </c>
      <c r="J89" t="s">
        <v>674</v>
      </c>
      <c r="K89" t="s">
        <v>1792</v>
      </c>
      <c r="L89" t="s">
        <v>1793</v>
      </c>
      <c r="M89" t="str">
        <f>VLOOKUP(MID(O89,SEARCH("@",O89,1),LEN(O89)-SEARCH("@",O89,1)+1),[1]Sheet1!$D:$F,3,FALSE)</f>
        <v>M572</v>
      </c>
      <c r="N89" t="s">
        <v>694</v>
      </c>
      <c r="O89" t="s">
        <v>1794</v>
      </c>
      <c r="P89" t="s">
        <v>1795</v>
      </c>
      <c r="Q89" t="s">
        <v>680</v>
      </c>
      <c r="R89" t="s">
        <v>681</v>
      </c>
      <c r="S89" t="s">
        <v>672</v>
      </c>
      <c r="T89">
        <v>1</v>
      </c>
      <c r="V89" t="s">
        <v>672</v>
      </c>
      <c r="X89">
        <v>125</v>
      </c>
      <c r="Z89">
        <v>9</v>
      </c>
      <c r="AC89">
        <v>134</v>
      </c>
      <c r="AJ89">
        <v>0</v>
      </c>
      <c r="AQ89">
        <v>0</v>
      </c>
      <c r="AX89">
        <v>0</v>
      </c>
      <c r="BE89">
        <v>0</v>
      </c>
      <c r="BL89">
        <v>0</v>
      </c>
      <c r="BM89">
        <v>0</v>
      </c>
      <c r="BN89">
        <v>125</v>
      </c>
      <c r="BO89">
        <v>0</v>
      </c>
      <c r="BP89">
        <v>9</v>
      </c>
      <c r="BQ89">
        <v>0</v>
      </c>
      <c r="BR89">
        <v>0</v>
      </c>
      <c r="BS89">
        <v>134</v>
      </c>
      <c r="BT89" t="b">
        <v>1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CA89">
        <v>1</v>
      </c>
      <c r="CC89">
        <v>1</v>
      </c>
      <c r="CF89">
        <v>2</v>
      </c>
      <c r="CM89">
        <v>0</v>
      </c>
      <c r="CT89">
        <v>0</v>
      </c>
      <c r="CZ89" t="s">
        <v>672</v>
      </c>
      <c r="DA89">
        <v>0</v>
      </c>
      <c r="DC89" t="s">
        <v>672</v>
      </c>
      <c r="DE89" t="s">
        <v>672</v>
      </c>
      <c r="DF89" t="s">
        <v>672</v>
      </c>
      <c r="DG89" t="s">
        <v>672</v>
      </c>
      <c r="DH89">
        <v>0</v>
      </c>
      <c r="DI89" t="s">
        <v>672</v>
      </c>
      <c r="DJ89" t="s">
        <v>672</v>
      </c>
      <c r="DK89" t="s">
        <v>672</v>
      </c>
      <c r="DL89" t="s">
        <v>672</v>
      </c>
      <c r="DM89" t="s">
        <v>672</v>
      </c>
      <c r="DN89" t="s">
        <v>672</v>
      </c>
      <c r="DO89">
        <v>0</v>
      </c>
      <c r="DP89">
        <v>0</v>
      </c>
      <c r="DQ89">
        <v>1</v>
      </c>
      <c r="DR89">
        <v>0</v>
      </c>
      <c r="DS89">
        <v>1</v>
      </c>
      <c r="DT89">
        <v>0</v>
      </c>
      <c r="DU89">
        <v>0</v>
      </c>
      <c r="DV89">
        <v>2</v>
      </c>
      <c r="DW89" t="s">
        <v>683</v>
      </c>
      <c r="DX89" t="s">
        <v>682</v>
      </c>
      <c r="DY89" t="s">
        <v>683</v>
      </c>
      <c r="DZ89" t="s">
        <v>682</v>
      </c>
      <c r="EA89" t="s">
        <v>683</v>
      </c>
      <c r="EB89" t="s">
        <v>683</v>
      </c>
      <c r="EC89" t="s">
        <v>683</v>
      </c>
      <c r="ED89" t="s">
        <v>683</v>
      </c>
      <c r="EE89" t="s">
        <v>683</v>
      </c>
      <c r="EF89" t="s">
        <v>683</v>
      </c>
      <c r="EG89" t="s">
        <v>683</v>
      </c>
      <c r="EH89" t="s">
        <v>683</v>
      </c>
      <c r="EI89" t="s">
        <v>683</v>
      </c>
      <c r="EJ89" t="s">
        <v>683</v>
      </c>
      <c r="EK89" t="s">
        <v>683</v>
      </c>
      <c r="EL89" t="s">
        <v>683</v>
      </c>
      <c r="EM89" t="s">
        <v>683</v>
      </c>
      <c r="EN89" t="s">
        <v>683</v>
      </c>
      <c r="EO89" t="s">
        <v>683</v>
      </c>
      <c r="EP89" t="s">
        <v>683</v>
      </c>
      <c r="EQ89" t="s">
        <v>683</v>
      </c>
      <c r="ER89" t="s">
        <v>683</v>
      </c>
      <c r="ES89" t="s">
        <v>683</v>
      </c>
      <c r="ET89" t="s">
        <v>683</v>
      </c>
      <c r="EU89" t="s">
        <v>683</v>
      </c>
      <c r="EV89" t="s">
        <v>683</v>
      </c>
      <c r="EW89" t="s">
        <v>683</v>
      </c>
      <c r="EX89" t="s">
        <v>683</v>
      </c>
      <c r="EY89" t="s">
        <v>683</v>
      </c>
      <c r="EZ89" t="s">
        <v>683</v>
      </c>
      <c r="FA89" t="s">
        <v>683</v>
      </c>
      <c r="FB89" t="s">
        <v>683</v>
      </c>
      <c r="FC89" t="s">
        <v>683</v>
      </c>
      <c r="FD89" t="s">
        <v>683</v>
      </c>
      <c r="FE89" t="s">
        <v>683</v>
      </c>
      <c r="FF89" t="s">
        <v>683</v>
      </c>
      <c r="FH89">
        <v>125</v>
      </c>
      <c r="FM89">
        <v>125</v>
      </c>
      <c r="FT89">
        <v>0</v>
      </c>
      <c r="FW89" t="s">
        <v>672</v>
      </c>
      <c r="FY89" t="s">
        <v>672</v>
      </c>
      <c r="GA89">
        <v>0</v>
      </c>
      <c r="GD89" t="s">
        <v>672</v>
      </c>
      <c r="GF89" t="s">
        <v>672</v>
      </c>
      <c r="GH89">
        <v>0</v>
      </c>
      <c r="GK89" t="s">
        <v>672</v>
      </c>
      <c r="GO89">
        <v>0</v>
      </c>
      <c r="GT89" t="s">
        <v>672</v>
      </c>
      <c r="GV89">
        <v>0</v>
      </c>
      <c r="GZ89">
        <v>9</v>
      </c>
      <c r="HB89" t="s">
        <v>672</v>
      </c>
      <c r="HC89">
        <v>9</v>
      </c>
      <c r="HD89" t="s">
        <v>672</v>
      </c>
      <c r="HK89">
        <v>0</v>
      </c>
      <c r="HL89">
        <v>0</v>
      </c>
      <c r="HM89">
        <v>125</v>
      </c>
      <c r="HN89">
        <v>0</v>
      </c>
      <c r="HO89">
        <v>9</v>
      </c>
      <c r="HP89">
        <v>0</v>
      </c>
      <c r="HQ89">
        <v>0</v>
      </c>
      <c r="HR89">
        <v>134</v>
      </c>
      <c r="HT89">
        <v>125</v>
      </c>
      <c r="HV89">
        <v>9</v>
      </c>
      <c r="HY89">
        <v>134</v>
      </c>
      <c r="IF89">
        <v>0</v>
      </c>
      <c r="IM89">
        <v>0</v>
      </c>
      <c r="IR89" t="s">
        <v>672</v>
      </c>
      <c r="IT89">
        <v>0</v>
      </c>
      <c r="IW89" t="s">
        <v>672</v>
      </c>
      <c r="IY89" t="s">
        <v>672</v>
      </c>
      <c r="JA89">
        <v>0</v>
      </c>
      <c r="JB89">
        <v>0</v>
      </c>
      <c r="JC89">
        <v>125</v>
      </c>
      <c r="JD89">
        <v>0</v>
      </c>
      <c r="JE89">
        <v>9</v>
      </c>
      <c r="JF89">
        <v>0</v>
      </c>
      <c r="JG89">
        <v>0</v>
      </c>
      <c r="JH89">
        <v>134</v>
      </c>
      <c r="JI89">
        <v>0</v>
      </c>
      <c r="JJ89">
        <v>0</v>
      </c>
      <c r="JK89">
        <v>100</v>
      </c>
      <c r="JL89" t="s">
        <v>672</v>
      </c>
      <c r="JO89">
        <v>125</v>
      </c>
      <c r="JT89">
        <v>125</v>
      </c>
      <c r="KA89">
        <v>0</v>
      </c>
      <c r="KD89" t="s">
        <v>672</v>
      </c>
      <c r="KF89" t="s">
        <v>672</v>
      </c>
      <c r="KH89">
        <v>0</v>
      </c>
      <c r="KK89" t="s">
        <v>672</v>
      </c>
      <c r="KM89" t="s">
        <v>672</v>
      </c>
      <c r="KO89">
        <v>0</v>
      </c>
      <c r="KR89" t="s">
        <v>672</v>
      </c>
      <c r="KT89" t="s">
        <v>672</v>
      </c>
      <c r="KV89">
        <v>0</v>
      </c>
      <c r="KY89" t="s">
        <v>672</v>
      </c>
      <c r="LA89" t="s">
        <v>672</v>
      </c>
      <c r="LC89">
        <v>0</v>
      </c>
      <c r="LG89">
        <v>9</v>
      </c>
      <c r="LH89" t="s">
        <v>672</v>
      </c>
      <c r="LJ89">
        <v>9</v>
      </c>
      <c r="LK89" t="s">
        <v>672</v>
      </c>
      <c r="LR89">
        <v>0</v>
      </c>
      <c r="LS89">
        <v>0</v>
      </c>
      <c r="LT89">
        <v>125</v>
      </c>
      <c r="LU89">
        <v>0</v>
      </c>
      <c r="LV89">
        <v>9</v>
      </c>
      <c r="LW89">
        <v>0</v>
      </c>
      <c r="LX89">
        <v>0</v>
      </c>
      <c r="LY89">
        <v>134</v>
      </c>
      <c r="MD89" t="s">
        <v>672</v>
      </c>
      <c r="MI89" t="s">
        <v>672</v>
      </c>
      <c r="MK89" t="s">
        <v>672</v>
      </c>
      <c r="MP89" t="s">
        <v>672</v>
      </c>
      <c r="MR89" t="s">
        <v>672</v>
      </c>
      <c r="MS89" t="s">
        <v>672</v>
      </c>
      <c r="MW89" t="s">
        <v>672</v>
      </c>
      <c r="MX89" t="s">
        <v>672</v>
      </c>
      <c r="MY89" t="s">
        <v>672</v>
      </c>
      <c r="MZ89" t="s">
        <v>672</v>
      </c>
      <c r="NC89" t="s">
        <v>672</v>
      </c>
      <c r="ND89" t="s">
        <v>672</v>
      </c>
      <c r="NE89" t="s">
        <v>672</v>
      </c>
      <c r="NF89" t="s">
        <v>672</v>
      </c>
      <c r="NG89" t="s">
        <v>672</v>
      </c>
      <c r="NJ89" t="s">
        <v>672</v>
      </c>
      <c r="NK89" t="s">
        <v>672</v>
      </c>
      <c r="NM89" t="s">
        <v>672</v>
      </c>
      <c r="NN89" t="s">
        <v>672</v>
      </c>
      <c r="NR89" t="s">
        <v>672</v>
      </c>
      <c r="NT89" t="s">
        <v>672</v>
      </c>
      <c r="NU89" t="s">
        <v>672</v>
      </c>
      <c r="NW89" t="s">
        <v>672</v>
      </c>
      <c r="OK89">
        <v>0</v>
      </c>
      <c r="OU89" t="s">
        <v>672</v>
      </c>
      <c r="PB89" t="s">
        <v>672</v>
      </c>
      <c r="PD89" t="s">
        <v>672</v>
      </c>
      <c r="PI89" t="s">
        <v>672</v>
      </c>
      <c r="PK89" t="s">
        <v>672</v>
      </c>
      <c r="PP89" t="s">
        <v>672</v>
      </c>
      <c r="PR89" t="s">
        <v>672</v>
      </c>
      <c r="PV89" t="s">
        <v>672</v>
      </c>
      <c r="PW89" t="s">
        <v>672</v>
      </c>
      <c r="PY89" t="s">
        <v>672</v>
      </c>
      <c r="QD89" t="s">
        <v>672</v>
      </c>
      <c r="QF89" t="s">
        <v>672</v>
      </c>
      <c r="QI89" t="s">
        <v>672</v>
      </c>
      <c r="QL89" t="s">
        <v>672</v>
      </c>
      <c r="QN89" t="s">
        <v>672</v>
      </c>
      <c r="QU89" t="s">
        <v>672</v>
      </c>
      <c r="QW89">
        <v>0</v>
      </c>
      <c r="QZ89" t="s">
        <v>672</v>
      </c>
      <c r="RA89" t="s">
        <v>672</v>
      </c>
      <c r="RC89" t="s">
        <v>672</v>
      </c>
      <c r="RF89" t="s">
        <v>672</v>
      </c>
      <c r="RH89" t="s">
        <v>672</v>
      </c>
      <c r="RJ89" t="s">
        <v>672</v>
      </c>
      <c r="RM89" t="s">
        <v>672</v>
      </c>
      <c r="RN89" t="s">
        <v>672</v>
      </c>
      <c r="RP89" t="s">
        <v>672</v>
      </c>
      <c r="RQ89" t="s">
        <v>672</v>
      </c>
      <c r="RU89" t="s">
        <v>672</v>
      </c>
      <c r="RV89" t="s">
        <v>672</v>
      </c>
      <c r="RW89" t="s">
        <v>672</v>
      </c>
      <c r="RX89" t="s">
        <v>672</v>
      </c>
      <c r="SA89" t="s">
        <v>672</v>
      </c>
      <c r="SB89" t="s">
        <v>672</v>
      </c>
      <c r="SC89" t="s">
        <v>672</v>
      </c>
      <c r="SE89" t="s">
        <v>672</v>
      </c>
      <c r="SH89" t="s">
        <v>672</v>
      </c>
      <c r="SI89" t="s">
        <v>672</v>
      </c>
      <c r="SJ89" t="s">
        <v>672</v>
      </c>
      <c r="SL89" t="s">
        <v>672</v>
      </c>
      <c r="SO89" t="s">
        <v>672</v>
      </c>
      <c r="SP89" t="s">
        <v>672</v>
      </c>
      <c r="SQ89" t="s">
        <v>672</v>
      </c>
      <c r="SS89" t="s">
        <v>672</v>
      </c>
      <c r="SU89" t="s">
        <v>672</v>
      </c>
      <c r="SX89" t="s">
        <v>672</v>
      </c>
      <c r="TA89" t="s">
        <v>672</v>
      </c>
      <c r="TI89">
        <v>0</v>
      </c>
      <c r="TK89" t="s">
        <v>672</v>
      </c>
      <c r="TM89" t="s">
        <v>672</v>
      </c>
      <c r="TN89" t="s">
        <v>672</v>
      </c>
      <c r="TO89" t="s">
        <v>672</v>
      </c>
      <c r="TQ89" t="s">
        <v>672</v>
      </c>
      <c r="TR89" t="s">
        <v>672</v>
      </c>
      <c r="TS89" t="s">
        <v>672</v>
      </c>
      <c r="TT89" t="s">
        <v>672</v>
      </c>
      <c r="TU89" t="s">
        <v>672</v>
      </c>
      <c r="TV89" t="s">
        <v>672</v>
      </c>
      <c r="TW89" t="s">
        <v>672</v>
      </c>
      <c r="TY89" t="s">
        <v>672</v>
      </c>
      <c r="TZ89" t="s">
        <v>672</v>
      </c>
      <c r="UA89" t="s">
        <v>672</v>
      </c>
      <c r="UB89" t="s">
        <v>672</v>
      </c>
      <c r="UC89" t="s">
        <v>672</v>
      </c>
      <c r="UD89" t="s">
        <v>672</v>
      </c>
      <c r="UE89" t="s">
        <v>672</v>
      </c>
      <c r="UF89" t="s">
        <v>672</v>
      </c>
      <c r="UG89" t="s">
        <v>672</v>
      </c>
      <c r="UH89" t="s">
        <v>672</v>
      </c>
      <c r="UI89" t="s">
        <v>672</v>
      </c>
      <c r="UJ89" t="s">
        <v>672</v>
      </c>
      <c r="UK89" t="s">
        <v>672</v>
      </c>
      <c r="UL89" t="s">
        <v>672</v>
      </c>
      <c r="UM89" t="s">
        <v>672</v>
      </c>
      <c r="UN89" t="s">
        <v>672</v>
      </c>
      <c r="UO89" t="s">
        <v>672</v>
      </c>
      <c r="UP89" t="s">
        <v>672</v>
      </c>
      <c r="UQ89" t="s">
        <v>672</v>
      </c>
      <c r="UR89" t="s">
        <v>672</v>
      </c>
      <c r="US89" t="s">
        <v>672</v>
      </c>
      <c r="UT89" t="s">
        <v>672</v>
      </c>
      <c r="UV89" t="s">
        <v>672</v>
      </c>
      <c r="UW89" t="s">
        <v>672</v>
      </c>
      <c r="UX89" t="s">
        <v>672</v>
      </c>
      <c r="UY89" t="s">
        <v>672</v>
      </c>
      <c r="VA89" t="s">
        <v>672</v>
      </c>
      <c r="VC89" t="s">
        <v>672</v>
      </c>
      <c r="VD89" t="s">
        <v>672</v>
      </c>
      <c r="VE89" t="s">
        <v>672</v>
      </c>
      <c r="VG89" t="s">
        <v>672</v>
      </c>
      <c r="VH89" t="s">
        <v>672</v>
      </c>
      <c r="VI89" t="s">
        <v>672</v>
      </c>
      <c r="VK89" t="s">
        <v>672</v>
      </c>
      <c r="VL89" t="s">
        <v>672</v>
      </c>
      <c r="VM89" t="s">
        <v>672</v>
      </c>
      <c r="VN89" t="s">
        <v>672</v>
      </c>
      <c r="VP89" t="s">
        <v>672</v>
      </c>
      <c r="VQ89" t="s">
        <v>672</v>
      </c>
      <c r="VR89" t="s">
        <v>672</v>
      </c>
      <c r="VS89" t="s">
        <v>672</v>
      </c>
      <c r="VT89" t="s">
        <v>672</v>
      </c>
      <c r="VU89">
        <v>0</v>
      </c>
      <c r="VV89" t="s">
        <v>672</v>
      </c>
      <c r="VW89" t="s">
        <v>672</v>
      </c>
      <c r="VX89" t="s">
        <v>672</v>
      </c>
      <c r="VY89" t="s">
        <v>672</v>
      </c>
      <c r="VZ89" t="s">
        <v>672</v>
      </c>
      <c r="WA89" t="s">
        <v>672</v>
      </c>
      <c r="WB89" t="s">
        <v>672</v>
      </c>
      <c r="WC89" t="s">
        <v>672</v>
      </c>
      <c r="WD89" t="s">
        <v>672</v>
      </c>
      <c r="WE89" t="s">
        <v>672</v>
      </c>
      <c r="WF89" t="s">
        <v>672</v>
      </c>
      <c r="WG89" t="s">
        <v>672</v>
      </c>
      <c r="WH89" t="s">
        <v>672</v>
      </c>
      <c r="WI89" t="s">
        <v>672</v>
      </c>
      <c r="WJ89" t="s">
        <v>672</v>
      </c>
      <c r="WK89" t="s">
        <v>672</v>
      </c>
      <c r="WL89" t="s">
        <v>672</v>
      </c>
      <c r="WM89" t="s">
        <v>672</v>
      </c>
      <c r="WN89" t="s">
        <v>672</v>
      </c>
      <c r="WO89" t="s">
        <v>672</v>
      </c>
      <c r="WP89" t="s">
        <v>672</v>
      </c>
      <c r="WQ89" t="s">
        <v>672</v>
      </c>
      <c r="WR89" t="s">
        <v>672</v>
      </c>
      <c r="WS89" t="s">
        <v>672</v>
      </c>
      <c r="WT89" t="s">
        <v>672</v>
      </c>
      <c r="WU89" t="s">
        <v>672</v>
      </c>
      <c r="WV89" t="s">
        <v>672</v>
      </c>
      <c r="WW89" t="s">
        <v>672</v>
      </c>
      <c r="WX89" t="s">
        <v>672</v>
      </c>
      <c r="WY89" t="s">
        <v>672</v>
      </c>
      <c r="WZ89" t="s">
        <v>672</v>
      </c>
      <c r="XA89" t="s">
        <v>672</v>
      </c>
      <c r="XB89" t="s">
        <v>672</v>
      </c>
      <c r="XC89" t="s">
        <v>672</v>
      </c>
      <c r="XD89" t="s">
        <v>672</v>
      </c>
      <c r="XE89" t="s">
        <v>672</v>
      </c>
      <c r="XF89" t="s">
        <v>672</v>
      </c>
      <c r="XG89" t="s">
        <v>672</v>
      </c>
      <c r="XH89" t="s">
        <v>672</v>
      </c>
      <c r="XI89" t="s">
        <v>672</v>
      </c>
      <c r="XJ89" t="s">
        <v>672</v>
      </c>
      <c r="XK89" t="s">
        <v>672</v>
      </c>
      <c r="XL89" t="s">
        <v>672</v>
      </c>
      <c r="XM89" t="s">
        <v>672</v>
      </c>
      <c r="XN89" t="s">
        <v>672</v>
      </c>
      <c r="XO89" t="s">
        <v>672</v>
      </c>
      <c r="XP89" t="s">
        <v>672</v>
      </c>
      <c r="XQ89" t="s">
        <v>672</v>
      </c>
      <c r="XR89" t="s">
        <v>672</v>
      </c>
      <c r="XS89" t="s">
        <v>672</v>
      </c>
      <c r="XT89" t="s">
        <v>672</v>
      </c>
      <c r="XU89" t="s">
        <v>672</v>
      </c>
      <c r="XV89" t="s">
        <v>672</v>
      </c>
      <c r="XW89" t="s">
        <v>672</v>
      </c>
      <c r="XX89" t="s">
        <v>672</v>
      </c>
      <c r="XY89" t="s">
        <v>672</v>
      </c>
      <c r="XZ89" t="s">
        <v>672</v>
      </c>
      <c r="YA89" t="s">
        <v>672</v>
      </c>
      <c r="YB89" t="s">
        <v>672</v>
      </c>
      <c r="YC89" t="s">
        <v>672</v>
      </c>
      <c r="YD89" t="s">
        <v>672</v>
      </c>
      <c r="YE89" t="s">
        <v>672</v>
      </c>
      <c r="YF89" t="s">
        <v>672</v>
      </c>
      <c r="YG89">
        <v>0</v>
      </c>
      <c r="YH89">
        <v>1</v>
      </c>
      <c r="YJ89">
        <v>1</v>
      </c>
      <c r="YK89" t="s">
        <v>697</v>
      </c>
      <c r="YL89">
        <v>132</v>
      </c>
      <c r="YM89" t="s">
        <v>1788</v>
      </c>
      <c r="YN89" t="s">
        <v>674</v>
      </c>
      <c r="YO89" t="s">
        <v>1793</v>
      </c>
      <c r="YP89" t="s">
        <v>1792</v>
      </c>
      <c r="YQ89" t="s">
        <v>1794</v>
      </c>
      <c r="YR89" t="s">
        <v>672</v>
      </c>
      <c r="YS89" t="s">
        <v>1796</v>
      </c>
    </row>
    <row r="90" spans="1:669" x14ac:dyDescent="0.45">
      <c r="A90">
        <v>123</v>
      </c>
      <c r="B90" t="s">
        <v>1797</v>
      </c>
      <c r="C90" t="s">
        <v>1798</v>
      </c>
      <c r="D90" t="s">
        <v>788</v>
      </c>
      <c r="E90" t="s">
        <v>788</v>
      </c>
      <c r="F90">
        <v>14</v>
      </c>
      <c r="G90" t="s">
        <v>1799</v>
      </c>
      <c r="H90" t="s">
        <v>672</v>
      </c>
      <c r="I90" t="s">
        <v>1800</v>
      </c>
      <c r="J90" t="s">
        <v>674</v>
      </c>
      <c r="K90" t="s">
        <v>1801</v>
      </c>
      <c r="L90" t="s">
        <v>1802</v>
      </c>
      <c r="M90" t="str">
        <f>VLOOKUP(MID(O90,SEARCH("@",O90,1),LEN(O90)-SEARCH("@",O90,1)+1),[1]Sheet1!$D:$F,3,FALSE)</f>
        <v>M042</v>
      </c>
      <c r="N90" t="s">
        <v>1803</v>
      </c>
      <c r="O90" t="s">
        <v>1804</v>
      </c>
      <c r="P90" t="s">
        <v>1805</v>
      </c>
      <c r="Q90" t="s">
        <v>726</v>
      </c>
      <c r="R90" t="s">
        <v>727</v>
      </c>
      <c r="S90" t="s">
        <v>672</v>
      </c>
      <c r="T90">
        <v>1</v>
      </c>
      <c r="V90" t="s">
        <v>672</v>
      </c>
      <c r="W90">
        <v>288</v>
      </c>
      <c r="X90">
        <v>365</v>
      </c>
      <c r="AB90">
        <v>205</v>
      </c>
      <c r="AC90">
        <v>858</v>
      </c>
      <c r="AD90">
        <v>909</v>
      </c>
      <c r="AE90">
        <v>108</v>
      </c>
      <c r="AJ90">
        <v>1017</v>
      </c>
      <c r="AK90">
        <v>1924</v>
      </c>
      <c r="AL90">
        <v>352</v>
      </c>
      <c r="AQ90">
        <v>2276</v>
      </c>
      <c r="AX90">
        <v>0</v>
      </c>
      <c r="AY90">
        <v>400</v>
      </c>
      <c r="BE90">
        <v>400</v>
      </c>
      <c r="BL90">
        <v>0</v>
      </c>
      <c r="BM90">
        <v>3521</v>
      </c>
      <c r="BN90">
        <v>825</v>
      </c>
      <c r="BO90">
        <v>0</v>
      </c>
      <c r="BP90">
        <v>0</v>
      </c>
      <c r="BQ90">
        <v>0</v>
      </c>
      <c r="BR90">
        <v>205</v>
      </c>
      <c r="BS90">
        <v>4551</v>
      </c>
      <c r="BT90" t="b">
        <v>1</v>
      </c>
      <c r="BU90" t="b">
        <v>1</v>
      </c>
      <c r="BV90" t="b">
        <v>1</v>
      </c>
      <c r="BW90" t="b">
        <v>0</v>
      </c>
      <c r="BX90" t="b">
        <v>1</v>
      </c>
      <c r="BY90" t="b">
        <v>0</v>
      </c>
      <c r="BZ90">
        <v>3</v>
      </c>
      <c r="CA90">
        <v>5</v>
      </c>
      <c r="CE90">
        <v>1</v>
      </c>
      <c r="CF90">
        <v>9</v>
      </c>
      <c r="CG90">
        <v>2</v>
      </c>
      <c r="CH90">
        <v>2</v>
      </c>
      <c r="CM90">
        <v>4</v>
      </c>
      <c r="CN90">
        <v>3</v>
      </c>
      <c r="CO90">
        <v>3</v>
      </c>
      <c r="CT90">
        <v>6</v>
      </c>
      <c r="CZ90" t="s">
        <v>672</v>
      </c>
      <c r="DA90">
        <v>0</v>
      </c>
      <c r="DB90">
        <v>1</v>
      </c>
      <c r="DC90" t="s">
        <v>672</v>
      </c>
      <c r="DE90" t="s">
        <v>672</v>
      </c>
      <c r="DF90" t="s">
        <v>672</v>
      </c>
      <c r="DG90" t="s">
        <v>672</v>
      </c>
      <c r="DH90">
        <v>1</v>
      </c>
      <c r="DI90" t="s">
        <v>672</v>
      </c>
      <c r="DJ90" t="s">
        <v>672</v>
      </c>
      <c r="DK90" t="s">
        <v>672</v>
      </c>
      <c r="DL90" t="s">
        <v>672</v>
      </c>
      <c r="DM90" t="s">
        <v>672</v>
      </c>
      <c r="DN90" t="s">
        <v>672</v>
      </c>
      <c r="DO90">
        <v>0</v>
      </c>
      <c r="DP90">
        <v>9</v>
      </c>
      <c r="DQ90">
        <v>10</v>
      </c>
      <c r="DR90">
        <v>0</v>
      </c>
      <c r="DS90">
        <v>0</v>
      </c>
      <c r="DT90">
        <v>0</v>
      </c>
      <c r="DU90">
        <v>1</v>
      </c>
      <c r="DV90">
        <v>20</v>
      </c>
      <c r="DW90" t="s">
        <v>682</v>
      </c>
      <c r="DX90" t="s">
        <v>682</v>
      </c>
      <c r="DY90" t="s">
        <v>683</v>
      </c>
      <c r="DZ90" t="s">
        <v>683</v>
      </c>
      <c r="EA90" t="s">
        <v>683</v>
      </c>
      <c r="EB90" t="s">
        <v>682</v>
      </c>
      <c r="EC90" t="s">
        <v>682</v>
      </c>
      <c r="ED90" t="s">
        <v>682</v>
      </c>
      <c r="EE90" t="s">
        <v>683</v>
      </c>
      <c r="EF90" t="s">
        <v>683</v>
      </c>
      <c r="EG90" t="s">
        <v>683</v>
      </c>
      <c r="EH90" t="s">
        <v>683</v>
      </c>
      <c r="EI90" t="s">
        <v>682</v>
      </c>
      <c r="EJ90" t="s">
        <v>682</v>
      </c>
      <c r="EK90" t="s">
        <v>683</v>
      </c>
      <c r="EL90" t="s">
        <v>683</v>
      </c>
      <c r="EM90" t="s">
        <v>683</v>
      </c>
      <c r="EN90" t="s">
        <v>683</v>
      </c>
      <c r="EO90" t="s">
        <v>683</v>
      </c>
      <c r="EP90" t="s">
        <v>683</v>
      </c>
      <c r="EQ90" t="s">
        <v>683</v>
      </c>
      <c r="ER90" t="s">
        <v>683</v>
      </c>
      <c r="ES90" t="s">
        <v>683</v>
      </c>
      <c r="ET90" t="s">
        <v>683</v>
      </c>
      <c r="EU90" t="s">
        <v>682</v>
      </c>
      <c r="EV90" t="s">
        <v>683</v>
      </c>
      <c r="EW90" t="s">
        <v>683</v>
      </c>
      <c r="EX90" t="s">
        <v>683</v>
      </c>
      <c r="EY90" t="s">
        <v>683</v>
      </c>
      <c r="EZ90" t="s">
        <v>683</v>
      </c>
      <c r="FA90" t="s">
        <v>683</v>
      </c>
      <c r="FB90" t="s">
        <v>683</v>
      </c>
      <c r="FC90" t="s">
        <v>683</v>
      </c>
      <c r="FD90" t="s">
        <v>683</v>
      </c>
      <c r="FE90" t="s">
        <v>683</v>
      </c>
      <c r="FF90" t="s">
        <v>683</v>
      </c>
      <c r="FG90">
        <v>1902</v>
      </c>
      <c r="FH90">
        <v>371</v>
      </c>
      <c r="FL90">
        <v>152</v>
      </c>
      <c r="FM90">
        <v>2425</v>
      </c>
      <c r="FN90">
        <v>522</v>
      </c>
      <c r="FO90">
        <v>262</v>
      </c>
      <c r="FS90">
        <v>53</v>
      </c>
      <c r="FT90">
        <v>837</v>
      </c>
      <c r="FU90">
        <v>422</v>
      </c>
      <c r="FV90">
        <v>121</v>
      </c>
      <c r="FW90" t="s">
        <v>672</v>
      </c>
      <c r="FY90" t="s">
        <v>672</v>
      </c>
      <c r="GA90">
        <v>543</v>
      </c>
      <c r="GD90" t="s">
        <v>672</v>
      </c>
      <c r="GF90" t="s">
        <v>672</v>
      </c>
      <c r="GH90">
        <v>0</v>
      </c>
      <c r="GI90">
        <v>133</v>
      </c>
      <c r="GK90" t="s">
        <v>672</v>
      </c>
      <c r="GO90">
        <v>133</v>
      </c>
      <c r="GP90">
        <v>366</v>
      </c>
      <c r="GT90" t="s">
        <v>672</v>
      </c>
      <c r="GV90">
        <v>366</v>
      </c>
      <c r="HB90" t="s">
        <v>672</v>
      </c>
      <c r="HC90">
        <v>0</v>
      </c>
      <c r="HD90" t="s">
        <v>672</v>
      </c>
      <c r="HE90">
        <v>175</v>
      </c>
      <c r="HF90">
        <v>72</v>
      </c>
      <c r="HK90">
        <v>247</v>
      </c>
      <c r="HL90">
        <v>3520</v>
      </c>
      <c r="HM90">
        <v>826</v>
      </c>
      <c r="HN90">
        <v>0</v>
      </c>
      <c r="HO90">
        <v>0</v>
      </c>
      <c r="HP90">
        <v>0</v>
      </c>
      <c r="HQ90">
        <v>205</v>
      </c>
      <c r="HR90">
        <v>4551</v>
      </c>
      <c r="HS90">
        <v>1707</v>
      </c>
      <c r="HT90">
        <v>290</v>
      </c>
      <c r="HX90">
        <v>76</v>
      </c>
      <c r="HY90">
        <v>2073</v>
      </c>
      <c r="HZ90">
        <v>65</v>
      </c>
      <c r="IA90">
        <v>108</v>
      </c>
      <c r="IF90">
        <v>173</v>
      </c>
      <c r="IG90">
        <v>1748</v>
      </c>
      <c r="IH90">
        <v>428</v>
      </c>
      <c r="IL90">
        <v>129</v>
      </c>
      <c r="IM90">
        <v>2305</v>
      </c>
      <c r="IR90" t="s">
        <v>672</v>
      </c>
      <c r="IT90">
        <v>0</v>
      </c>
      <c r="IW90" t="s">
        <v>672</v>
      </c>
      <c r="IY90" t="s">
        <v>672</v>
      </c>
      <c r="JA90">
        <v>0</v>
      </c>
      <c r="JB90">
        <v>3520</v>
      </c>
      <c r="JC90">
        <v>826</v>
      </c>
      <c r="JD90">
        <v>0</v>
      </c>
      <c r="JE90">
        <v>0</v>
      </c>
      <c r="JF90">
        <v>0</v>
      </c>
      <c r="JG90">
        <v>205</v>
      </c>
      <c r="JH90">
        <v>4551</v>
      </c>
      <c r="JK90">
        <v>100</v>
      </c>
      <c r="JL90" t="s">
        <v>672</v>
      </c>
      <c r="JN90">
        <v>104</v>
      </c>
      <c r="JO90">
        <v>97</v>
      </c>
      <c r="JS90">
        <v>152</v>
      </c>
      <c r="JT90">
        <v>353</v>
      </c>
      <c r="JU90">
        <v>69</v>
      </c>
      <c r="JV90">
        <v>76</v>
      </c>
      <c r="JZ90">
        <v>53</v>
      </c>
      <c r="KA90">
        <v>198</v>
      </c>
      <c r="KB90">
        <v>115</v>
      </c>
      <c r="KC90">
        <v>121</v>
      </c>
      <c r="KD90" t="s">
        <v>672</v>
      </c>
      <c r="KF90" t="s">
        <v>672</v>
      </c>
      <c r="KH90">
        <v>236</v>
      </c>
      <c r="KK90" t="s">
        <v>672</v>
      </c>
      <c r="KM90" t="s">
        <v>672</v>
      </c>
      <c r="KO90">
        <v>0</v>
      </c>
      <c r="KR90" t="s">
        <v>672</v>
      </c>
      <c r="KT90" t="s">
        <v>672</v>
      </c>
      <c r="KV90">
        <v>0</v>
      </c>
      <c r="KY90" t="s">
        <v>672</v>
      </c>
      <c r="LA90" t="s">
        <v>672</v>
      </c>
      <c r="LC90">
        <v>0</v>
      </c>
      <c r="LH90" t="s">
        <v>672</v>
      </c>
      <c r="LJ90">
        <v>0</v>
      </c>
      <c r="LK90" t="s">
        <v>672</v>
      </c>
      <c r="LM90">
        <v>71</v>
      </c>
      <c r="LR90">
        <v>71</v>
      </c>
      <c r="LS90">
        <v>288</v>
      </c>
      <c r="LT90">
        <v>365</v>
      </c>
      <c r="LU90">
        <v>0</v>
      </c>
      <c r="LV90">
        <v>0</v>
      </c>
      <c r="LW90">
        <v>0</v>
      </c>
      <c r="LX90">
        <v>205</v>
      </c>
      <c r="LY90">
        <v>858</v>
      </c>
      <c r="LZ90">
        <v>384</v>
      </c>
      <c r="MA90">
        <v>10</v>
      </c>
      <c r="MD90" t="s">
        <v>672</v>
      </c>
      <c r="MG90">
        <v>293</v>
      </c>
      <c r="MH90">
        <v>97</v>
      </c>
      <c r="MI90" t="s">
        <v>672</v>
      </c>
      <c r="MK90" t="s">
        <v>672</v>
      </c>
      <c r="MN90">
        <v>58</v>
      </c>
      <c r="MP90" t="s">
        <v>672</v>
      </c>
      <c r="MR90" t="s">
        <v>672</v>
      </c>
      <c r="MS90" t="s">
        <v>672</v>
      </c>
      <c r="MW90" t="s">
        <v>672</v>
      </c>
      <c r="MX90" t="s">
        <v>672</v>
      </c>
      <c r="MY90" t="s">
        <v>672</v>
      </c>
      <c r="MZ90" t="s">
        <v>672</v>
      </c>
      <c r="NB90">
        <v>64</v>
      </c>
      <c r="NC90" t="s">
        <v>672</v>
      </c>
      <c r="ND90" t="s">
        <v>672</v>
      </c>
      <c r="NE90" t="s">
        <v>672</v>
      </c>
      <c r="NF90" t="s">
        <v>672</v>
      </c>
      <c r="NG90" t="s">
        <v>672</v>
      </c>
      <c r="NI90">
        <v>111</v>
      </c>
      <c r="NJ90" t="s">
        <v>672</v>
      </c>
      <c r="NK90" t="s">
        <v>672</v>
      </c>
      <c r="NM90" t="s">
        <v>672</v>
      </c>
      <c r="NN90" t="s">
        <v>672</v>
      </c>
      <c r="NR90" t="s">
        <v>672</v>
      </c>
      <c r="NT90" t="s">
        <v>672</v>
      </c>
      <c r="NU90" t="s">
        <v>672</v>
      </c>
      <c r="NW90" t="s">
        <v>672</v>
      </c>
      <c r="OK90">
        <v>1017</v>
      </c>
      <c r="OL90">
        <v>1214</v>
      </c>
      <c r="OM90">
        <v>263</v>
      </c>
      <c r="OS90">
        <v>160</v>
      </c>
      <c r="OT90">
        <v>89</v>
      </c>
      <c r="OU90" t="s">
        <v>672</v>
      </c>
      <c r="OZ90">
        <v>50</v>
      </c>
      <c r="PB90" t="s">
        <v>672</v>
      </c>
      <c r="PD90" t="s">
        <v>672</v>
      </c>
      <c r="PI90" t="s">
        <v>672</v>
      </c>
      <c r="PK90" t="s">
        <v>672</v>
      </c>
      <c r="PN90">
        <v>70</v>
      </c>
      <c r="PP90" t="s">
        <v>672</v>
      </c>
      <c r="PR90" t="s">
        <v>672</v>
      </c>
      <c r="PU90">
        <v>255</v>
      </c>
      <c r="PV90" t="s">
        <v>672</v>
      </c>
      <c r="PW90" t="s">
        <v>672</v>
      </c>
      <c r="PY90" t="s">
        <v>672</v>
      </c>
      <c r="QD90" t="s">
        <v>672</v>
      </c>
      <c r="QF90" t="s">
        <v>672</v>
      </c>
      <c r="QI90" t="s">
        <v>672</v>
      </c>
      <c r="QJ90">
        <v>175</v>
      </c>
      <c r="QL90" t="s">
        <v>672</v>
      </c>
      <c r="QN90" t="s">
        <v>672</v>
      </c>
      <c r="QU90" t="s">
        <v>672</v>
      </c>
      <c r="QW90">
        <v>2276</v>
      </c>
      <c r="QZ90" t="s">
        <v>672</v>
      </c>
      <c r="RA90" t="s">
        <v>672</v>
      </c>
      <c r="RC90" t="s">
        <v>672</v>
      </c>
      <c r="RF90" t="s">
        <v>672</v>
      </c>
      <c r="RH90" t="s">
        <v>672</v>
      </c>
      <c r="RJ90" t="s">
        <v>672</v>
      </c>
      <c r="RM90" t="s">
        <v>672</v>
      </c>
      <c r="RN90" t="s">
        <v>672</v>
      </c>
      <c r="RP90" t="s">
        <v>672</v>
      </c>
      <c r="RQ90" t="s">
        <v>672</v>
      </c>
      <c r="RU90" t="s">
        <v>672</v>
      </c>
      <c r="RV90" t="s">
        <v>672</v>
      </c>
      <c r="RW90" t="s">
        <v>672</v>
      </c>
      <c r="RX90" t="s">
        <v>672</v>
      </c>
      <c r="SA90" t="s">
        <v>672</v>
      </c>
      <c r="SB90" t="s">
        <v>672</v>
      </c>
      <c r="SC90" t="s">
        <v>672</v>
      </c>
      <c r="SE90" t="s">
        <v>672</v>
      </c>
      <c r="SH90" t="s">
        <v>672</v>
      </c>
      <c r="SI90" t="s">
        <v>672</v>
      </c>
      <c r="SJ90" t="s">
        <v>672</v>
      </c>
      <c r="SL90" t="s">
        <v>672</v>
      </c>
      <c r="SO90" t="s">
        <v>672</v>
      </c>
      <c r="SP90" t="s">
        <v>672</v>
      </c>
      <c r="SQ90" t="s">
        <v>672</v>
      </c>
      <c r="SS90" t="s">
        <v>672</v>
      </c>
      <c r="SU90" t="s">
        <v>672</v>
      </c>
      <c r="SX90" t="s">
        <v>672</v>
      </c>
      <c r="TA90" t="s">
        <v>672</v>
      </c>
      <c r="TI90">
        <v>0</v>
      </c>
      <c r="TJ90">
        <v>200</v>
      </c>
      <c r="TK90" t="s">
        <v>672</v>
      </c>
      <c r="TM90" t="s">
        <v>672</v>
      </c>
      <c r="TN90" t="s">
        <v>672</v>
      </c>
      <c r="TO90" t="s">
        <v>672</v>
      </c>
      <c r="TQ90" t="s">
        <v>672</v>
      </c>
      <c r="TR90" t="s">
        <v>672</v>
      </c>
      <c r="TS90" t="s">
        <v>672</v>
      </c>
      <c r="TT90" t="s">
        <v>672</v>
      </c>
      <c r="TU90" t="s">
        <v>672</v>
      </c>
      <c r="TV90" t="s">
        <v>672</v>
      </c>
      <c r="TW90" t="s">
        <v>672</v>
      </c>
      <c r="TX90">
        <v>200</v>
      </c>
      <c r="TY90" t="s">
        <v>672</v>
      </c>
      <c r="TZ90" t="s">
        <v>672</v>
      </c>
      <c r="UA90" t="s">
        <v>672</v>
      </c>
      <c r="UB90" t="s">
        <v>672</v>
      </c>
      <c r="UC90" t="s">
        <v>672</v>
      </c>
      <c r="UD90" t="s">
        <v>672</v>
      </c>
      <c r="UE90" t="s">
        <v>672</v>
      </c>
      <c r="UF90" t="s">
        <v>672</v>
      </c>
      <c r="UG90" t="s">
        <v>672</v>
      </c>
      <c r="UH90" t="s">
        <v>672</v>
      </c>
      <c r="UI90" t="s">
        <v>672</v>
      </c>
      <c r="UJ90" t="s">
        <v>672</v>
      </c>
      <c r="UK90" t="s">
        <v>672</v>
      </c>
      <c r="UL90" t="s">
        <v>672</v>
      </c>
      <c r="UM90" t="s">
        <v>672</v>
      </c>
      <c r="UN90" t="s">
        <v>672</v>
      </c>
      <c r="UO90" t="s">
        <v>672</v>
      </c>
      <c r="UP90" t="s">
        <v>672</v>
      </c>
      <c r="UQ90" t="s">
        <v>672</v>
      </c>
      <c r="UR90" t="s">
        <v>672</v>
      </c>
      <c r="US90" t="s">
        <v>672</v>
      </c>
      <c r="UT90" t="s">
        <v>672</v>
      </c>
      <c r="UV90" t="s">
        <v>672</v>
      </c>
      <c r="UW90" t="s">
        <v>672</v>
      </c>
      <c r="UX90" t="s">
        <v>672</v>
      </c>
      <c r="UY90" t="s">
        <v>672</v>
      </c>
      <c r="VA90" t="s">
        <v>672</v>
      </c>
      <c r="VC90" t="s">
        <v>672</v>
      </c>
      <c r="VD90" t="s">
        <v>672</v>
      </c>
      <c r="VE90" t="s">
        <v>672</v>
      </c>
      <c r="VG90" t="s">
        <v>672</v>
      </c>
      <c r="VH90" t="s">
        <v>672</v>
      </c>
      <c r="VI90" t="s">
        <v>672</v>
      </c>
      <c r="VK90" t="s">
        <v>672</v>
      </c>
      <c r="VL90" t="s">
        <v>672</v>
      </c>
      <c r="VM90" t="s">
        <v>672</v>
      </c>
      <c r="VN90" t="s">
        <v>672</v>
      </c>
      <c r="VP90" t="s">
        <v>672</v>
      </c>
      <c r="VQ90" t="s">
        <v>672</v>
      </c>
      <c r="VR90" t="s">
        <v>672</v>
      </c>
      <c r="VS90" t="s">
        <v>672</v>
      </c>
      <c r="VT90" t="s">
        <v>672</v>
      </c>
      <c r="VU90">
        <v>400</v>
      </c>
      <c r="VV90" t="s">
        <v>672</v>
      </c>
      <c r="VW90" t="s">
        <v>672</v>
      </c>
      <c r="VX90" t="s">
        <v>672</v>
      </c>
      <c r="VY90" t="s">
        <v>672</v>
      </c>
      <c r="VZ90" t="s">
        <v>672</v>
      </c>
      <c r="WA90" t="s">
        <v>672</v>
      </c>
      <c r="WB90" t="s">
        <v>672</v>
      </c>
      <c r="WC90" t="s">
        <v>672</v>
      </c>
      <c r="WD90" t="s">
        <v>672</v>
      </c>
      <c r="WE90" t="s">
        <v>672</v>
      </c>
      <c r="WF90" t="s">
        <v>672</v>
      </c>
      <c r="WG90" t="s">
        <v>672</v>
      </c>
      <c r="WH90" t="s">
        <v>672</v>
      </c>
      <c r="WI90" t="s">
        <v>672</v>
      </c>
      <c r="WJ90" t="s">
        <v>672</v>
      </c>
      <c r="WK90" t="s">
        <v>672</v>
      </c>
      <c r="WL90" t="s">
        <v>672</v>
      </c>
      <c r="WM90" t="s">
        <v>672</v>
      </c>
      <c r="WN90" t="s">
        <v>672</v>
      </c>
      <c r="WO90" t="s">
        <v>672</v>
      </c>
      <c r="WP90" t="s">
        <v>672</v>
      </c>
      <c r="WQ90" t="s">
        <v>672</v>
      </c>
      <c r="WR90" t="s">
        <v>672</v>
      </c>
      <c r="WS90" t="s">
        <v>672</v>
      </c>
      <c r="WT90" t="s">
        <v>672</v>
      </c>
      <c r="WU90" t="s">
        <v>672</v>
      </c>
      <c r="WV90" t="s">
        <v>672</v>
      </c>
      <c r="WW90" t="s">
        <v>672</v>
      </c>
      <c r="WX90" t="s">
        <v>672</v>
      </c>
      <c r="WY90" t="s">
        <v>672</v>
      </c>
      <c r="WZ90" t="s">
        <v>672</v>
      </c>
      <c r="XA90" t="s">
        <v>672</v>
      </c>
      <c r="XB90" t="s">
        <v>672</v>
      </c>
      <c r="XC90" t="s">
        <v>672</v>
      </c>
      <c r="XD90" t="s">
        <v>672</v>
      </c>
      <c r="XE90" t="s">
        <v>672</v>
      </c>
      <c r="XF90" t="s">
        <v>672</v>
      </c>
      <c r="XG90" t="s">
        <v>672</v>
      </c>
      <c r="XH90" t="s">
        <v>672</v>
      </c>
      <c r="XI90" t="s">
        <v>672</v>
      </c>
      <c r="XJ90" t="s">
        <v>672</v>
      </c>
      <c r="XK90" t="s">
        <v>672</v>
      </c>
      <c r="XL90" t="s">
        <v>672</v>
      </c>
      <c r="XM90" t="s">
        <v>672</v>
      </c>
      <c r="XN90" t="s">
        <v>672</v>
      </c>
      <c r="XO90" t="s">
        <v>672</v>
      </c>
      <c r="XP90" t="s">
        <v>672</v>
      </c>
      <c r="XQ90" t="s">
        <v>672</v>
      </c>
      <c r="XR90" t="s">
        <v>672</v>
      </c>
      <c r="XS90" t="s">
        <v>672</v>
      </c>
      <c r="XT90" t="s">
        <v>672</v>
      </c>
      <c r="XU90" t="s">
        <v>672</v>
      </c>
      <c r="XV90" t="s">
        <v>672</v>
      </c>
      <c r="XW90" t="s">
        <v>672</v>
      </c>
      <c r="XX90" t="s">
        <v>672</v>
      </c>
      <c r="XY90" t="s">
        <v>672</v>
      </c>
      <c r="XZ90" t="s">
        <v>672</v>
      </c>
      <c r="YA90" t="s">
        <v>672</v>
      </c>
      <c r="YB90" t="s">
        <v>672</v>
      </c>
      <c r="YC90" t="s">
        <v>672</v>
      </c>
      <c r="YD90" t="s">
        <v>672</v>
      </c>
      <c r="YE90" t="s">
        <v>672</v>
      </c>
      <c r="YF90" t="s">
        <v>672</v>
      </c>
      <c r="YG90">
        <v>0</v>
      </c>
      <c r="YH90">
        <v>3</v>
      </c>
      <c r="YI90">
        <v>3</v>
      </c>
      <c r="YJ90">
        <v>1</v>
      </c>
      <c r="YK90" t="s">
        <v>1660</v>
      </c>
      <c r="YL90">
        <v>282</v>
      </c>
      <c r="YM90" t="s">
        <v>1797</v>
      </c>
      <c r="YN90" t="s">
        <v>674</v>
      </c>
      <c r="YO90" t="s">
        <v>1806</v>
      </c>
      <c r="YP90" t="s">
        <v>1801</v>
      </c>
      <c r="YQ90" t="s">
        <v>1807</v>
      </c>
      <c r="YR90" t="s">
        <v>672</v>
      </c>
      <c r="YS90" t="s">
        <v>1808</v>
      </c>
    </row>
    <row r="91" spans="1:669" x14ac:dyDescent="0.45">
      <c r="A91">
        <v>124</v>
      </c>
      <c r="B91" t="s">
        <v>1809</v>
      </c>
      <c r="C91" t="s">
        <v>1810</v>
      </c>
      <c r="D91" t="s">
        <v>1691</v>
      </c>
      <c r="E91" t="s">
        <v>1691</v>
      </c>
      <c r="F91">
        <v>14</v>
      </c>
      <c r="G91" t="s">
        <v>671</v>
      </c>
      <c r="H91" t="s">
        <v>672</v>
      </c>
      <c r="I91" t="s">
        <v>1811</v>
      </c>
      <c r="J91" t="s">
        <v>674</v>
      </c>
      <c r="K91" t="s">
        <v>1812</v>
      </c>
      <c r="L91" t="s">
        <v>1813</v>
      </c>
      <c r="M91" t="str">
        <f>VLOOKUP(MID(O91,SEARCH("@",O91,1),LEN(O91)-SEARCH("@",O91,1)+1),[1]Sheet1!$D:$F,3,FALSE)</f>
        <v>M755</v>
      </c>
      <c r="N91" t="s">
        <v>1814</v>
      </c>
      <c r="O91" t="s">
        <v>1815</v>
      </c>
      <c r="P91" t="s">
        <v>1816</v>
      </c>
      <c r="Q91" t="s">
        <v>1817</v>
      </c>
      <c r="R91" t="s">
        <v>727</v>
      </c>
      <c r="S91" t="s">
        <v>672</v>
      </c>
      <c r="T91">
        <v>1</v>
      </c>
      <c r="V91" t="s">
        <v>672</v>
      </c>
      <c r="Z91">
        <v>125</v>
      </c>
      <c r="AC91">
        <v>125</v>
      </c>
      <c r="AJ91">
        <v>0</v>
      </c>
      <c r="AQ91">
        <v>0</v>
      </c>
      <c r="AX91">
        <v>0</v>
      </c>
      <c r="BE91">
        <v>0</v>
      </c>
      <c r="BL91">
        <v>0</v>
      </c>
      <c r="BM91">
        <v>0</v>
      </c>
      <c r="BN91">
        <v>0</v>
      </c>
      <c r="BO91">
        <v>0</v>
      </c>
      <c r="BP91">
        <v>125</v>
      </c>
      <c r="BQ91">
        <v>0</v>
      </c>
      <c r="BR91">
        <v>0</v>
      </c>
      <c r="BS91">
        <v>125</v>
      </c>
      <c r="BT91" t="b">
        <v>1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CC91">
        <v>1</v>
      </c>
      <c r="CF91">
        <v>1</v>
      </c>
      <c r="CM91">
        <v>0</v>
      </c>
      <c r="CT91">
        <v>0</v>
      </c>
      <c r="CZ91" t="s">
        <v>672</v>
      </c>
      <c r="DA91">
        <v>0</v>
      </c>
      <c r="DC91" t="s">
        <v>672</v>
      </c>
      <c r="DE91" t="s">
        <v>672</v>
      </c>
      <c r="DF91" t="s">
        <v>672</v>
      </c>
      <c r="DG91" t="s">
        <v>672</v>
      </c>
      <c r="DH91">
        <v>0</v>
      </c>
      <c r="DI91" t="s">
        <v>672</v>
      </c>
      <c r="DJ91" t="s">
        <v>672</v>
      </c>
      <c r="DK91" t="s">
        <v>672</v>
      </c>
      <c r="DL91" t="s">
        <v>672</v>
      </c>
      <c r="DM91" t="s">
        <v>672</v>
      </c>
      <c r="DN91" t="s">
        <v>672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1</v>
      </c>
      <c r="DW91" t="s">
        <v>683</v>
      </c>
      <c r="DX91" t="s">
        <v>683</v>
      </c>
      <c r="DY91" t="s">
        <v>683</v>
      </c>
      <c r="DZ91" t="s">
        <v>682</v>
      </c>
      <c r="EA91" t="s">
        <v>683</v>
      </c>
      <c r="EB91" t="s">
        <v>683</v>
      </c>
      <c r="EC91" t="s">
        <v>683</v>
      </c>
      <c r="ED91" t="s">
        <v>683</v>
      </c>
      <c r="EE91" t="s">
        <v>683</v>
      </c>
      <c r="EF91" t="s">
        <v>683</v>
      </c>
      <c r="EG91" t="s">
        <v>683</v>
      </c>
      <c r="EH91" t="s">
        <v>683</v>
      </c>
      <c r="EI91" t="s">
        <v>683</v>
      </c>
      <c r="EJ91" t="s">
        <v>683</v>
      </c>
      <c r="EK91" t="s">
        <v>683</v>
      </c>
      <c r="EL91" t="s">
        <v>683</v>
      </c>
      <c r="EM91" t="s">
        <v>683</v>
      </c>
      <c r="EN91" t="s">
        <v>683</v>
      </c>
      <c r="EO91" t="s">
        <v>683</v>
      </c>
      <c r="EP91" t="s">
        <v>683</v>
      </c>
      <c r="EQ91" t="s">
        <v>683</v>
      </c>
      <c r="ER91" t="s">
        <v>683</v>
      </c>
      <c r="ES91" t="s">
        <v>683</v>
      </c>
      <c r="ET91" t="s">
        <v>683</v>
      </c>
      <c r="EU91" t="s">
        <v>683</v>
      </c>
      <c r="EV91" t="s">
        <v>683</v>
      </c>
      <c r="EW91" t="s">
        <v>683</v>
      </c>
      <c r="EX91" t="s">
        <v>683</v>
      </c>
      <c r="EY91" t="s">
        <v>683</v>
      </c>
      <c r="EZ91" t="s">
        <v>683</v>
      </c>
      <c r="FA91" t="s">
        <v>683</v>
      </c>
      <c r="FB91" t="s">
        <v>683</v>
      </c>
      <c r="FC91" t="s">
        <v>683</v>
      </c>
      <c r="FD91" t="s">
        <v>683</v>
      </c>
      <c r="FE91" t="s">
        <v>683</v>
      </c>
      <c r="FF91" t="s">
        <v>683</v>
      </c>
      <c r="FM91">
        <v>0</v>
      </c>
      <c r="FT91">
        <v>0</v>
      </c>
      <c r="FW91" t="s">
        <v>672</v>
      </c>
      <c r="FY91" t="s">
        <v>672</v>
      </c>
      <c r="GA91">
        <v>0</v>
      </c>
      <c r="GD91" t="s">
        <v>672</v>
      </c>
      <c r="GF91" t="s">
        <v>672</v>
      </c>
      <c r="GH91">
        <v>0</v>
      </c>
      <c r="GK91" t="s">
        <v>672</v>
      </c>
      <c r="GO91">
        <v>0</v>
      </c>
      <c r="GT91" t="s">
        <v>672</v>
      </c>
      <c r="GV91">
        <v>0</v>
      </c>
      <c r="HB91" t="s">
        <v>672</v>
      </c>
      <c r="HC91">
        <v>0</v>
      </c>
      <c r="HD91" t="s">
        <v>1818</v>
      </c>
      <c r="HH91">
        <v>125</v>
      </c>
      <c r="HK91">
        <v>125</v>
      </c>
      <c r="HL91">
        <v>0</v>
      </c>
      <c r="HM91">
        <v>0</v>
      </c>
      <c r="HN91">
        <v>0</v>
      </c>
      <c r="HO91">
        <v>125</v>
      </c>
      <c r="HP91">
        <v>0</v>
      </c>
      <c r="HQ91">
        <v>0</v>
      </c>
      <c r="HR91">
        <v>125</v>
      </c>
      <c r="HY91">
        <v>0</v>
      </c>
      <c r="IF91">
        <v>0</v>
      </c>
      <c r="IJ91">
        <v>125</v>
      </c>
      <c r="IM91">
        <v>125</v>
      </c>
      <c r="IR91" t="s">
        <v>672</v>
      </c>
      <c r="IT91">
        <v>0</v>
      </c>
      <c r="IW91" t="s">
        <v>672</v>
      </c>
      <c r="IY91" t="s">
        <v>672</v>
      </c>
      <c r="JA91">
        <v>0</v>
      </c>
      <c r="JB91">
        <v>0</v>
      </c>
      <c r="JC91">
        <v>0</v>
      </c>
      <c r="JD91">
        <v>0</v>
      </c>
      <c r="JE91">
        <v>125</v>
      </c>
      <c r="JF91">
        <v>0</v>
      </c>
      <c r="JG91">
        <v>0</v>
      </c>
      <c r="JH91">
        <v>125</v>
      </c>
      <c r="JK91">
        <v>100</v>
      </c>
      <c r="JL91" t="s">
        <v>672</v>
      </c>
      <c r="JT91">
        <v>0</v>
      </c>
      <c r="KA91">
        <v>0</v>
      </c>
      <c r="KD91" t="s">
        <v>672</v>
      </c>
      <c r="KF91" t="s">
        <v>672</v>
      </c>
      <c r="KH91">
        <v>0</v>
      </c>
      <c r="KK91" t="s">
        <v>672</v>
      </c>
      <c r="KM91" t="s">
        <v>672</v>
      </c>
      <c r="KO91">
        <v>0</v>
      </c>
      <c r="KR91" t="s">
        <v>672</v>
      </c>
      <c r="KT91" t="s">
        <v>672</v>
      </c>
      <c r="KV91">
        <v>0</v>
      </c>
      <c r="KY91" t="s">
        <v>672</v>
      </c>
      <c r="LA91" t="s">
        <v>672</v>
      </c>
      <c r="LC91">
        <v>0</v>
      </c>
      <c r="LH91" t="s">
        <v>672</v>
      </c>
      <c r="LJ91">
        <v>0</v>
      </c>
      <c r="LK91" t="s">
        <v>1818</v>
      </c>
      <c r="LO91">
        <v>125</v>
      </c>
      <c r="LR91">
        <v>125</v>
      </c>
      <c r="LS91">
        <v>0</v>
      </c>
      <c r="LT91">
        <v>0</v>
      </c>
      <c r="LU91">
        <v>0</v>
      </c>
      <c r="LV91">
        <v>125</v>
      </c>
      <c r="LW91">
        <v>0</v>
      </c>
      <c r="LX91">
        <v>0</v>
      </c>
      <c r="LY91">
        <v>125</v>
      </c>
      <c r="MD91" t="s">
        <v>672</v>
      </c>
      <c r="MI91" t="s">
        <v>672</v>
      </c>
      <c r="MK91" t="s">
        <v>672</v>
      </c>
      <c r="MP91" t="s">
        <v>672</v>
      </c>
      <c r="MR91" t="s">
        <v>672</v>
      </c>
      <c r="MS91" t="s">
        <v>672</v>
      </c>
      <c r="MW91" t="s">
        <v>672</v>
      </c>
      <c r="MX91" t="s">
        <v>672</v>
      </c>
      <c r="MY91" t="s">
        <v>672</v>
      </c>
      <c r="MZ91" t="s">
        <v>672</v>
      </c>
      <c r="NC91" t="s">
        <v>672</v>
      </c>
      <c r="ND91" t="s">
        <v>672</v>
      </c>
      <c r="NE91" t="s">
        <v>672</v>
      </c>
      <c r="NF91" t="s">
        <v>672</v>
      </c>
      <c r="NG91" t="s">
        <v>672</v>
      </c>
      <c r="NJ91" t="s">
        <v>672</v>
      </c>
      <c r="NK91" t="s">
        <v>672</v>
      </c>
      <c r="NM91" t="s">
        <v>672</v>
      </c>
      <c r="NN91" t="s">
        <v>672</v>
      </c>
      <c r="NR91" t="s">
        <v>672</v>
      </c>
      <c r="NT91" t="s">
        <v>672</v>
      </c>
      <c r="NU91" t="s">
        <v>672</v>
      </c>
      <c r="NW91" t="s">
        <v>672</v>
      </c>
      <c r="OK91">
        <v>0</v>
      </c>
      <c r="OU91" t="s">
        <v>672</v>
      </c>
      <c r="PB91" t="s">
        <v>672</v>
      </c>
      <c r="PD91" t="s">
        <v>672</v>
      </c>
      <c r="PI91" t="s">
        <v>672</v>
      </c>
      <c r="PK91" t="s">
        <v>672</v>
      </c>
      <c r="PP91" t="s">
        <v>672</v>
      </c>
      <c r="PR91" t="s">
        <v>672</v>
      </c>
      <c r="PV91" t="s">
        <v>672</v>
      </c>
      <c r="PW91" t="s">
        <v>672</v>
      </c>
      <c r="PY91" t="s">
        <v>672</v>
      </c>
      <c r="QD91" t="s">
        <v>672</v>
      </c>
      <c r="QF91" t="s">
        <v>672</v>
      </c>
      <c r="QI91" t="s">
        <v>672</v>
      </c>
      <c r="QL91" t="s">
        <v>672</v>
      </c>
      <c r="QN91" t="s">
        <v>672</v>
      </c>
      <c r="QU91" t="s">
        <v>672</v>
      </c>
      <c r="QW91">
        <v>0</v>
      </c>
      <c r="QZ91" t="s">
        <v>672</v>
      </c>
      <c r="RA91" t="s">
        <v>672</v>
      </c>
      <c r="RC91" t="s">
        <v>672</v>
      </c>
      <c r="RF91" t="s">
        <v>672</v>
      </c>
      <c r="RH91" t="s">
        <v>672</v>
      </c>
      <c r="RJ91" t="s">
        <v>672</v>
      </c>
      <c r="RM91" t="s">
        <v>672</v>
      </c>
      <c r="RN91" t="s">
        <v>672</v>
      </c>
      <c r="RP91" t="s">
        <v>672</v>
      </c>
      <c r="RQ91" t="s">
        <v>672</v>
      </c>
      <c r="RU91" t="s">
        <v>672</v>
      </c>
      <c r="RV91" t="s">
        <v>672</v>
      </c>
      <c r="RW91" t="s">
        <v>672</v>
      </c>
      <c r="RX91" t="s">
        <v>672</v>
      </c>
      <c r="SA91" t="s">
        <v>672</v>
      </c>
      <c r="SB91" t="s">
        <v>672</v>
      </c>
      <c r="SC91" t="s">
        <v>672</v>
      </c>
      <c r="SE91" t="s">
        <v>672</v>
      </c>
      <c r="SH91" t="s">
        <v>672</v>
      </c>
      <c r="SI91" t="s">
        <v>672</v>
      </c>
      <c r="SJ91" t="s">
        <v>672</v>
      </c>
      <c r="SL91" t="s">
        <v>672</v>
      </c>
      <c r="SO91" t="s">
        <v>672</v>
      </c>
      <c r="SP91" t="s">
        <v>672</v>
      </c>
      <c r="SQ91" t="s">
        <v>672</v>
      </c>
      <c r="SS91" t="s">
        <v>672</v>
      </c>
      <c r="SU91" t="s">
        <v>672</v>
      </c>
      <c r="SX91" t="s">
        <v>672</v>
      </c>
      <c r="TA91" t="s">
        <v>672</v>
      </c>
      <c r="TI91">
        <v>0</v>
      </c>
      <c r="TK91" t="s">
        <v>672</v>
      </c>
      <c r="TM91" t="s">
        <v>672</v>
      </c>
      <c r="TN91" t="s">
        <v>672</v>
      </c>
      <c r="TO91" t="s">
        <v>672</v>
      </c>
      <c r="TQ91" t="s">
        <v>672</v>
      </c>
      <c r="TR91" t="s">
        <v>672</v>
      </c>
      <c r="TS91" t="s">
        <v>672</v>
      </c>
      <c r="TT91" t="s">
        <v>672</v>
      </c>
      <c r="TU91" t="s">
        <v>672</v>
      </c>
      <c r="TV91" t="s">
        <v>672</v>
      </c>
      <c r="TW91" t="s">
        <v>672</v>
      </c>
      <c r="TY91" t="s">
        <v>672</v>
      </c>
      <c r="TZ91" t="s">
        <v>672</v>
      </c>
      <c r="UA91" t="s">
        <v>672</v>
      </c>
      <c r="UB91" t="s">
        <v>672</v>
      </c>
      <c r="UC91" t="s">
        <v>672</v>
      </c>
      <c r="UD91" t="s">
        <v>672</v>
      </c>
      <c r="UE91" t="s">
        <v>672</v>
      </c>
      <c r="UF91" t="s">
        <v>672</v>
      </c>
      <c r="UG91" t="s">
        <v>672</v>
      </c>
      <c r="UH91" t="s">
        <v>672</v>
      </c>
      <c r="UI91" t="s">
        <v>672</v>
      </c>
      <c r="UJ91" t="s">
        <v>672</v>
      </c>
      <c r="UK91" t="s">
        <v>672</v>
      </c>
      <c r="UL91" t="s">
        <v>672</v>
      </c>
      <c r="UM91" t="s">
        <v>672</v>
      </c>
      <c r="UN91" t="s">
        <v>672</v>
      </c>
      <c r="UO91" t="s">
        <v>672</v>
      </c>
      <c r="UP91" t="s">
        <v>672</v>
      </c>
      <c r="UQ91" t="s">
        <v>672</v>
      </c>
      <c r="UR91" t="s">
        <v>672</v>
      </c>
      <c r="US91" t="s">
        <v>672</v>
      </c>
      <c r="UT91" t="s">
        <v>672</v>
      </c>
      <c r="UV91" t="s">
        <v>672</v>
      </c>
      <c r="UW91" t="s">
        <v>672</v>
      </c>
      <c r="UX91" t="s">
        <v>672</v>
      </c>
      <c r="UY91" t="s">
        <v>672</v>
      </c>
      <c r="VA91" t="s">
        <v>672</v>
      </c>
      <c r="VC91" t="s">
        <v>672</v>
      </c>
      <c r="VD91" t="s">
        <v>672</v>
      </c>
      <c r="VE91" t="s">
        <v>672</v>
      </c>
      <c r="VG91" t="s">
        <v>672</v>
      </c>
      <c r="VH91" t="s">
        <v>672</v>
      </c>
      <c r="VI91" t="s">
        <v>672</v>
      </c>
      <c r="VK91" t="s">
        <v>672</v>
      </c>
      <c r="VL91" t="s">
        <v>672</v>
      </c>
      <c r="VM91" t="s">
        <v>672</v>
      </c>
      <c r="VN91" t="s">
        <v>672</v>
      </c>
      <c r="VP91" t="s">
        <v>672</v>
      </c>
      <c r="VQ91" t="s">
        <v>672</v>
      </c>
      <c r="VR91" t="s">
        <v>672</v>
      </c>
      <c r="VS91" t="s">
        <v>672</v>
      </c>
      <c r="VT91" t="s">
        <v>672</v>
      </c>
      <c r="VU91">
        <v>0</v>
      </c>
      <c r="VV91" t="s">
        <v>672</v>
      </c>
      <c r="VW91" t="s">
        <v>672</v>
      </c>
      <c r="VX91" t="s">
        <v>672</v>
      </c>
      <c r="VY91" t="s">
        <v>672</v>
      </c>
      <c r="VZ91" t="s">
        <v>672</v>
      </c>
      <c r="WA91" t="s">
        <v>672</v>
      </c>
      <c r="WB91" t="s">
        <v>672</v>
      </c>
      <c r="WC91" t="s">
        <v>672</v>
      </c>
      <c r="WD91" t="s">
        <v>672</v>
      </c>
      <c r="WE91" t="s">
        <v>672</v>
      </c>
      <c r="WF91" t="s">
        <v>672</v>
      </c>
      <c r="WG91" t="s">
        <v>672</v>
      </c>
      <c r="WH91" t="s">
        <v>672</v>
      </c>
      <c r="WI91" t="s">
        <v>672</v>
      </c>
      <c r="WJ91" t="s">
        <v>672</v>
      </c>
      <c r="WK91" t="s">
        <v>672</v>
      </c>
      <c r="WL91" t="s">
        <v>672</v>
      </c>
      <c r="WM91" t="s">
        <v>672</v>
      </c>
      <c r="WN91" t="s">
        <v>672</v>
      </c>
      <c r="WO91" t="s">
        <v>672</v>
      </c>
      <c r="WP91" t="s">
        <v>672</v>
      </c>
      <c r="WQ91" t="s">
        <v>672</v>
      </c>
      <c r="WR91" t="s">
        <v>672</v>
      </c>
      <c r="WS91" t="s">
        <v>672</v>
      </c>
      <c r="WT91" t="s">
        <v>672</v>
      </c>
      <c r="WU91" t="s">
        <v>672</v>
      </c>
      <c r="WV91" t="s">
        <v>672</v>
      </c>
      <c r="WW91" t="s">
        <v>672</v>
      </c>
      <c r="WX91" t="s">
        <v>672</v>
      </c>
      <c r="WY91" t="s">
        <v>672</v>
      </c>
      <c r="WZ91" t="s">
        <v>672</v>
      </c>
      <c r="XA91" t="s">
        <v>672</v>
      </c>
      <c r="XB91" t="s">
        <v>672</v>
      </c>
      <c r="XC91" t="s">
        <v>672</v>
      </c>
      <c r="XD91" t="s">
        <v>672</v>
      </c>
      <c r="XE91" t="s">
        <v>672</v>
      </c>
      <c r="XF91" t="s">
        <v>672</v>
      </c>
      <c r="XG91" t="s">
        <v>672</v>
      </c>
      <c r="XH91" t="s">
        <v>672</v>
      </c>
      <c r="XI91" t="s">
        <v>672</v>
      </c>
      <c r="XJ91" t="s">
        <v>672</v>
      </c>
      <c r="XK91" t="s">
        <v>672</v>
      </c>
      <c r="XL91" t="s">
        <v>672</v>
      </c>
      <c r="XM91" t="s">
        <v>672</v>
      </c>
      <c r="XN91" t="s">
        <v>672</v>
      </c>
      <c r="XO91" t="s">
        <v>672</v>
      </c>
      <c r="XP91" t="s">
        <v>672</v>
      </c>
      <c r="XQ91" t="s">
        <v>672</v>
      </c>
      <c r="XR91" t="s">
        <v>672</v>
      </c>
      <c r="XS91" t="s">
        <v>672</v>
      </c>
      <c r="XT91" t="s">
        <v>672</v>
      </c>
      <c r="XU91" t="s">
        <v>672</v>
      </c>
      <c r="XV91" t="s">
        <v>672</v>
      </c>
      <c r="XW91" t="s">
        <v>672</v>
      </c>
      <c r="XX91" t="s">
        <v>672</v>
      </c>
      <c r="XY91" t="s">
        <v>672</v>
      </c>
      <c r="XZ91" t="s">
        <v>672</v>
      </c>
      <c r="YA91" t="s">
        <v>672</v>
      </c>
      <c r="YB91" t="s">
        <v>672</v>
      </c>
      <c r="YC91" t="s">
        <v>672</v>
      </c>
      <c r="YD91" t="s">
        <v>672</v>
      </c>
      <c r="YE91" t="s">
        <v>672</v>
      </c>
      <c r="YF91" t="s">
        <v>672</v>
      </c>
      <c r="YG91">
        <v>0</v>
      </c>
      <c r="YH91">
        <v>1</v>
      </c>
      <c r="YI91">
        <v>3</v>
      </c>
      <c r="YJ91">
        <v>2</v>
      </c>
      <c r="YK91" t="s">
        <v>1819</v>
      </c>
      <c r="YL91">
        <v>147</v>
      </c>
      <c r="YM91" t="s">
        <v>1809</v>
      </c>
      <c r="YN91" t="s">
        <v>674</v>
      </c>
      <c r="YO91" t="s">
        <v>1820</v>
      </c>
      <c r="YP91" t="s">
        <v>1812</v>
      </c>
      <c r="YQ91" t="s">
        <v>1815</v>
      </c>
      <c r="YR91" t="s">
        <v>672</v>
      </c>
      <c r="YS91" t="s">
        <v>1821</v>
      </c>
    </row>
    <row r="92" spans="1:669" x14ac:dyDescent="0.45">
      <c r="A92">
        <v>125</v>
      </c>
      <c r="B92" t="s">
        <v>1822</v>
      </c>
      <c r="C92" t="s">
        <v>1823</v>
      </c>
      <c r="D92" t="s">
        <v>689</v>
      </c>
      <c r="E92" t="s">
        <v>689</v>
      </c>
      <c r="F92">
        <v>14</v>
      </c>
      <c r="G92" t="s">
        <v>874</v>
      </c>
      <c r="H92" t="s">
        <v>672</v>
      </c>
      <c r="I92" t="s">
        <v>1824</v>
      </c>
      <c r="J92" t="s">
        <v>674</v>
      </c>
      <c r="K92" t="s">
        <v>1825</v>
      </c>
      <c r="L92" t="s">
        <v>1826</v>
      </c>
      <c r="M92" t="str">
        <f>VLOOKUP(MID(O92,SEARCH("@",O92,1),LEN(O92)-SEARCH("@",O92,1)+1),[1]Sheet1!$D:$F,3,FALSE)</f>
        <v>M069</v>
      </c>
      <c r="N92" t="s">
        <v>1827</v>
      </c>
      <c r="O92" t="s">
        <v>1828</v>
      </c>
      <c r="P92" t="s">
        <v>1829</v>
      </c>
      <c r="Q92" t="s">
        <v>1830</v>
      </c>
      <c r="R92" t="s">
        <v>745</v>
      </c>
      <c r="S92" t="s">
        <v>672</v>
      </c>
      <c r="T92">
        <v>2</v>
      </c>
      <c r="U92">
        <v>6</v>
      </c>
      <c r="V92" t="s">
        <v>1831</v>
      </c>
      <c r="AC92">
        <v>0</v>
      </c>
      <c r="AJ92">
        <v>0</v>
      </c>
      <c r="AQ92">
        <v>0</v>
      </c>
      <c r="AX92">
        <v>0</v>
      </c>
      <c r="BE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CF92">
        <v>0</v>
      </c>
      <c r="CM92">
        <v>0</v>
      </c>
      <c r="CT92">
        <v>0</v>
      </c>
      <c r="CZ92" t="s">
        <v>672</v>
      </c>
      <c r="DA92">
        <v>0</v>
      </c>
      <c r="DC92" t="s">
        <v>672</v>
      </c>
      <c r="DE92" t="s">
        <v>672</v>
      </c>
      <c r="DF92" t="s">
        <v>672</v>
      </c>
      <c r="DG92" t="s">
        <v>672</v>
      </c>
      <c r="DH92">
        <v>0</v>
      </c>
      <c r="DI92" t="s">
        <v>672</v>
      </c>
      <c r="DJ92" t="s">
        <v>672</v>
      </c>
      <c r="DK92" t="s">
        <v>672</v>
      </c>
      <c r="DL92" t="s">
        <v>672</v>
      </c>
      <c r="DM92" t="s">
        <v>672</v>
      </c>
      <c r="DN92" t="s">
        <v>672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 t="s">
        <v>683</v>
      </c>
      <c r="DX92" t="s">
        <v>683</v>
      </c>
      <c r="DY92" t="s">
        <v>683</v>
      </c>
      <c r="DZ92" t="s">
        <v>683</v>
      </c>
      <c r="EA92" t="s">
        <v>683</v>
      </c>
      <c r="EB92" t="s">
        <v>683</v>
      </c>
      <c r="EC92" t="s">
        <v>683</v>
      </c>
      <c r="ED92" t="s">
        <v>683</v>
      </c>
      <c r="EE92" t="s">
        <v>683</v>
      </c>
      <c r="EF92" t="s">
        <v>683</v>
      </c>
      <c r="EG92" t="s">
        <v>683</v>
      </c>
      <c r="EH92" t="s">
        <v>683</v>
      </c>
      <c r="EI92" t="s">
        <v>683</v>
      </c>
      <c r="EJ92" t="s">
        <v>683</v>
      </c>
      <c r="EK92" t="s">
        <v>683</v>
      </c>
      <c r="EL92" t="s">
        <v>683</v>
      </c>
      <c r="EM92" t="s">
        <v>683</v>
      </c>
      <c r="EN92" t="s">
        <v>683</v>
      </c>
      <c r="EO92" t="s">
        <v>683</v>
      </c>
      <c r="EP92" t="s">
        <v>683</v>
      </c>
      <c r="EQ92" t="s">
        <v>683</v>
      </c>
      <c r="ER92" t="s">
        <v>683</v>
      </c>
      <c r="ES92" t="s">
        <v>683</v>
      </c>
      <c r="ET92" t="s">
        <v>683</v>
      </c>
      <c r="EU92" t="s">
        <v>683</v>
      </c>
      <c r="EV92" t="s">
        <v>683</v>
      </c>
      <c r="EW92" t="s">
        <v>683</v>
      </c>
      <c r="EX92" t="s">
        <v>683</v>
      </c>
      <c r="EY92" t="s">
        <v>683</v>
      </c>
      <c r="EZ92" t="s">
        <v>683</v>
      </c>
      <c r="FA92" t="s">
        <v>683</v>
      </c>
      <c r="FB92" t="s">
        <v>683</v>
      </c>
      <c r="FC92" t="s">
        <v>683</v>
      </c>
      <c r="FD92" t="s">
        <v>683</v>
      </c>
      <c r="FE92" t="s">
        <v>683</v>
      </c>
      <c r="FF92" t="s">
        <v>683</v>
      </c>
      <c r="FM92">
        <v>0</v>
      </c>
      <c r="FT92">
        <v>0</v>
      </c>
      <c r="FW92" t="s">
        <v>672</v>
      </c>
      <c r="FY92" t="s">
        <v>672</v>
      </c>
      <c r="GA92">
        <v>0</v>
      </c>
      <c r="GD92" t="s">
        <v>672</v>
      </c>
      <c r="GF92" t="s">
        <v>672</v>
      </c>
      <c r="GH92">
        <v>0</v>
      </c>
      <c r="GK92" t="s">
        <v>672</v>
      </c>
      <c r="GO92">
        <v>0</v>
      </c>
      <c r="GT92" t="s">
        <v>672</v>
      </c>
      <c r="GV92">
        <v>0</v>
      </c>
      <c r="HB92" t="s">
        <v>672</v>
      </c>
      <c r="HC92">
        <v>0</v>
      </c>
      <c r="HD92" t="s">
        <v>672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Y92">
        <v>0</v>
      </c>
      <c r="IF92">
        <v>0</v>
      </c>
      <c r="IM92">
        <v>0</v>
      </c>
      <c r="IR92" t="s">
        <v>672</v>
      </c>
      <c r="IT92">
        <v>0</v>
      </c>
      <c r="IW92" t="s">
        <v>672</v>
      </c>
      <c r="IY92" t="s">
        <v>672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L92" t="s">
        <v>672</v>
      </c>
      <c r="JT92">
        <v>0</v>
      </c>
      <c r="KA92">
        <v>0</v>
      </c>
      <c r="KD92" t="s">
        <v>672</v>
      </c>
      <c r="KF92" t="s">
        <v>672</v>
      </c>
      <c r="KH92">
        <v>0</v>
      </c>
      <c r="KK92" t="s">
        <v>672</v>
      </c>
      <c r="KM92" t="s">
        <v>672</v>
      </c>
      <c r="KO92">
        <v>0</v>
      </c>
      <c r="KR92" t="s">
        <v>672</v>
      </c>
      <c r="KT92" t="s">
        <v>672</v>
      </c>
      <c r="KV92">
        <v>0</v>
      </c>
      <c r="KY92" t="s">
        <v>672</v>
      </c>
      <c r="LA92" t="s">
        <v>672</v>
      </c>
      <c r="LC92">
        <v>0</v>
      </c>
      <c r="LH92" t="s">
        <v>672</v>
      </c>
      <c r="LJ92">
        <v>0</v>
      </c>
      <c r="LK92" t="s">
        <v>672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MD92" t="s">
        <v>672</v>
      </c>
      <c r="MI92" t="s">
        <v>672</v>
      </c>
      <c r="MK92" t="s">
        <v>672</v>
      </c>
      <c r="MP92" t="s">
        <v>672</v>
      </c>
      <c r="MR92" t="s">
        <v>672</v>
      </c>
      <c r="MS92" t="s">
        <v>672</v>
      </c>
      <c r="MW92" t="s">
        <v>672</v>
      </c>
      <c r="MX92" t="s">
        <v>672</v>
      </c>
      <c r="MY92" t="s">
        <v>672</v>
      </c>
      <c r="MZ92" t="s">
        <v>672</v>
      </c>
      <c r="NC92" t="s">
        <v>672</v>
      </c>
      <c r="ND92" t="s">
        <v>672</v>
      </c>
      <c r="NE92" t="s">
        <v>672</v>
      </c>
      <c r="NF92" t="s">
        <v>672</v>
      </c>
      <c r="NG92" t="s">
        <v>672</v>
      </c>
      <c r="NJ92" t="s">
        <v>672</v>
      </c>
      <c r="NK92" t="s">
        <v>672</v>
      </c>
      <c r="NM92" t="s">
        <v>672</v>
      </c>
      <c r="NN92" t="s">
        <v>672</v>
      </c>
      <c r="NR92" t="s">
        <v>672</v>
      </c>
      <c r="NT92" t="s">
        <v>672</v>
      </c>
      <c r="NU92" t="s">
        <v>672</v>
      </c>
      <c r="NW92" t="s">
        <v>672</v>
      </c>
      <c r="OK92">
        <v>0</v>
      </c>
      <c r="OU92" t="s">
        <v>672</v>
      </c>
      <c r="PB92" t="s">
        <v>672</v>
      </c>
      <c r="PD92" t="s">
        <v>672</v>
      </c>
      <c r="PI92" t="s">
        <v>672</v>
      </c>
      <c r="PK92" t="s">
        <v>672</v>
      </c>
      <c r="PP92" t="s">
        <v>672</v>
      </c>
      <c r="PR92" t="s">
        <v>672</v>
      </c>
      <c r="PV92" t="s">
        <v>672</v>
      </c>
      <c r="PW92" t="s">
        <v>672</v>
      </c>
      <c r="PY92" t="s">
        <v>672</v>
      </c>
      <c r="QD92" t="s">
        <v>672</v>
      </c>
      <c r="QF92" t="s">
        <v>672</v>
      </c>
      <c r="QI92" t="s">
        <v>672</v>
      </c>
      <c r="QL92" t="s">
        <v>672</v>
      </c>
      <c r="QN92" t="s">
        <v>672</v>
      </c>
      <c r="QU92" t="s">
        <v>672</v>
      </c>
      <c r="QW92">
        <v>0</v>
      </c>
      <c r="QZ92" t="s">
        <v>672</v>
      </c>
      <c r="RA92" t="s">
        <v>672</v>
      </c>
      <c r="RC92" t="s">
        <v>672</v>
      </c>
      <c r="RF92" t="s">
        <v>672</v>
      </c>
      <c r="RH92" t="s">
        <v>672</v>
      </c>
      <c r="RJ92" t="s">
        <v>672</v>
      </c>
      <c r="RM92" t="s">
        <v>672</v>
      </c>
      <c r="RN92" t="s">
        <v>672</v>
      </c>
      <c r="RP92" t="s">
        <v>672</v>
      </c>
      <c r="RQ92" t="s">
        <v>672</v>
      </c>
      <c r="RU92" t="s">
        <v>672</v>
      </c>
      <c r="RV92" t="s">
        <v>672</v>
      </c>
      <c r="RW92" t="s">
        <v>672</v>
      </c>
      <c r="RX92" t="s">
        <v>672</v>
      </c>
      <c r="SA92" t="s">
        <v>672</v>
      </c>
      <c r="SB92" t="s">
        <v>672</v>
      </c>
      <c r="SC92" t="s">
        <v>672</v>
      </c>
      <c r="SE92" t="s">
        <v>672</v>
      </c>
      <c r="SH92" t="s">
        <v>672</v>
      </c>
      <c r="SI92" t="s">
        <v>672</v>
      </c>
      <c r="SJ92" t="s">
        <v>672</v>
      </c>
      <c r="SL92" t="s">
        <v>672</v>
      </c>
      <c r="SO92" t="s">
        <v>672</v>
      </c>
      <c r="SP92" t="s">
        <v>672</v>
      </c>
      <c r="SQ92" t="s">
        <v>672</v>
      </c>
      <c r="SS92" t="s">
        <v>672</v>
      </c>
      <c r="SU92" t="s">
        <v>672</v>
      </c>
      <c r="SX92" t="s">
        <v>672</v>
      </c>
      <c r="TA92" t="s">
        <v>672</v>
      </c>
      <c r="TI92">
        <v>0</v>
      </c>
      <c r="TK92" t="s">
        <v>672</v>
      </c>
      <c r="TM92" t="s">
        <v>672</v>
      </c>
      <c r="TN92" t="s">
        <v>672</v>
      </c>
      <c r="TO92" t="s">
        <v>672</v>
      </c>
      <c r="TQ92" t="s">
        <v>672</v>
      </c>
      <c r="TR92" t="s">
        <v>672</v>
      </c>
      <c r="TS92" t="s">
        <v>672</v>
      </c>
      <c r="TT92" t="s">
        <v>672</v>
      </c>
      <c r="TU92" t="s">
        <v>672</v>
      </c>
      <c r="TV92" t="s">
        <v>672</v>
      </c>
      <c r="TW92" t="s">
        <v>672</v>
      </c>
      <c r="TY92" t="s">
        <v>672</v>
      </c>
      <c r="TZ92" t="s">
        <v>672</v>
      </c>
      <c r="UA92" t="s">
        <v>672</v>
      </c>
      <c r="UB92" t="s">
        <v>672</v>
      </c>
      <c r="UC92" t="s">
        <v>672</v>
      </c>
      <c r="UD92" t="s">
        <v>672</v>
      </c>
      <c r="UE92" t="s">
        <v>672</v>
      </c>
      <c r="UF92" t="s">
        <v>672</v>
      </c>
      <c r="UG92" t="s">
        <v>672</v>
      </c>
      <c r="UH92" t="s">
        <v>672</v>
      </c>
      <c r="UI92" t="s">
        <v>672</v>
      </c>
      <c r="UJ92" t="s">
        <v>672</v>
      </c>
      <c r="UK92" t="s">
        <v>672</v>
      </c>
      <c r="UL92" t="s">
        <v>672</v>
      </c>
      <c r="UM92" t="s">
        <v>672</v>
      </c>
      <c r="UN92" t="s">
        <v>672</v>
      </c>
      <c r="UO92" t="s">
        <v>672</v>
      </c>
      <c r="UP92" t="s">
        <v>672</v>
      </c>
      <c r="UQ92" t="s">
        <v>672</v>
      </c>
      <c r="UR92" t="s">
        <v>672</v>
      </c>
      <c r="US92" t="s">
        <v>672</v>
      </c>
      <c r="UT92" t="s">
        <v>672</v>
      </c>
      <c r="UV92" t="s">
        <v>672</v>
      </c>
      <c r="UW92" t="s">
        <v>672</v>
      </c>
      <c r="UX92" t="s">
        <v>672</v>
      </c>
      <c r="UY92" t="s">
        <v>672</v>
      </c>
      <c r="VA92" t="s">
        <v>672</v>
      </c>
      <c r="VC92" t="s">
        <v>672</v>
      </c>
      <c r="VD92" t="s">
        <v>672</v>
      </c>
      <c r="VE92" t="s">
        <v>672</v>
      </c>
      <c r="VG92" t="s">
        <v>672</v>
      </c>
      <c r="VH92" t="s">
        <v>672</v>
      </c>
      <c r="VI92" t="s">
        <v>672</v>
      </c>
      <c r="VK92" t="s">
        <v>672</v>
      </c>
      <c r="VL92" t="s">
        <v>672</v>
      </c>
      <c r="VM92" t="s">
        <v>672</v>
      </c>
      <c r="VN92" t="s">
        <v>672</v>
      </c>
      <c r="VP92" t="s">
        <v>672</v>
      </c>
      <c r="VQ92" t="s">
        <v>672</v>
      </c>
      <c r="VR92" t="s">
        <v>672</v>
      </c>
      <c r="VS92" t="s">
        <v>672</v>
      </c>
      <c r="VT92" t="s">
        <v>672</v>
      </c>
      <c r="VU92">
        <v>0</v>
      </c>
      <c r="VV92" t="s">
        <v>672</v>
      </c>
      <c r="VW92" t="s">
        <v>672</v>
      </c>
      <c r="VX92" t="s">
        <v>672</v>
      </c>
      <c r="VY92" t="s">
        <v>672</v>
      </c>
      <c r="VZ92" t="s">
        <v>672</v>
      </c>
      <c r="WA92" t="s">
        <v>672</v>
      </c>
      <c r="WB92" t="s">
        <v>672</v>
      </c>
      <c r="WC92" t="s">
        <v>672</v>
      </c>
      <c r="WD92" t="s">
        <v>672</v>
      </c>
      <c r="WE92" t="s">
        <v>672</v>
      </c>
      <c r="WF92" t="s">
        <v>672</v>
      </c>
      <c r="WG92" t="s">
        <v>672</v>
      </c>
      <c r="WH92" t="s">
        <v>672</v>
      </c>
      <c r="WI92" t="s">
        <v>672</v>
      </c>
      <c r="WJ92" t="s">
        <v>672</v>
      </c>
      <c r="WK92" t="s">
        <v>672</v>
      </c>
      <c r="WL92" t="s">
        <v>672</v>
      </c>
      <c r="WM92" t="s">
        <v>672</v>
      </c>
      <c r="WN92" t="s">
        <v>672</v>
      </c>
      <c r="WO92" t="s">
        <v>672</v>
      </c>
      <c r="WP92" t="s">
        <v>672</v>
      </c>
      <c r="WQ92" t="s">
        <v>672</v>
      </c>
      <c r="WR92" t="s">
        <v>672</v>
      </c>
      <c r="WS92" t="s">
        <v>672</v>
      </c>
      <c r="WT92" t="s">
        <v>672</v>
      </c>
      <c r="WU92" t="s">
        <v>672</v>
      </c>
      <c r="WV92" t="s">
        <v>672</v>
      </c>
      <c r="WW92" t="s">
        <v>672</v>
      </c>
      <c r="WX92" t="s">
        <v>672</v>
      </c>
      <c r="WY92" t="s">
        <v>672</v>
      </c>
      <c r="WZ92" t="s">
        <v>672</v>
      </c>
      <c r="XA92" t="s">
        <v>672</v>
      </c>
      <c r="XB92" t="s">
        <v>672</v>
      </c>
      <c r="XC92" t="s">
        <v>672</v>
      </c>
      <c r="XD92" t="s">
        <v>672</v>
      </c>
      <c r="XE92" t="s">
        <v>672</v>
      </c>
      <c r="XF92" t="s">
        <v>672</v>
      </c>
      <c r="XG92" t="s">
        <v>672</v>
      </c>
      <c r="XH92" t="s">
        <v>672</v>
      </c>
      <c r="XI92" t="s">
        <v>672</v>
      </c>
      <c r="XJ92" t="s">
        <v>672</v>
      </c>
      <c r="XK92" t="s">
        <v>672</v>
      </c>
      <c r="XL92" t="s">
        <v>672</v>
      </c>
      <c r="XM92" t="s">
        <v>672</v>
      </c>
      <c r="XN92" t="s">
        <v>672</v>
      </c>
      <c r="XO92" t="s">
        <v>672</v>
      </c>
      <c r="XP92" t="s">
        <v>672</v>
      </c>
      <c r="XQ92" t="s">
        <v>672</v>
      </c>
      <c r="XR92" t="s">
        <v>672</v>
      </c>
      <c r="XS92" t="s">
        <v>672</v>
      </c>
      <c r="XT92" t="s">
        <v>672</v>
      </c>
      <c r="XU92" t="s">
        <v>672</v>
      </c>
      <c r="XV92" t="s">
        <v>672</v>
      </c>
      <c r="XW92" t="s">
        <v>672</v>
      </c>
      <c r="XX92" t="s">
        <v>672</v>
      </c>
      <c r="XY92" t="s">
        <v>672</v>
      </c>
      <c r="XZ92" t="s">
        <v>672</v>
      </c>
      <c r="YA92" t="s">
        <v>672</v>
      </c>
      <c r="YB92" t="s">
        <v>672</v>
      </c>
      <c r="YC92" t="s">
        <v>672</v>
      </c>
      <c r="YD92" t="s">
        <v>672</v>
      </c>
      <c r="YE92" t="s">
        <v>672</v>
      </c>
      <c r="YF92" t="s">
        <v>672</v>
      </c>
      <c r="YG92">
        <v>0</v>
      </c>
      <c r="YH92">
        <v>1</v>
      </c>
      <c r="YI92">
        <v>1</v>
      </c>
      <c r="YJ92">
        <v>2</v>
      </c>
      <c r="YK92" t="s">
        <v>1832</v>
      </c>
      <c r="YL92">
        <v>142</v>
      </c>
      <c r="YM92" t="s">
        <v>1822</v>
      </c>
      <c r="YN92" t="s">
        <v>674</v>
      </c>
      <c r="YO92" t="s">
        <v>1833</v>
      </c>
      <c r="YP92" t="s">
        <v>1834</v>
      </c>
      <c r="YQ92" t="s">
        <v>1835</v>
      </c>
      <c r="YR92" t="s">
        <v>672</v>
      </c>
      <c r="YS92" t="s">
        <v>1836</v>
      </c>
    </row>
    <row r="93" spans="1:669" x14ac:dyDescent="0.45">
      <c r="A93">
        <v>126</v>
      </c>
      <c r="B93" t="s">
        <v>1837</v>
      </c>
      <c r="C93" t="s">
        <v>1838</v>
      </c>
      <c r="D93" t="s">
        <v>1170</v>
      </c>
      <c r="E93" t="s">
        <v>1170</v>
      </c>
      <c r="F93">
        <v>14</v>
      </c>
      <c r="G93" t="s">
        <v>1839</v>
      </c>
      <c r="H93" t="s">
        <v>672</v>
      </c>
      <c r="I93" t="s">
        <v>1840</v>
      </c>
      <c r="J93" t="s">
        <v>674</v>
      </c>
      <c r="K93" t="s">
        <v>1841</v>
      </c>
      <c r="L93" t="s">
        <v>1842</v>
      </c>
      <c r="M93" t="str">
        <f>VLOOKUP(MID(O93,SEARCH("@",O93,1),LEN(O93)-SEARCH("@",O93,1)+1),[1]Sheet1!$D:$F,3,FALSE)</f>
        <v>M168</v>
      </c>
      <c r="N93" t="s">
        <v>1843</v>
      </c>
      <c r="O93" t="s">
        <v>1844</v>
      </c>
      <c r="P93" t="s">
        <v>1845</v>
      </c>
      <c r="Q93" t="s">
        <v>1846</v>
      </c>
      <c r="R93" t="s">
        <v>745</v>
      </c>
      <c r="S93" t="s">
        <v>672</v>
      </c>
      <c r="T93">
        <v>1</v>
      </c>
      <c r="V93" t="s">
        <v>672</v>
      </c>
      <c r="W93">
        <v>20</v>
      </c>
      <c r="X93">
        <v>200</v>
      </c>
      <c r="AC93">
        <v>220</v>
      </c>
      <c r="AJ93">
        <v>0</v>
      </c>
      <c r="AQ93">
        <v>0</v>
      </c>
      <c r="AX93">
        <v>0</v>
      </c>
      <c r="BE93">
        <v>0</v>
      </c>
      <c r="BL93">
        <v>0</v>
      </c>
      <c r="BM93">
        <v>20</v>
      </c>
      <c r="BN93">
        <v>200</v>
      </c>
      <c r="BO93">
        <v>0</v>
      </c>
      <c r="BP93">
        <v>0</v>
      </c>
      <c r="BQ93">
        <v>0</v>
      </c>
      <c r="BR93">
        <v>0</v>
      </c>
      <c r="BS93">
        <v>220</v>
      </c>
      <c r="BT93" t="b">
        <v>1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>
        <v>1</v>
      </c>
      <c r="CA93">
        <v>1</v>
      </c>
      <c r="CF93">
        <v>2</v>
      </c>
      <c r="CM93">
        <v>0</v>
      </c>
      <c r="CT93">
        <v>0</v>
      </c>
      <c r="CZ93" t="s">
        <v>672</v>
      </c>
      <c r="DA93">
        <v>0</v>
      </c>
      <c r="DC93" t="s">
        <v>672</v>
      </c>
      <c r="DE93" t="s">
        <v>672</v>
      </c>
      <c r="DF93" t="s">
        <v>672</v>
      </c>
      <c r="DG93" t="s">
        <v>672</v>
      </c>
      <c r="DH93">
        <v>0</v>
      </c>
      <c r="DI93" t="s">
        <v>672</v>
      </c>
      <c r="DJ93" t="s">
        <v>672</v>
      </c>
      <c r="DK93" t="s">
        <v>672</v>
      </c>
      <c r="DL93" t="s">
        <v>672</v>
      </c>
      <c r="DM93" t="s">
        <v>672</v>
      </c>
      <c r="DN93" t="s">
        <v>672</v>
      </c>
      <c r="DO93">
        <v>0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2</v>
      </c>
      <c r="DW93" t="s">
        <v>682</v>
      </c>
      <c r="DX93" t="s">
        <v>682</v>
      </c>
      <c r="DY93" t="s">
        <v>683</v>
      </c>
      <c r="DZ93" t="s">
        <v>683</v>
      </c>
      <c r="EA93" t="s">
        <v>683</v>
      </c>
      <c r="EB93" t="s">
        <v>683</v>
      </c>
      <c r="EC93" t="s">
        <v>683</v>
      </c>
      <c r="ED93" t="s">
        <v>683</v>
      </c>
      <c r="EE93" t="s">
        <v>683</v>
      </c>
      <c r="EF93" t="s">
        <v>683</v>
      </c>
      <c r="EG93" t="s">
        <v>683</v>
      </c>
      <c r="EH93" t="s">
        <v>683</v>
      </c>
      <c r="EI93" t="s">
        <v>683</v>
      </c>
      <c r="EJ93" t="s">
        <v>683</v>
      </c>
      <c r="EK93" t="s">
        <v>683</v>
      </c>
      <c r="EL93" t="s">
        <v>683</v>
      </c>
      <c r="EM93" t="s">
        <v>683</v>
      </c>
      <c r="EN93" t="s">
        <v>683</v>
      </c>
      <c r="EO93" t="s">
        <v>683</v>
      </c>
      <c r="EP93" t="s">
        <v>683</v>
      </c>
      <c r="EQ93" t="s">
        <v>683</v>
      </c>
      <c r="ER93" t="s">
        <v>683</v>
      </c>
      <c r="ES93" t="s">
        <v>683</v>
      </c>
      <c r="ET93" t="s">
        <v>683</v>
      </c>
      <c r="EU93" t="s">
        <v>683</v>
      </c>
      <c r="EV93" t="s">
        <v>683</v>
      </c>
      <c r="EW93" t="s">
        <v>683</v>
      </c>
      <c r="EX93" t="s">
        <v>683</v>
      </c>
      <c r="EY93" t="s">
        <v>683</v>
      </c>
      <c r="EZ93" t="s">
        <v>683</v>
      </c>
      <c r="FA93" t="s">
        <v>683</v>
      </c>
      <c r="FB93" t="s">
        <v>683</v>
      </c>
      <c r="FC93" t="s">
        <v>683</v>
      </c>
      <c r="FD93" t="s">
        <v>683</v>
      </c>
      <c r="FE93" t="s">
        <v>683</v>
      </c>
      <c r="FF93" t="s">
        <v>683</v>
      </c>
      <c r="FG93">
        <v>20</v>
      </c>
      <c r="FH93">
        <v>200</v>
      </c>
      <c r="FM93">
        <v>220</v>
      </c>
      <c r="FT93">
        <v>0</v>
      </c>
      <c r="FW93" t="s">
        <v>672</v>
      </c>
      <c r="FY93" t="s">
        <v>672</v>
      </c>
      <c r="GA93">
        <v>0</v>
      </c>
      <c r="GD93" t="s">
        <v>672</v>
      </c>
      <c r="GF93" t="s">
        <v>672</v>
      </c>
      <c r="GH93">
        <v>0</v>
      </c>
      <c r="GK93" t="s">
        <v>672</v>
      </c>
      <c r="GO93">
        <v>0</v>
      </c>
      <c r="GT93" t="s">
        <v>672</v>
      </c>
      <c r="GV93">
        <v>0</v>
      </c>
      <c r="HB93" t="s">
        <v>672</v>
      </c>
      <c r="HC93">
        <v>0</v>
      </c>
      <c r="HD93" t="s">
        <v>672</v>
      </c>
      <c r="HK93">
        <v>0</v>
      </c>
      <c r="HL93">
        <v>20</v>
      </c>
      <c r="HM93">
        <v>200</v>
      </c>
      <c r="HN93">
        <v>0</v>
      </c>
      <c r="HO93">
        <v>0</v>
      </c>
      <c r="HP93">
        <v>0</v>
      </c>
      <c r="HQ93">
        <v>0</v>
      </c>
      <c r="HR93">
        <v>220</v>
      </c>
      <c r="HS93">
        <v>20</v>
      </c>
      <c r="HT93">
        <v>200</v>
      </c>
      <c r="HY93">
        <v>220</v>
      </c>
      <c r="IF93">
        <v>0</v>
      </c>
      <c r="IM93">
        <v>0</v>
      </c>
      <c r="IR93" t="s">
        <v>672</v>
      </c>
      <c r="IT93">
        <v>0</v>
      </c>
      <c r="IW93" t="s">
        <v>672</v>
      </c>
      <c r="IY93" t="s">
        <v>672</v>
      </c>
      <c r="JA93">
        <v>0</v>
      </c>
      <c r="JB93">
        <v>20</v>
      </c>
      <c r="JC93">
        <v>200</v>
      </c>
      <c r="JD93">
        <v>0</v>
      </c>
      <c r="JE93">
        <v>0</v>
      </c>
      <c r="JF93">
        <v>0</v>
      </c>
      <c r="JG93">
        <v>0</v>
      </c>
      <c r="JH93">
        <v>220</v>
      </c>
      <c r="JK93">
        <v>9</v>
      </c>
      <c r="JL93" t="s">
        <v>1847</v>
      </c>
      <c r="JM93">
        <v>91</v>
      </c>
      <c r="JN93">
        <v>20</v>
      </c>
      <c r="JO93">
        <v>200</v>
      </c>
      <c r="JT93">
        <v>220</v>
      </c>
      <c r="KA93">
        <v>0</v>
      </c>
      <c r="KD93" t="s">
        <v>672</v>
      </c>
      <c r="KF93" t="s">
        <v>672</v>
      </c>
      <c r="KH93">
        <v>0</v>
      </c>
      <c r="KK93" t="s">
        <v>672</v>
      </c>
      <c r="KM93" t="s">
        <v>672</v>
      </c>
      <c r="KO93">
        <v>0</v>
      </c>
      <c r="KR93" t="s">
        <v>672</v>
      </c>
      <c r="KT93" t="s">
        <v>672</v>
      </c>
      <c r="KV93">
        <v>0</v>
      </c>
      <c r="KY93" t="s">
        <v>672</v>
      </c>
      <c r="LA93" t="s">
        <v>672</v>
      </c>
      <c r="LC93">
        <v>0</v>
      </c>
      <c r="LH93" t="s">
        <v>672</v>
      </c>
      <c r="LJ93">
        <v>0</v>
      </c>
      <c r="LK93" t="s">
        <v>672</v>
      </c>
      <c r="LR93">
        <v>0</v>
      </c>
      <c r="LS93">
        <v>20</v>
      </c>
      <c r="LT93">
        <v>200</v>
      </c>
      <c r="LU93">
        <v>0</v>
      </c>
      <c r="LV93">
        <v>0</v>
      </c>
      <c r="LW93">
        <v>0</v>
      </c>
      <c r="LX93">
        <v>0</v>
      </c>
      <c r="LY93">
        <v>220</v>
      </c>
      <c r="MD93" t="s">
        <v>672</v>
      </c>
      <c r="MI93" t="s">
        <v>672</v>
      </c>
      <c r="MK93" t="s">
        <v>672</v>
      </c>
      <c r="MP93" t="s">
        <v>672</v>
      </c>
      <c r="MR93" t="s">
        <v>672</v>
      </c>
      <c r="MS93" t="s">
        <v>672</v>
      </c>
      <c r="MW93" t="s">
        <v>672</v>
      </c>
      <c r="MX93" t="s">
        <v>672</v>
      </c>
      <c r="MY93" t="s">
        <v>672</v>
      </c>
      <c r="MZ93" t="s">
        <v>672</v>
      </c>
      <c r="NC93" t="s">
        <v>672</v>
      </c>
      <c r="ND93" t="s">
        <v>672</v>
      </c>
      <c r="NE93" t="s">
        <v>672</v>
      </c>
      <c r="NF93" t="s">
        <v>672</v>
      </c>
      <c r="NG93" t="s">
        <v>672</v>
      </c>
      <c r="NJ93" t="s">
        <v>672</v>
      </c>
      <c r="NK93" t="s">
        <v>672</v>
      </c>
      <c r="NM93" t="s">
        <v>672</v>
      </c>
      <c r="NN93" t="s">
        <v>672</v>
      </c>
      <c r="NR93" t="s">
        <v>672</v>
      </c>
      <c r="NT93" t="s">
        <v>672</v>
      </c>
      <c r="NU93" t="s">
        <v>672</v>
      </c>
      <c r="NW93" t="s">
        <v>672</v>
      </c>
      <c r="OK93">
        <v>0</v>
      </c>
      <c r="OU93" t="s">
        <v>672</v>
      </c>
      <c r="PB93" t="s">
        <v>672</v>
      </c>
      <c r="PD93" t="s">
        <v>672</v>
      </c>
      <c r="PI93" t="s">
        <v>672</v>
      </c>
      <c r="PK93" t="s">
        <v>672</v>
      </c>
      <c r="PP93" t="s">
        <v>672</v>
      </c>
      <c r="PR93" t="s">
        <v>672</v>
      </c>
      <c r="PV93" t="s">
        <v>672</v>
      </c>
      <c r="PW93" t="s">
        <v>672</v>
      </c>
      <c r="PY93" t="s">
        <v>672</v>
      </c>
      <c r="QD93" t="s">
        <v>672</v>
      </c>
      <c r="QF93" t="s">
        <v>672</v>
      </c>
      <c r="QI93" t="s">
        <v>672</v>
      </c>
      <c r="QL93" t="s">
        <v>672</v>
      </c>
      <c r="QN93" t="s">
        <v>672</v>
      </c>
      <c r="QU93" t="s">
        <v>672</v>
      </c>
      <c r="QW93">
        <v>0</v>
      </c>
      <c r="QZ93" t="s">
        <v>672</v>
      </c>
      <c r="RA93" t="s">
        <v>672</v>
      </c>
      <c r="RC93" t="s">
        <v>672</v>
      </c>
      <c r="RF93" t="s">
        <v>672</v>
      </c>
      <c r="RH93" t="s">
        <v>672</v>
      </c>
      <c r="RJ93" t="s">
        <v>672</v>
      </c>
      <c r="RM93" t="s">
        <v>672</v>
      </c>
      <c r="RN93" t="s">
        <v>672</v>
      </c>
      <c r="RP93" t="s">
        <v>672</v>
      </c>
      <c r="RQ93" t="s">
        <v>672</v>
      </c>
      <c r="RU93" t="s">
        <v>672</v>
      </c>
      <c r="RV93" t="s">
        <v>672</v>
      </c>
      <c r="RW93" t="s">
        <v>672</v>
      </c>
      <c r="RX93" t="s">
        <v>672</v>
      </c>
      <c r="SA93" t="s">
        <v>672</v>
      </c>
      <c r="SB93" t="s">
        <v>672</v>
      </c>
      <c r="SC93" t="s">
        <v>672</v>
      </c>
      <c r="SE93" t="s">
        <v>672</v>
      </c>
      <c r="SH93" t="s">
        <v>672</v>
      </c>
      <c r="SI93" t="s">
        <v>672</v>
      </c>
      <c r="SJ93" t="s">
        <v>672</v>
      </c>
      <c r="SL93" t="s">
        <v>672</v>
      </c>
      <c r="SO93" t="s">
        <v>672</v>
      </c>
      <c r="SP93" t="s">
        <v>672</v>
      </c>
      <c r="SQ93" t="s">
        <v>672</v>
      </c>
      <c r="SS93" t="s">
        <v>672</v>
      </c>
      <c r="SU93" t="s">
        <v>672</v>
      </c>
      <c r="SX93" t="s">
        <v>672</v>
      </c>
      <c r="TA93" t="s">
        <v>672</v>
      </c>
      <c r="TI93">
        <v>0</v>
      </c>
      <c r="TK93" t="s">
        <v>672</v>
      </c>
      <c r="TM93" t="s">
        <v>672</v>
      </c>
      <c r="TN93" t="s">
        <v>672</v>
      </c>
      <c r="TO93" t="s">
        <v>672</v>
      </c>
      <c r="TQ93" t="s">
        <v>672</v>
      </c>
      <c r="TR93" t="s">
        <v>672</v>
      </c>
      <c r="TS93" t="s">
        <v>672</v>
      </c>
      <c r="TT93" t="s">
        <v>672</v>
      </c>
      <c r="TU93" t="s">
        <v>672</v>
      </c>
      <c r="TV93" t="s">
        <v>672</v>
      </c>
      <c r="TW93" t="s">
        <v>672</v>
      </c>
      <c r="TY93" t="s">
        <v>672</v>
      </c>
      <c r="TZ93" t="s">
        <v>672</v>
      </c>
      <c r="UA93" t="s">
        <v>672</v>
      </c>
      <c r="UB93" t="s">
        <v>672</v>
      </c>
      <c r="UC93" t="s">
        <v>672</v>
      </c>
      <c r="UD93" t="s">
        <v>672</v>
      </c>
      <c r="UE93" t="s">
        <v>672</v>
      </c>
      <c r="UF93" t="s">
        <v>672</v>
      </c>
      <c r="UG93" t="s">
        <v>672</v>
      </c>
      <c r="UH93" t="s">
        <v>672</v>
      </c>
      <c r="UI93" t="s">
        <v>672</v>
      </c>
      <c r="UJ93" t="s">
        <v>672</v>
      </c>
      <c r="UK93" t="s">
        <v>672</v>
      </c>
      <c r="UL93" t="s">
        <v>672</v>
      </c>
      <c r="UM93" t="s">
        <v>672</v>
      </c>
      <c r="UN93" t="s">
        <v>672</v>
      </c>
      <c r="UO93" t="s">
        <v>672</v>
      </c>
      <c r="UP93" t="s">
        <v>672</v>
      </c>
      <c r="UQ93" t="s">
        <v>672</v>
      </c>
      <c r="UR93" t="s">
        <v>672</v>
      </c>
      <c r="US93" t="s">
        <v>672</v>
      </c>
      <c r="UT93" t="s">
        <v>672</v>
      </c>
      <c r="UV93" t="s">
        <v>672</v>
      </c>
      <c r="UW93" t="s">
        <v>672</v>
      </c>
      <c r="UX93" t="s">
        <v>672</v>
      </c>
      <c r="UY93" t="s">
        <v>672</v>
      </c>
      <c r="VA93" t="s">
        <v>672</v>
      </c>
      <c r="VC93" t="s">
        <v>672</v>
      </c>
      <c r="VD93" t="s">
        <v>672</v>
      </c>
      <c r="VE93" t="s">
        <v>672</v>
      </c>
      <c r="VG93" t="s">
        <v>672</v>
      </c>
      <c r="VH93" t="s">
        <v>672</v>
      </c>
      <c r="VI93" t="s">
        <v>672</v>
      </c>
      <c r="VK93" t="s">
        <v>672</v>
      </c>
      <c r="VL93" t="s">
        <v>672</v>
      </c>
      <c r="VM93" t="s">
        <v>672</v>
      </c>
      <c r="VN93" t="s">
        <v>672</v>
      </c>
      <c r="VP93" t="s">
        <v>672</v>
      </c>
      <c r="VQ93" t="s">
        <v>672</v>
      </c>
      <c r="VR93" t="s">
        <v>672</v>
      </c>
      <c r="VS93" t="s">
        <v>672</v>
      </c>
      <c r="VT93" t="s">
        <v>672</v>
      </c>
      <c r="VU93">
        <v>0</v>
      </c>
      <c r="VV93" t="s">
        <v>672</v>
      </c>
      <c r="VW93" t="s">
        <v>672</v>
      </c>
      <c r="VX93" t="s">
        <v>672</v>
      </c>
      <c r="VY93" t="s">
        <v>672</v>
      </c>
      <c r="VZ93" t="s">
        <v>672</v>
      </c>
      <c r="WA93" t="s">
        <v>672</v>
      </c>
      <c r="WB93" t="s">
        <v>672</v>
      </c>
      <c r="WC93" t="s">
        <v>672</v>
      </c>
      <c r="WD93" t="s">
        <v>672</v>
      </c>
      <c r="WE93" t="s">
        <v>672</v>
      </c>
      <c r="WF93" t="s">
        <v>672</v>
      </c>
      <c r="WG93" t="s">
        <v>672</v>
      </c>
      <c r="WH93" t="s">
        <v>672</v>
      </c>
      <c r="WI93" t="s">
        <v>672</v>
      </c>
      <c r="WJ93" t="s">
        <v>672</v>
      </c>
      <c r="WK93" t="s">
        <v>672</v>
      </c>
      <c r="WL93" t="s">
        <v>672</v>
      </c>
      <c r="WM93" t="s">
        <v>672</v>
      </c>
      <c r="WN93" t="s">
        <v>672</v>
      </c>
      <c r="WO93" t="s">
        <v>672</v>
      </c>
      <c r="WP93" t="s">
        <v>672</v>
      </c>
      <c r="WQ93" t="s">
        <v>672</v>
      </c>
      <c r="WR93" t="s">
        <v>672</v>
      </c>
      <c r="WS93" t="s">
        <v>672</v>
      </c>
      <c r="WT93" t="s">
        <v>672</v>
      </c>
      <c r="WU93" t="s">
        <v>672</v>
      </c>
      <c r="WV93" t="s">
        <v>672</v>
      </c>
      <c r="WW93" t="s">
        <v>672</v>
      </c>
      <c r="WX93" t="s">
        <v>672</v>
      </c>
      <c r="WY93" t="s">
        <v>672</v>
      </c>
      <c r="WZ93" t="s">
        <v>672</v>
      </c>
      <c r="XA93" t="s">
        <v>672</v>
      </c>
      <c r="XB93" t="s">
        <v>672</v>
      </c>
      <c r="XC93" t="s">
        <v>672</v>
      </c>
      <c r="XD93" t="s">
        <v>672</v>
      </c>
      <c r="XE93" t="s">
        <v>672</v>
      </c>
      <c r="XF93" t="s">
        <v>672</v>
      </c>
      <c r="XG93" t="s">
        <v>672</v>
      </c>
      <c r="XH93" t="s">
        <v>672</v>
      </c>
      <c r="XI93" t="s">
        <v>672</v>
      </c>
      <c r="XJ93" t="s">
        <v>672</v>
      </c>
      <c r="XK93" t="s">
        <v>672</v>
      </c>
      <c r="XL93" t="s">
        <v>672</v>
      </c>
      <c r="XM93" t="s">
        <v>672</v>
      </c>
      <c r="XN93" t="s">
        <v>672</v>
      </c>
      <c r="XO93" t="s">
        <v>672</v>
      </c>
      <c r="XP93" t="s">
        <v>672</v>
      </c>
      <c r="XQ93" t="s">
        <v>672</v>
      </c>
      <c r="XR93" t="s">
        <v>672</v>
      </c>
      <c r="XS93" t="s">
        <v>672</v>
      </c>
      <c r="XT93" t="s">
        <v>672</v>
      </c>
      <c r="XU93" t="s">
        <v>672</v>
      </c>
      <c r="XV93" t="s">
        <v>672</v>
      </c>
      <c r="XW93" t="s">
        <v>672</v>
      </c>
      <c r="XX93" t="s">
        <v>672</v>
      </c>
      <c r="XY93" t="s">
        <v>672</v>
      </c>
      <c r="XZ93" t="s">
        <v>672</v>
      </c>
      <c r="YA93" t="s">
        <v>672</v>
      </c>
      <c r="YB93" t="s">
        <v>672</v>
      </c>
      <c r="YC93" t="s">
        <v>672</v>
      </c>
      <c r="YD93" t="s">
        <v>672</v>
      </c>
      <c r="YE93" t="s">
        <v>672</v>
      </c>
      <c r="YF93" t="s">
        <v>672</v>
      </c>
      <c r="YG93">
        <v>0</v>
      </c>
      <c r="YH93">
        <v>1</v>
      </c>
      <c r="YI93">
        <v>3</v>
      </c>
      <c r="YJ93">
        <v>1</v>
      </c>
      <c r="YK93" t="s">
        <v>1848</v>
      </c>
      <c r="YL93">
        <v>69</v>
      </c>
      <c r="YM93" t="s">
        <v>1837</v>
      </c>
      <c r="YN93" t="s">
        <v>674</v>
      </c>
      <c r="YO93" t="s">
        <v>1849</v>
      </c>
      <c r="YP93" t="s">
        <v>1850</v>
      </c>
      <c r="YQ93" t="s">
        <v>1851</v>
      </c>
      <c r="YR93" t="s">
        <v>672</v>
      </c>
      <c r="YS93" t="s">
        <v>1852</v>
      </c>
    </row>
    <row r="94" spans="1:669" x14ac:dyDescent="0.45">
      <c r="A94">
        <v>127</v>
      </c>
      <c r="B94" t="s">
        <v>1853</v>
      </c>
      <c r="C94" t="s">
        <v>1854</v>
      </c>
      <c r="D94" t="s">
        <v>1691</v>
      </c>
      <c r="E94" t="s">
        <v>1691</v>
      </c>
      <c r="F94">
        <v>14</v>
      </c>
      <c r="G94" t="s">
        <v>1855</v>
      </c>
      <c r="H94" t="s">
        <v>672</v>
      </c>
      <c r="I94" t="s">
        <v>1856</v>
      </c>
      <c r="J94" t="s">
        <v>1260</v>
      </c>
      <c r="K94" t="s">
        <v>1857</v>
      </c>
      <c r="L94" t="s">
        <v>1858</v>
      </c>
      <c r="M94" t="str">
        <f>VLOOKUP(MID(O94,SEARCH("@",O94,1),LEN(O94)-SEARCH("@",O94,1)+1),[1]Sheet1!$D:$F,3,FALSE)</f>
        <v>M231</v>
      </c>
      <c r="N94" t="s">
        <v>1859</v>
      </c>
      <c r="O94" t="s">
        <v>1860</v>
      </c>
      <c r="P94" t="s">
        <v>1861</v>
      </c>
      <c r="Q94" t="s">
        <v>680</v>
      </c>
      <c r="R94" t="s">
        <v>727</v>
      </c>
      <c r="S94" t="s">
        <v>672</v>
      </c>
      <c r="T94">
        <v>1</v>
      </c>
      <c r="V94" t="s">
        <v>672</v>
      </c>
      <c r="Z94">
        <v>250</v>
      </c>
      <c r="AA94">
        <v>850</v>
      </c>
      <c r="AC94">
        <v>1100</v>
      </c>
      <c r="AJ94">
        <v>0</v>
      </c>
      <c r="AQ94">
        <v>0</v>
      </c>
      <c r="AV94">
        <v>1280</v>
      </c>
      <c r="AX94">
        <v>1280</v>
      </c>
      <c r="BE94">
        <v>0</v>
      </c>
      <c r="BL94">
        <v>0</v>
      </c>
      <c r="BM94">
        <v>0</v>
      </c>
      <c r="BN94">
        <v>0</v>
      </c>
      <c r="BO94">
        <v>0</v>
      </c>
      <c r="BP94">
        <v>250</v>
      </c>
      <c r="BQ94">
        <v>2130</v>
      </c>
      <c r="BR94">
        <v>0</v>
      </c>
      <c r="BS94">
        <v>2380</v>
      </c>
      <c r="BT94" t="b">
        <v>1</v>
      </c>
      <c r="BU94" t="b">
        <v>0</v>
      </c>
      <c r="BV94" t="b">
        <v>0</v>
      </c>
      <c r="BW94" t="b">
        <v>1</v>
      </c>
      <c r="BX94" t="b">
        <v>0</v>
      </c>
      <c r="BY94" t="b">
        <v>0</v>
      </c>
      <c r="CC94">
        <v>2</v>
      </c>
      <c r="CD94">
        <v>3</v>
      </c>
      <c r="CF94">
        <v>5</v>
      </c>
      <c r="CM94">
        <v>0</v>
      </c>
      <c r="CT94">
        <v>0</v>
      </c>
      <c r="CY94">
        <v>2</v>
      </c>
      <c r="CZ94" t="s">
        <v>672</v>
      </c>
      <c r="DA94">
        <v>2</v>
      </c>
      <c r="DC94" t="s">
        <v>672</v>
      </c>
      <c r="DE94" t="s">
        <v>672</v>
      </c>
      <c r="DF94" t="s">
        <v>672</v>
      </c>
      <c r="DG94" t="s">
        <v>672</v>
      </c>
      <c r="DH94">
        <v>0</v>
      </c>
      <c r="DI94" t="s">
        <v>672</v>
      </c>
      <c r="DJ94" t="s">
        <v>672</v>
      </c>
      <c r="DK94" t="s">
        <v>672</v>
      </c>
      <c r="DL94" t="s">
        <v>672</v>
      </c>
      <c r="DM94" t="s">
        <v>672</v>
      </c>
      <c r="DN94" t="s">
        <v>672</v>
      </c>
      <c r="DO94">
        <v>0</v>
      </c>
      <c r="DP94">
        <v>0</v>
      </c>
      <c r="DQ94">
        <v>0</v>
      </c>
      <c r="DR94">
        <v>0</v>
      </c>
      <c r="DS94">
        <v>2</v>
      </c>
      <c r="DT94">
        <v>5</v>
      </c>
      <c r="DU94">
        <v>0</v>
      </c>
      <c r="DV94">
        <v>7</v>
      </c>
      <c r="DW94" t="s">
        <v>683</v>
      </c>
      <c r="DX94" t="s">
        <v>683</v>
      </c>
      <c r="DY94" t="s">
        <v>683</v>
      </c>
      <c r="DZ94" t="s">
        <v>682</v>
      </c>
      <c r="EA94" t="s">
        <v>682</v>
      </c>
      <c r="EB94" t="s">
        <v>683</v>
      </c>
      <c r="EC94" t="s">
        <v>683</v>
      </c>
      <c r="ED94" t="s">
        <v>683</v>
      </c>
      <c r="EE94" t="s">
        <v>683</v>
      </c>
      <c r="EF94" t="s">
        <v>683</v>
      </c>
      <c r="EG94" t="s">
        <v>683</v>
      </c>
      <c r="EH94" t="s">
        <v>683</v>
      </c>
      <c r="EI94" t="s">
        <v>683</v>
      </c>
      <c r="EJ94" t="s">
        <v>683</v>
      </c>
      <c r="EK94" t="s">
        <v>683</v>
      </c>
      <c r="EL94" t="s">
        <v>683</v>
      </c>
      <c r="EM94" t="s">
        <v>683</v>
      </c>
      <c r="EN94" t="s">
        <v>683</v>
      </c>
      <c r="EO94" t="s">
        <v>683</v>
      </c>
      <c r="EP94" t="s">
        <v>683</v>
      </c>
      <c r="EQ94" t="s">
        <v>683</v>
      </c>
      <c r="ER94" t="s">
        <v>683</v>
      </c>
      <c r="ES94" t="s">
        <v>682</v>
      </c>
      <c r="ET94" t="s">
        <v>683</v>
      </c>
      <c r="EU94" t="s">
        <v>683</v>
      </c>
      <c r="EV94" t="s">
        <v>683</v>
      </c>
      <c r="EW94" t="s">
        <v>683</v>
      </c>
      <c r="EX94" t="s">
        <v>683</v>
      </c>
      <c r="EY94" t="s">
        <v>683</v>
      </c>
      <c r="EZ94" t="s">
        <v>683</v>
      </c>
      <c r="FA94" t="s">
        <v>683</v>
      </c>
      <c r="FB94" t="s">
        <v>683</v>
      </c>
      <c r="FC94" t="s">
        <v>683</v>
      </c>
      <c r="FD94" t="s">
        <v>683</v>
      </c>
      <c r="FE94" t="s">
        <v>683</v>
      </c>
      <c r="FF94" t="s">
        <v>683</v>
      </c>
      <c r="FJ94">
        <v>250</v>
      </c>
      <c r="FK94">
        <v>1630</v>
      </c>
      <c r="FM94">
        <v>1880</v>
      </c>
      <c r="FR94">
        <v>500</v>
      </c>
      <c r="FT94">
        <v>500</v>
      </c>
      <c r="FW94" t="s">
        <v>672</v>
      </c>
      <c r="FY94" t="s">
        <v>672</v>
      </c>
      <c r="GA94">
        <v>0</v>
      </c>
      <c r="GD94" t="s">
        <v>672</v>
      </c>
      <c r="GF94" t="s">
        <v>672</v>
      </c>
      <c r="GH94">
        <v>0</v>
      </c>
      <c r="GK94" t="s">
        <v>672</v>
      </c>
      <c r="GO94">
        <v>0</v>
      </c>
      <c r="GT94" t="s">
        <v>672</v>
      </c>
      <c r="GV94">
        <v>0</v>
      </c>
      <c r="HB94" t="s">
        <v>672</v>
      </c>
      <c r="HC94">
        <v>0</v>
      </c>
      <c r="HD94" t="s">
        <v>672</v>
      </c>
      <c r="HK94">
        <v>0</v>
      </c>
      <c r="HL94">
        <v>0</v>
      </c>
      <c r="HM94">
        <v>0</v>
      </c>
      <c r="HN94">
        <v>0</v>
      </c>
      <c r="HO94">
        <v>250</v>
      </c>
      <c r="HP94">
        <v>2130</v>
      </c>
      <c r="HQ94">
        <v>0</v>
      </c>
      <c r="HR94">
        <v>2380</v>
      </c>
      <c r="HW94">
        <v>1700</v>
      </c>
      <c r="HY94">
        <v>1700</v>
      </c>
      <c r="ID94">
        <v>150</v>
      </c>
      <c r="IF94">
        <v>150</v>
      </c>
      <c r="IJ94">
        <v>250</v>
      </c>
      <c r="IK94">
        <v>280</v>
      </c>
      <c r="IM94">
        <v>530</v>
      </c>
      <c r="IR94" t="s">
        <v>672</v>
      </c>
      <c r="IT94">
        <v>0</v>
      </c>
      <c r="IW94" t="s">
        <v>672</v>
      </c>
      <c r="IY94" t="s">
        <v>672</v>
      </c>
      <c r="JA94">
        <v>0</v>
      </c>
      <c r="JB94">
        <v>0</v>
      </c>
      <c r="JC94">
        <v>0</v>
      </c>
      <c r="JD94">
        <v>0</v>
      </c>
      <c r="JE94">
        <v>250</v>
      </c>
      <c r="JF94">
        <v>2130</v>
      </c>
      <c r="JG94">
        <v>0</v>
      </c>
      <c r="JH94">
        <v>2380</v>
      </c>
      <c r="JI94">
        <v>0</v>
      </c>
      <c r="JJ94">
        <v>65</v>
      </c>
      <c r="JK94">
        <v>35</v>
      </c>
      <c r="JL94" t="s">
        <v>672</v>
      </c>
      <c r="JQ94">
        <v>250</v>
      </c>
      <c r="JR94">
        <v>350</v>
      </c>
      <c r="JT94">
        <v>600</v>
      </c>
      <c r="JY94">
        <v>500</v>
      </c>
      <c r="KA94">
        <v>500</v>
      </c>
      <c r="KD94" t="s">
        <v>672</v>
      </c>
      <c r="KF94" t="s">
        <v>672</v>
      </c>
      <c r="KH94">
        <v>0</v>
      </c>
      <c r="KK94" t="s">
        <v>672</v>
      </c>
      <c r="KM94" t="s">
        <v>672</v>
      </c>
      <c r="KO94">
        <v>0</v>
      </c>
      <c r="KR94" t="s">
        <v>672</v>
      </c>
      <c r="KT94" t="s">
        <v>672</v>
      </c>
      <c r="KV94">
        <v>0</v>
      </c>
      <c r="KY94" t="s">
        <v>672</v>
      </c>
      <c r="LA94" t="s">
        <v>672</v>
      </c>
      <c r="LC94">
        <v>0</v>
      </c>
      <c r="LH94" t="s">
        <v>672</v>
      </c>
      <c r="LJ94">
        <v>0</v>
      </c>
      <c r="LK94" t="s">
        <v>672</v>
      </c>
      <c r="LR94">
        <v>0</v>
      </c>
      <c r="LS94">
        <v>0</v>
      </c>
      <c r="LT94">
        <v>0</v>
      </c>
      <c r="LU94">
        <v>0</v>
      </c>
      <c r="LV94">
        <v>250</v>
      </c>
      <c r="LW94">
        <v>850</v>
      </c>
      <c r="LX94">
        <v>0</v>
      </c>
      <c r="LY94">
        <v>1100</v>
      </c>
      <c r="MD94" t="s">
        <v>672</v>
      </c>
      <c r="MI94" t="s">
        <v>672</v>
      </c>
      <c r="MK94" t="s">
        <v>672</v>
      </c>
      <c r="MP94" t="s">
        <v>672</v>
      </c>
      <c r="MR94" t="s">
        <v>672</v>
      </c>
      <c r="MS94" t="s">
        <v>672</v>
      </c>
      <c r="MW94" t="s">
        <v>672</v>
      </c>
      <c r="MX94" t="s">
        <v>672</v>
      </c>
      <c r="MY94" t="s">
        <v>672</v>
      </c>
      <c r="MZ94" t="s">
        <v>672</v>
      </c>
      <c r="NC94" t="s">
        <v>672</v>
      </c>
      <c r="ND94" t="s">
        <v>672</v>
      </c>
      <c r="NE94" t="s">
        <v>672</v>
      </c>
      <c r="NF94" t="s">
        <v>672</v>
      </c>
      <c r="NG94" t="s">
        <v>672</v>
      </c>
      <c r="NJ94" t="s">
        <v>672</v>
      </c>
      <c r="NK94" t="s">
        <v>672</v>
      </c>
      <c r="NM94" t="s">
        <v>672</v>
      </c>
      <c r="NN94" t="s">
        <v>672</v>
      </c>
      <c r="NR94" t="s">
        <v>672</v>
      </c>
      <c r="NT94" t="s">
        <v>672</v>
      </c>
      <c r="NU94" t="s">
        <v>672</v>
      </c>
      <c r="NW94" t="s">
        <v>672</v>
      </c>
      <c r="OK94">
        <v>0</v>
      </c>
      <c r="OU94" t="s">
        <v>672</v>
      </c>
      <c r="PB94" t="s">
        <v>672</v>
      </c>
      <c r="PD94" t="s">
        <v>672</v>
      </c>
      <c r="PI94" t="s">
        <v>672</v>
      </c>
      <c r="PK94" t="s">
        <v>672</v>
      </c>
      <c r="PP94" t="s">
        <v>672</v>
      </c>
      <c r="PR94" t="s">
        <v>672</v>
      </c>
      <c r="PV94" t="s">
        <v>672</v>
      </c>
      <c r="PW94" t="s">
        <v>672</v>
      </c>
      <c r="PY94" t="s">
        <v>672</v>
      </c>
      <c r="QD94" t="s">
        <v>672</v>
      </c>
      <c r="QF94" t="s">
        <v>672</v>
      </c>
      <c r="QI94" t="s">
        <v>672</v>
      </c>
      <c r="QL94" t="s">
        <v>672</v>
      </c>
      <c r="QN94" t="s">
        <v>672</v>
      </c>
      <c r="QU94" t="s">
        <v>672</v>
      </c>
      <c r="QW94">
        <v>0</v>
      </c>
      <c r="QZ94" t="s">
        <v>672</v>
      </c>
      <c r="RA94" t="s">
        <v>672</v>
      </c>
      <c r="RB94">
        <v>1280</v>
      </c>
      <c r="RC94" t="s">
        <v>672</v>
      </c>
      <c r="RD94">
        <v>1280</v>
      </c>
      <c r="RF94" t="s">
        <v>672</v>
      </c>
      <c r="RH94" t="s">
        <v>672</v>
      </c>
      <c r="RJ94" t="s">
        <v>672</v>
      </c>
      <c r="RM94" t="s">
        <v>672</v>
      </c>
      <c r="RN94" t="s">
        <v>672</v>
      </c>
      <c r="RP94" t="s">
        <v>672</v>
      </c>
      <c r="RQ94" t="s">
        <v>672</v>
      </c>
      <c r="RU94" t="s">
        <v>672</v>
      </c>
      <c r="RV94" t="s">
        <v>672</v>
      </c>
      <c r="RW94" t="s">
        <v>672</v>
      </c>
      <c r="RX94" t="s">
        <v>672</v>
      </c>
      <c r="SA94" t="s">
        <v>672</v>
      </c>
      <c r="SB94" t="s">
        <v>672</v>
      </c>
      <c r="SC94" t="s">
        <v>672</v>
      </c>
      <c r="SE94" t="s">
        <v>672</v>
      </c>
      <c r="SH94" t="s">
        <v>672</v>
      </c>
      <c r="SI94" t="s">
        <v>672</v>
      </c>
      <c r="SJ94" t="s">
        <v>672</v>
      </c>
      <c r="SL94" t="s">
        <v>672</v>
      </c>
      <c r="SO94" t="s">
        <v>672</v>
      </c>
      <c r="SP94" t="s">
        <v>672</v>
      </c>
      <c r="SQ94" t="s">
        <v>672</v>
      </c>
      <c r="SS94" t="s">
        <v>672</v>
      </c>
      <c r="SU94" t="s">
        <v>672</v>
      </c>
      <c r="SX94" t="s">
        <v>672</v>
      </c>
      <c r="TA94" t="s">
        <v>672</v>
      </c>
      <c r="TG94">
        <v>1280</v>
      </c>
      <c r="TH94">
        <v>0</v>
      </c>
      <c r="TI94">
        <v>1280</v>
      </c>
      <c r="TK94" t="s">
        <v>672</v>
      </c>
      <c r="TM94" t="s">
        <v>672</v>
      </c>
      <c r="TN94" t="s">
        <v>672</v>
      </c>
      <c r="TO94" t="s">
        <v>672</v>
      </c>
      <c r="TQ94" t="s">
        <v>672</v>
      </c>
      <c r="TR94" t="s">
        <v>672</v>
      </c>
      <c r="TS94" t="s">
        <v>672</v>
      </c>
      <c r="TT94" t="s">
        <v>672</v>
      </c>
      <c r="TU94" t="s">
        <v>672</v>
      </c>
      <c r="TV94" t="s">
        <v>672</v>
      </c>
      <c r="TW94" t="s">
        <v>672</v>
      </c>
      <c r="TY94" t="s">
        <v>672</v>
      </c>
      <c r="TZ94" t="s">
        <v>672</v>
      </c>
      <c r="UA94" t="s">
        <v>672</v>
      </c>
      <c r="UB94" t="s">
        <v>672</v>
      </c>
      <c r="UC94" t="s">
        <v>672</v>
      </c>
      <c r="UD94" t="s">
        <v>672</v>
      </c>
      <c r="UE94" t="s">
        <v>672</v>
      </c>
      <c r="UF94" t="s">
        <v>672</v>
      </c>
      <c r="UG94" t="s">
        <v>672</v>
      </c>
      <c r="UH94" t="s">
        <v>672</v>
      </c>
      <c r="UI94" t="s">
        <v>672</v>
      </c>
      <c r="UJ94" t="s">
        <v>672</v>
      </c>
      <c r="UK94" t="s">
        <v>672</v>
      </c>
      <c r="UL94" t="s">
        <v>672</v>
      </c>
      <c r="UM94" t="s">
        <v>672</v>
      </c>
      <c r="UN94" t="s">
        <v>672</v>
      </c>
      <c r="UO94" t="s">
        <v>672</v>
      </c>
      <c r="UP94" t="s">
        <v>672</v>
      </c>
      <c r="UQ94" t="s">
        <v>672</v>
      </c>
      <c r="UR94" t="s">
        <v>672</v>
      </c>
      <c r="US94" t="s">
        <v>672</v>
      </c>
      <c r="UT94" t="s">
        <v>672</v>
      </c>
      <c r="UV94" t="s">
        <v>672</v>
      </c>
      <c r="UW94" t="s">
        <v>672</v>
      </c>
      <c r="UX94" t="s">
        <v>672</v>
      </c>
      <c r="UY94" t="s">
        <v>672</v>
      </c>
      <c r="VA94" t="s">
        <v>672</v>
      </c>
      <c r="VC94" t="s">
        <v>672</v>
      </c>
      <c r="VD94" t="s">
        <v>672</v>
      </c>
      <c r="VE94" t="s">
        <v>672</v>
      </c>
      <c r="VG94" t="s">
        <v>672</v>
      </c>
      <c r="VH94" t="s">
        <v>672</v>
      </c>
      <c r="VI94" t="s">
        <v>672</v>
      </c>
      <c r="VK94" t="s">
        <v>672</v>
      </c>
      <c r="VL94" t="s">
        <v>672</v>
      </c>
      <c r="VM94" t="s">
        <v>672</v>
      </c>
      <c r="VN94" t="s">
        <v>672</v>
      </c>
      <c r="VP94" t="s">
        <v>672</v>
      </c>
      <c r="VQ94" t="s">
        <v>672</v>
      </c>
      <c r="VR94" t="s">
        <v>672</v>
      </c>
      <c r="VS94" t="s">
        <v>672</v>
      </c>
      <c r="VT94" t="s">
        <v>672</v>
      </c>
      <c r="VU94">
        <v>0</v>
      </c>
      <c r="VV94" t="s">
        <v>672</v>
      </c>
      <c r="VW94" t="s">
        <v>672</v>
      </c>
      <c r="VX94" t="s">
        <v>672</v>
      </c>
      <c r="VY94" t="s">
        <v>672</v>
      </c>
      <c r="VZ94" t="s">
        <v>672</v>
      </c>
      <c r="WA94" t="s">
        <v>672</v>
      </c>
      <c r="WB94" t="s">
        <v>672</v>
      </c>
      <c r="WC94" t="s">
        <v>672</v>
      </c>
      <c r="WD94" t="s">
        <v>672</v>
      </c>
      <c r="WE94" t="s">
        <v>672</v>
      </c>
      <c r="WF94" t="s">
        <v>672</v>
      </c>
      <c r="WG94" t="s">
        <v>672</v>
      </c>
      <c r="WH94" t="s">
        <v>672</v>
      </c>
      <c r="WI94" t="s">
        <v>672</v>
      </c>
      <c r="WJ94" t="s">
        <v>672</v>
      </c>
      <c r="WK94" t="s">
        <v>672</v>
      </c>
      <c r="WL94" t="s">
        <v>672</v>
      </c>
      <c r="WM94" t="s">
        <v>672</v>
      </c>
      <c r="WN94" t="s">
        <v>672</v>
      </c>
      <c r="WO94" t="s">
        <v>672</v>
      </c>
      <c r="WP94" t="s">
        <v>672</v>
      </c>
      <c r="WQ94" t="s">
        <v>672</v>
      </c>
      <c r="WR94" t="s">
        <v>672</v>
      </c>
      <c r="WS94" t="s">
        <v>672</v>
      </c>
      <c r="WT94" t="s">
        <v>672</v>
      </c>
      <c r="WU94" t="s">
        <v>672</v>
      </c>
      <c r="WV94" t="s">
        <v>672</v>
      </c>
      <c r="WW94" t="s">
        <v>672</v>
      </c>
      <c r="WX94" t="s">
        <v>672</v>
      </c>
      <c r="WY94" t="s">
        <v>672</v>
      </c>
      <c r="WZ94" t="s">
        <v>672</v>
      </c>
      <c r="XA94" t="s">
        <v>672</v>
      </c>
      <c r="XB94" t="s">
        <v>672</v>
      </c>
      <c r="XC94" t="s">
        <v>672</v>
      </c>
      <c r="XD94" t="s">
        <v>672</v>
      </c>
      <c r="XE94" t="s">
        <v>672</v>
      </c>
      <c r="XF94" t="s">
        <v>672</v>
      </c>
      <c r="XG94" t="s">
        <v>672</v>
      </c>
      <c r="XH94" t="s">
        <v>672</v>
      </c>
      <c r="XI94" t="s">
        <v>672</v>
      </c>
      <c r="XJ94" t="s">
        <v>672</v>
      </c>
      <c r="XK94" t="s">
        <v>672</v>
      </c>
      <c r="XL94" t="s">
        <v>672</v>
      </c>
      <c r="XM94" t="s">
        <v>672</v>
      </c>
      <c r="XN94" t="s">
        <v>672</v>
      </c>
      <c r="XO94" t="s">
        <v>672</v>
      </c>
      <c r="XP94" t="s">
        <v>672</v>
      </c>
      <c r="XQ94" t="s">
        <v>672</v>
      </c>
      <c r="XR94" t="s">
        <v>672</v>
      </c>
      <c r="XS94" t="s">
        <v>672</v>
      </c>
      <c r="XT94" t="s">
        <v>672</v>
      </c>
      <c r="XU94" t="s">
        <v>672</v>
      </c>
      <c r="XV94" t="s">
        <v>672</v>
      </c>
      <c r="XW94" t="s">
        <v>672</v>
      </c>
      <c r="XX94" t="s">
        <v>672</v>
      </c>
      <c r="XY94" t="s">
        <v>672</v>
      </c>
      <c r="XZ94" t="s">
        <v>672</v>
      </c>
      <c r="YA94" t="s">
        <v>672</v>
      </c>
      <c r="YB94" t="s">
        <v>672</v>
      </c>
      <c r="YC94" t="s">
        <v>672</v>
      </c>
      <c r="YD94" t="s">
        <v>672</v>
      </c>
      <c r="YE94" t="s">
        <v>672</v>
      </c>
      <c r="YF94" t="s">
        <v>672</v>
      </c>
      <c r="YG94">
        <v>0</v>
      </c>
      <c r="YH94">
        <v>2</v>
      </c>
      <c r="YI94">
        <v>3</v>
      </c>
      <c r="YJ94">
        <v>1</v>
      </c>
      <c r="YK94" t="s">
        <v>1660</v>
      </c>
      <c r="YL94">
        <v>76</v>
      </c>
      <c r="YM94" t="s">
        <v>1853</v>
      </c>
      <c r="YN94" t="s">
        <v>1260</v>
      </c>
      <c r="YO94" t="s">
        <v>1858</v>
      </c>
      <c r="YP94" t="s">
        <v>672</v>
      </c>
      <c r="YQ94" t="s">
        <v>672</v>
      </c>
      <c r="YR94" t="s">
        <v>672</v>
      </c>
      <c r="YS94" t="s">
        <v>1862</v>
      </c>
    </row>
    <row r="95" spans="1:669" x14ac:dyDescent="0.45">
      <c r="A95">
        <v>128</v>
      </c>
      <c r="B95" t="s">
        <v>1863</v>
      </c>
      <c r="C95" t="s">
        <v>1864</v>
      </c>
      <c r="D95" t="s">
        <v>1691</v>
      </c>
      <c r="E95" t="s">
        <v>1691</v>
      </c>
      <c r="F95">
        <v>14</v>
      </c>
      <c r="G95" t="s">
        <v>1865</v>
      </c>
      <c r="H95" t="s">
        <v>672</v>
      </c>
      <c r="I95" t="s">
        <v>1866</v>
      </c>
      <c r="J95" t="s">
        <v>674</v>
      </c>
      <c r="K95" t="s">
        <v>1867</v>
      </c>
      <c r="L95" t="s">
        <v>1868</v>
      </c>
      <c r="M95" t="str">
        <f>VLOOKUP(MID(O95,SEARCH("@",O95,1),LEN(O95)-SEARCH("@",O95,1)+1),[1]Sheet1!$D:$F,3,FALSE)</f>
        <v>M085</v>
      </c>
      <c r="N95" t="s">
        <v>1869</v>
      </c>
      <c r="O95" t="s">
        <v>1870</v>
      </c>
      <c r="P95" t="s">
        <v>1871</v>
      </c>
      <c r="Q95" t="s">
        <v>760</v>
      </c>
      <c r="R95" t="s">
        <v>745</v>
      </c>
      <c r="S95" t="s">
        <v>672</v>
      </c>
      <c r="T95">
        <v>1</v>
      </c>
      <c r="V95" t="s">
        <v>672</v>
      </c>
      <c r="W95">
        <v>75</v>
      </c>
      <c r="X95">
        <v>250</v>
      </c>
      <c r="AC95">
        <v>325</v>
      </c>
      <c r="AJ95">
        <v>0</v>
      </c>
      <c r="AL95">
        <v>358</v>
      </c>
      <c r="AQ95">
        <v>358</v>
      </c>
      <c r="AS95">
        <v>1200</v>
      </c>
      <c r="AX95">
        <v>1200</v>
      </c>
      <c r="BE95">
        <v>0</v>
      </c>
      <c r="BL95">
        <v>0</v>
      </c>
      <c r="BM95">
        <v>75</v>
      </c>
      <c r="BN95">
        <v>1808</v>
      </c>
      <c r="BO95">
        <v>0</v>
      </c>
      <c r="BP95">
        <v>0</v>
      </c>
      <c r="BQ95">
        <v>0</v>
      </c>
      <c r="BR95">
        <v>0</v>
      </c>
      <c r="BS95">
        <v>1883</v>
      </c>
      <c r="BT95" t="b">
        <v>1</v>
      </c>
      <c r="BU95" t="b">
        <v>0</v>
      </c>
      <c r="BV95" t="b">
        <v>1</v>
      </c>
      <c r="BW95" t="b">
        <v>1</v>
      </c>
      <c r="BX95" t="b">
        <v>0</v>
      </c>
      <c r="BY95" t="b">
        <v>0</v>
      </c>
      <c r="BZ95">
        <v>1</v>
      </c>
      <c r="CA95">
        <v>2</v>
      </c>
      <c r="CF95">
        <v>3</v>
      </c>
      <c r="CM95">
        <v>0</v>
      </c>
      <c r="CO95">
        <v>1</v>
      </c>
      <c r="CT95">
        <v>1</v>
      </c>
      <c r="CV95">
        <v>1</v>
      </c>
      <c r="CZ95" t="s">
        <v>672</v>
      </c>
      <c r="DA95">
        <v>1</v>
      </c>
      <c r="DC95" t="s">
        <v>672</v>
      </c>
      <c r="DE95" t="s">
        <v>672</v>
      </c>
      <c r="DF95" t="s">
        <v>672</v>
      </c>
      <c r="DG95" t="s">
        <v>672</v>
      </c>
      <c r="DH95">
        <v>0</v>
      </c>
      <c r="DI95" t="s">
        <v>672</v>
      </c>
      <c r="DJ95" t="s">
        <v>672</v>
      </c>
      <c r="DK95" t="s">
        <v>672</v>
      </c>
      <c r="DL95" t="s">
        <v>672</v>
      </c>
      <c r="DM95" t="s">
        <v>672</v>
      </c>
      <c r="DN95" t="s">
        <v>672</v>
      </c>
      <c r="DO95">
        <v>0</v>
      </c>
      <c r="DP95">
        <v>1</v>
      </c>
      <c r="DQ95">
        <v>4</v>
      </c>
      <c r="DR95">
        <v>0</v>
      </c>
      <c r="DS95">
        <v>0</v>
      </c>
      <c r="DT95">
        <v>0</v>
      </c>
      <c r="DU95">
        <v>0</v>
      </c>
      <c r="DV95">
        <v>5</v>
      </c>
      <c r="DW95" t="s">
        <v>682</v>
      </c>
      <c r="DX95" t="s">
        <v>682</v>
      </c>
      <c r="DY95" t="s">
        <v>683</v>
      </c>
      <c r="DZ95" t="s">
        <v>683</v>
      </c>
      <c r="EA95" t="s">
        <v>683</v>
      </c>
      <c r="EB95" t="s">
        <v>683</v>
      </c>
      <c r="EC95" t="s">
        <v>683</v>
      </c>
      <c r="ED95" t="s">
        <v>683</v>
      </c>
      <c r="EE95" t="s">
        <v>683</v>
      </c>
      <c r="EF95" t="s">
        <v>683</v>
      </c>
      <c r="EG95" t="s">
        <v>683</v>
      </c>
      <c r="EH95" t="s">
        <v>683</v>
      </c>
      <c r="EI95" t="s">
        <v>683</v>
      </c>
      <c r="EJ95" t="s">
        <v>682</v>
      </c>
      <c r="EK95" t="s">
        <v>683</v>
      </c>
      <c r="EL95" t="s">
        <v>683</v>
      </c>
      <c r="EM95" t="s">
        <v>683</v>
      </c>
      <c r="EN95" t="s">
        <v>683</v>
      </c>
      <c r="EO95" t="s">
        <v>683</v>
      </c>
      <c r="EP95" t="s">
        <v>682</v>
      </c>
      <c r="EQ95" t="s">
        <v>683</v>
      </c>
      <c r="ER95" t="s">
        <v>683</v>
      </c>
      <c r="ES95" t="s">
        <v>683</v>
      </c>
      <c r="ET95" t="s">
        <v>683</v>
      </c>
      <c r="EU95" t="s">
        <v>683</v>
      </c>
      <c r="EV95" t="s">
        <v>683</v>
      </c>
      <c r="EW95" t="s">
        <v>683</v>
      </c>
      <c r="EX95" t="s">
        <v>683</v>
      </c>
      <c r="EY95" t="s">
        <v>683</v>
      </c>
      <c r="EZ95" t="s">
        <v>683</v>
      </c>
      <c r="FA95" t="s">
        <v>683</v>
      </c>
      <c r="FB95" t="s">
        <v>683</v>
      </c>
      <c r="FC95" t="s">
        <v>683</v>
      </c>
      <c r="FD95" t="s">
        <v>683</v>
      </c>
      <c r="FE95" t="s">
        <v>683</v>
      </c>
      <c r="FF95" t="s">
        <v>683</v>
      </c>
      <c r="FG95">
        <v>75</v>
      </c>
      <c r="FH95">
        <v>1558</v>
      </c>
      <c r="FM95">
        <v>1633</v>
      </c>
      <c r="FO95">
        <v>250</v>
      </c>
      <c r="FT95">
        <v>250</v>
      </c>
      <c r="FW95" t="s">
        <v>672</v>
      </c>
      <c r="FY95" t="s">
        <v>672</v>
      </c>
      <c r="GA95">
        <v>0</v>
      </c>
      <c r="GD95" t="s">
        <v>672</v>
      </c>
      <c r="GF95" t="s">
        <v>672</v>
      </c>
      <c r="GH95">
        <v>0</v>
      </c>
      <c r="GK95" t="s">
        <v>672</v>
      </c>
      <c r="GO95">
        <v>0</v>
      </c>
      <c r="GT95" t="s">
        <v>672</v>
      </c>
      <c r="GV95">
        <v>0</v>
      </c>
      <c r="HB95" t="s">
        <v>672</v>
      </c>
      <c r="HC95">
        <v>0</v>
      </c>
      <c r="HD95" t="s">
        <v>672</v>
      </c>
      <c r="HK95">
        <v>0</v>
      </c>
      <c r="HL95">
        <v>75</v>
      </c>
      <c r="HM95">
        <v>1808</v>
      </c>
      <c r="HN95">
        <v>0</v>
      </c>
      <c r="HO95">
        <v>0</v>
      </c>
      <c r="HP95">
        <v>0</v>
      </c>
      <c r="HQ95">
        <v>0</v>
      </c>
      <c r="HR95">
        <v>1883</v>
      </c>
      <c r="HS95">
        <v>75</v>
      </c>
      <c r="HT95">
        <v>1200</v>
      </c>
      <c r="HY95">
        <v>1275</v>
      </c>
      <c r="IA95">
        <v>250</v>
      </c>
      <c r="IF95">
        <v>250</v>
      </c>
      <c r="IH95">
        <v>358</v>
      </c>
      <c r="IM95">
        <v>358</v>
      </c>
      <c r="IR95" t="s">
        <v>672</v>
      </c>
      <c r="IT95">
        <v>0</v>
      </c>
      <c r="IW95" t="s">
        <v>672</v>
      </c>
      <c r="IY95" t="s">
        <v>672</v>
      </c>
      <c r="JA95">
        <v>0</v>
      </c>
      <c r="JB95">
        <v>75</v>
      </c>
      <c r="JC95">
        <v>1808</v>
      </c>
      <c r="JD95">
        <v>0</v>
      </c>
      <c r="JE95">
        <v>0</v>
      </c>
      <c r="JF95">
        <v>0</v>
      </c>
      <c r="JG95">
        <v>0</v>
      </c>
      <c r="JH95">
        <v>1883</v>
      </c>
      <c r="JI95">
        <v>0</v>
      </c>
      <c r="JJ95">
        <v>0</v>
      </c>
      <c r="JK95">
        <v>100</v>
      </c>
      <c r="JL95" t="s">
        <v>672</v>
      </c>
      <c r="JN95">
        <v>75</v>
      </c>
      <c r="JT95">
        <v>75</v>
      </c>
      <c r="JV95">
        <v>250</v>
      </c>
      <c r="KA95">
        <v>250</v>
      </c>
      <c r="KD95" t="s">
        <v>672</v>
      </c>
      <c r="KF95" t="s">
        <v>672</v>
      </c>
      <c r="KH95">
        <v>0</v>
      </c>
      <c r="KK95" t="s">
        <v>672</v>
      </c>
      <c r="KM95" t="s">
        <v>672</v>
      </c>
      <c r="KO95">
        <v>0</v>
      </c>
      <c r="KR95" t="s">
        <v>672</v>
      </c>
      <c r="KT95" t="s">
        <v>672</v>
      </c>
      <c r="KV95">
        <v>0</v>
      </c>
      <c r="KY95" t="s">
        <v>672</v>
      </c>
      <c r="LA95" t="s">
        <v>672</v>
      </c>
      <c r="LC95">
        <v>0</v>
      </c>
      <c r="LH95" t="s">
        <v>672</v>
      </c>
      <c r="LJ95">
        <v>0</v>
      </c>
      <c r="LK95" t="s">
        <v>672</v>
      </c>
      <c r="LR95">
        <v>0</v>
      </c>
      <c r="LS95">
        <v>75</v>
      </c>
      <c r="LT95">
        <v>250</v>
      </c>
      <c r="LU95">
        <v>0</v>
      </c>
      <c r="LV95">
        <v>0</v>
      </c>
      <c r="LW95">
        <v>0</v>
      </c>
      <c r="LX95">
        <v>0</v>
      </c>
      <c r="LY95">
        <v>325</v>
      </c>
      <c r="MD95" t="s">
        <v>672</v>
      </c>
      <c r="MI95" t="s">
        <v>672</v>
      </c>
      <c r="MK95" t="s">
        <v>672</v>
      </c>
      <c r="MP95" t="s">
        <v>672</v>
      </c>
      <c r="MR95" t="s">
        <v>672</v>
      </c>
      <c r="MS95" t="s">
        <v>672</v>
      </c>
      <c r="MW95" t="s">
        <v>672</v>
      </c>
      <c r="MX95" t="s">
        <v>672</v>
      </c>
      <c r="MY95" t="s">
        <v>672</v>
      </c>
      <c r="MZ95" t="s">
        <v>672</v>
      </c>
      <c r="NC95" t="s">
        <v>672</v>
      </c>
      <c r="ND95" t="s">
        <v>672</v>
      </c>
      <c r="NE95" t="s">
        <v>672</v>
      </c>
      <c r="NF95" t="s">
        <v>672</v>
      </c>
      <c r="NG95" t="s">
        <v>672</v>
      </c>
      <c r="NJ95" t="s">
        <v>672</v>
      </c>
      <c r="NK95" t="s">
        <v>672</v>
      </c>
      <c r="NM95" t="s">
        <v>672</v>
      </c>
      <c r="NN95" t="s">
        <v>672</v>
      </c>
      <c r="NR95" t="s">
        <v>672</v>
      </c>
      <c r="NT95" t="s">
        <v>672</v>
      </c>
      <c r="NU95" t="s">
        <v>672</v>
      </c>
      <c r="NW95" t="s">
        <v>672</v>
      </c>
      <c r="OK95">
        <v>0</v>
      </c>
      <c r="OM95">
        <v>358</v>
      </c>
      <c r="OR95">
        <v>358</v>
      </c>
      <c r="OU95" t="s">
        <v>672</v>
      </c>
      <c r="PB95" t="s">
        <v>672</v>
      </c>
      <c r="PD95" t="s">
        <v>672</v>
      </c>
      <c r="PI95" t="s">
        <v>672</v>
      </c>
      <c r="PK95" t="s">
        <v>672</v>
      </c>
      <c r="PP95" t="s">
        <v>672</v>
      </c>
      <c r="PR95" t="s">
        <v>672</v>
      </c>
      <c r="PV95" t="s">
        <v>672</v>
      </c>
      <c r="PW95" t="s">
        <v>672</v>
      </c>
      <c r="PY95" t="s">
        <v>672</v>
      </c>
      <c r="QD95" t="s">
        <v>672</v>
      </c>
      <c r="QF95" t="s">
        <v>672</v>
      </c>
      <c r="QI95" t="s">
        <v>672</v>
      </c>
      <c r="QL95" t="s">
        <v>672</v>
      </c>
      <c r="QN95" t="s">
        <v>672</v>
      </c>
      <c r="QR95">
        <v>358</v>
      </c>
      <c r="QU95" t="s">
        <v>672</v>
      </c>
      <c r="QW95">
        <v>358</v>
      </c>
      <c r="QY95">
        <v>1200</v>
      </c>
      <c r="QZ95" t="s">
        <v>672</v>
      </c>
      <c r="RA95" t="s">
        <v>672</v>
      </c>
      <c r="RC95" t="s">
        <v>672</v>
      </c>
      <c r="RD95">
        <v>1200</v>
      </c>
      <c r="RF95" t="s">
        <v>672</v>
      </c>
      <c r="RH95" t="s">
        <v>672</v>
      </c>
      <c r="RJ95" t="s">
        <v>672</v>
      </c>
      <c r="RM95" t="s">
        <v>672</v>
      </c>
      <c r="RN95" t="s">
        <v>672</v>
      </c>
      <c r="RP95" t="s">
        <v>672</v>
      </c>
      <c r="RQ95" t="s">
        <v>672</v>
      </c>
      <c r="RU95" t="s">
        <v>672</v>
      </c>
      <c r="RV95" t="s">
        <v>672</v>
      </c>
      <c r="RW95" t="s">
        <v>672</v>
      </c>
      <c r="RX95" t="s">
        <v>672</v>
      </c>
      <c r="SA95" t="s">
        <v>672</v>
      </c>
      <c r="SB95" t="s">
        <v>672</v>
      </c>
      <c r="SC95" t="s">
        <v>672</v>
      </c>
      <c r="SE95" t="s">
        <v>672</v>
      </c>
      <c r="SH95" t="s">
        <v>672</v>
      </c>
      <c r="SI95" t="s">
        <v>672</v>
      </c>
      <c r="SJ95" t="s">
        <v>672</v>
      </c>
      <c r="SL95" t="s">
        <v>672</v>
      </c>
      <c r="SO95" t="s">
        <v>672</v>
      </c>
      <c r="SP95" t="s">
        <v>672</v>
      </c>
      <c r="SQ95" t="s">
        <v>672</v>
      </c>
      <c r="SS95" t="s">
        <v>672</v>
      </c>
      <c r="SU95" t="s">
        <v>672</v>
      </c>
      <c r="SX95" t="s">
        <v>672</v>
      </c>
      <c r="TA95" t="s">
        <v>672</v>
      </c>
      <c r="TD95">
        <v>1200</v>
      </c>
      <c r="TI95">
        <v>1200</v>
      </c>
      <c r="TK95" t="s">
        <v>672</v>
      </c>
      <c r="TM95" t="s">
        <v>672</v>
      </c>
      <c r="TN95" t="s">
        <v>672</v>
      </c>
      <c r="TO95" t="s">
        <v>672</v>
      </c>
      <c r="TQ95" t="s">
        <v>672</v>
      </c>
      <c r="TR95" t="s">
        <v>672</v>
      </c>
      <c r="TS95" t="s">
        <v>672</v>
      </c>
      <c r="TT95" t="s">
        <v>672</v>
      </c>
      <c r="TU95" t="s">
        <v>672</v>
      </c>
      <c r="TV95" t="s">
        <v>672</v>
      </c>
      <c r="TW95" t="s">
        <v>672</v>
      </c>
      <c r="TY95" t="s">
        <v>672</v>
      </c>
      <c r="TZ95" t="s">
        <v>672</v>
      </c>
      <c r="UA95" t="s">
        <v>672</v>
      </c>
      <c r="UB95" t="s">
        <v>672</v>
      </c>
      <c r="UC95" t="s">
        <v>672</v>
      </c>
      <c r="UD95" t="s">
        <v>672</v>
      </c>
      <c r="UE95" t="s">
        <v>672</v>
      </c>
      <c r="UF95" t="s">
        <v>672</v>
      </c>
      <c r="UG95" t="s">
        <v>672</v>
      </c>
      <c r="UH95" t="s">
        <v>672</v>
      </c>
      <c r="UI95" t="s">
        <v>672</v>
      </c>
      <c r="UJ95" t="s">
        <v>672</v>
      </c>
      <c r="UK95" t="s">
        <v>672</v>
      </c>
      <c r="UL95" t="s">
        <v>672</v>
      </c>
      <c r="UM95" t="s">
        <v>672</v>
      </c>
      <c r="UN95" t="s">
        <v>672</v>
      </c>
      <c r="UO95" t="s">
        <v>672</v>
      </c>
      <c r="UP95" t="s">
        <v>672</v>
      </c>
      <c r="UQ95" t="s">
        <v>672</v>
      </c>
      <c r="UR95" t="s">
        <v>672</v>
      </c>
      <c r="US95" t="s">
        <v>672</v>
      </c>
      <c r="UT95" t="s">
        <v>672</v>
      </c>
      <c r="UV95" t="s">
        <v>672</v>
      </c>
      <c r="UW95" t="s">
        <v>672</v>
      </c>
      <c r="UX95" t="s">
        <v>672</v>
      </c>
      <c r="UY95" t="s">
        <v>672</v>
      </c>
      <c r="VA95" t="s">
        <v>672</v>
      </c>
      <c r="VC95" t="s">
        <v>672</v>
      </c>
      <c r="VD95" t="s">
        <v>672</v>
      </c>
      <c r="VE95" t="s">
        <v>672</v>
      </c>
      <c r="VG95" t="s">
        <v>672</v>
      </c>
      <c r="VH95" t="s">
        <v>672</v>
      </c>
      <c r="VI95" t="s">
        <v>672</v>
      </c>
      <c r="VK95" t="s">
        <v>672</v>
      </c>
      <c r="VL95" t="s">
        <v>672</v>
      </c>
      <c r="VM95" t="s">
        <v>672</v>
      </c>
      <c r="VN95" t="s">
        <v>672</v>
      </c>
      <c r="VP95" t="s">
        <v>672</v>
      </c>
      <c r="VQ95" t="s">
        <v>672</v>
      </c>
      <c r="VR95" t="s">
        <v>672</v>
      </c>
      <c r="VS95" t="s">
        <v>672</v>
      </c>
      <c r="VT95" t="s">
        <v>672</v>
      </c>
      <c r="VU95">
        <v>0</v>
      </c>
      <c r="VV95" t="s">
        <v>672</v>
      </c>
      <c r="VW95" t="s">
        <v>672</v>
      </c>
      <c r="VX95" t="s">
        <v>672</v>
      </c>
      <c r="VY95" t="s">
        <v>672</v>
      </c>
      <c r="VZ95" t="s">
        <v>672</v>
      </c>
      <c r="WA95" t="s">
        <v>672</v>
      </c>
      <c r="WB95" t="s">
        <v>672</v>
      </c>
      <c r="WC95" t="s">
        <v>672</v>
      </c>
      <c r="WD95" t="s">
        <v>672</v>
      </c>
      <c r="WE95" t="s">
        <v>672</v>
      </c>
      <c r="WF95" t="s">
        <v>672</v>
      </c>
      <c r="WG95" t="s">
        <v>672</v>
      </c>
      <c r="WH95" t="s">
        <v>672</v>
      </c>
      <c r="WI95" t="s">
        <v>672</v>
      </c>
      <c r="WJ95" t="s">
        <v>672</v>
      </c>
      <c r="WK95" t="s">
        <v>672</v>
      </c>
      <c r="WL95" t="s">
        <v>672</v>
      </c>
      <c r="WM95" t="s">
        <v>672</v>
      </c>
      <c r="WN95" t="s">
        <v>672</v>
      </c>
      <c r="WO95" t="s">
        <v>672</v>
      </c>
      <c r="WP95" t="s">
        <v>672</v>
      </c>
      <c r="WQ95" t="s">
        <v>672</v>
      </c>
      <c r="WR95" t="s">
        <v>672</v>
      </c>
      <c r="WS95" t="s">
        <v>672</v>
      </c>
      <c r="WT95" t="s">
        <v>672</v>
      </c>
      <c r="WU95" t="s">
        <v>672</v>
      </c>
      <c r="WV95" t="s">
        <v>672</v>
      </c>
      <c r="WW95" t="s">
        <v>672</v>
      </c>
      <c r="WX95" t="s">
        <v>672</v>
      </c>
      <c r="WY95" t="s">
        <v>672</v>
      </c>
      <c r="WZ95" t="s">
        <v>672</v>
      </c>
      <c r="XA95" t="s">
        <v>672</v>
      </c>
      <c r="XB95" t="s">
        <v>672</v>
      </c>
      <c r="XC95" t="s">
        <v>672</v>
      </c>
      <c r="XD95" t="s">
        <v>672</v>
      </c>
      <c r="XE95" t="s">
        <v>672</v>
      </c>
      <c r="XF95" t="s">
        <v>672</v>
      </c>
      <c r="XG95" t="s">
        <v>672</v>
      </c>
      <c r="XH95" t="s">
        <v>672</v>
      </c>
      <c r="XI95" t="s">
        <v>672</v>
      </c>
      <c r="XJ95" t="s">
        <v>672</v>
      </c>
      <c r="XK95" t="s">
        <v>672</v>
      </c>
      <c r="XL95" t="s">
        <v>672</v>
      </c>
      <c r="XM95" t="s">
        <v>672</v>
      </c>
      <c r="XN95" t="s">
        <v>672</v>
      </c>
      <c r="XO95" t="s">
        <v>672</v>
      </c>
      <c r="XP95" t="s">
        <v>672</v>
      </c>
      <c r="XQ95" t="s">
        <v>672</v>
      </c>
      <c r="XR95" t="s">
        <v>672</v>
      </c>
      <c r="XS95" t="s">
        <v>672</v>
      </c>
      <c r="XT95" t="s">
        <v>672</v>
      </c>
      <c r="XU95" t="s">
        <v>672</v>
      </c>
      <c r="XV95" t="s">
        <v>672</v>
      </c>
      <c r="XW95" t="s">
        <v>672</v>
      </c>
      <c r="XX95" t="s">
        <v>672</v>
      </c>
      <c r="XY95" t="s">
        <v>672</v>
      </c>
      <c r="XZ95" t="s">
        <v>672</v>
      </c>
      <c r="YA95" t="s">
        <v>672</v>
      </c>
      <c r="YB95" t="s">
        <v>672</v>
      </c>
      <c r="YC95" t="s">
        <v>672</v>
      </c>
      <c r="YD95" t="s">
        <v>672</v>
      </c>
      <c r="YE95" t="s">
        <v>672</v>
      </c>
      <c r="YF95" t="s">
        <v>672</v>
      </c>
      <c r="YG95">
        <v>0</v>
      </c>
      <c r="YH95">
        <v>1</v>
      </c>
      <c r="YI95">
        <v>2</v>
      </c>
      <c r="YJ95">
        <v>1</v>
      </c>
      <c r="YK95" t="s">
        <v>697</v>
      </c>
      <c r="YL95">
        <v>106</v>
      </c>
      <c r="YM95" t="s">
        <v>1863</v>
      </c>
      <c r="YN95" t="s">
        <v>674</v>
      </c>
      <c r="YO95" t="s">
        <v>1872</v>
      </c>
      <c r="YP95" t="s">
        <v>1873</v>
      </c>
      <c r="YQ95" t="s">
        <v>1874</v>
      </c>
      <c r="YR95" t="s">
        <v>672</v>
      </c>
      <c r="YS95" t="s">
        <v>1875</v>
      </c>
    </row>
    <row r="96" spans="1:669" x14ac:dyDescent="0.45">
      <c r="A96">
        <v>129</v>
      </c>
      <c r="B96" t="s">
        <v>1876</v>
      </c>
      <c r="C96" t="s">
        <v>1877</v>
      </c>
      <c r="D96" t="s">
        <v>1691</v>
      </c>
      <c r="E96" t="s">
        <v>1691</v>
      </c>
      <c r="F96">
        <v>14</v>
      </c>
      <c r="G96" t="s">
        <v>1878</v>
      </c>
      <c r="H96" t="s">
        <v>672</v>
      </c>
      <c r="I96" t="s">
        <v>1879</v>
      </c>
      <c r="J96" t="s">
        <v>674</v>
      </c>
      <c r="K96" t="s">
        <v>1880</v>
      </c>
      <c r="L96" t="s">
        <v>1881</v>
      </c>
      <c r="M96" t="str">
        <f>VLOOKUP(MID(O96,SEARCH("@",O96,1),LEN(O96)-SEARCH("@",O96,1)+1),[1]Sheet1!$D:$F,3,FALSE)</f>
        <v>M013</v>
      </c>
      <c r="N96" t="s">
        <v>1882</v>
      </c>
      <c r="O96" t="s">
        <v>1883</v>
      </c>
      <c r="P96" t="s">
        <v>1884</v>
      </c>
      <c r="Q96" t="s">
        <v>1885</v>
      </c>
      <c r="R96" t="s">
        <v>745</v>
      </c>
      <c r="S96" t="s">
        <v>672</v>
      </c>
      <c r="T96">
        <v>1</v>
      </c>
      <c r="V96" t="s">
        <v>672</v>
      </c>
      <c r="W96">
        <v>800</v>
      </c>
      <c r="AC96">
        <v>800</v>
      </c>
      <c r="AJ96">
        <v>0</v>
      </c>
      <c r="AQ96">
        <v>0</v>
      </c>
      <c r="AX96">
        <v>0</v>
      </c>
      <c r="BE96">
        <v>0</v>
      </c>
      <c r="BL96">
        <v>0</v>
      </c>
      <c r="BM96">
        <v>800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800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>
        <v>1</v>
      </c>
      <c r="CF96">
        <v>1</v>
      </c>
      <c r="CM96">
        <v>0</v>
      </c>
      <c r="CT96">
        <v>0</v>
      </c>
      <c r="CZ96" t="s">
        <v>672</v>
      </c>
      <c r="DA96">
        <v>0</v>
      </c>
      <c r="DC96" t="s">
        <v>672</v>
      </c>
      <c r="DE96" t="s">
        <v>672</v>
      </c>
      <c r="DF96" t="s">
        <v>672</v>
      </c>
      <c r="DG96" t="s">
        <v>672</v>
      </c>
      <c r="DH96">
        <v>0</v>
      </c>
      <c r="DI96" t="s">
        <v>672</v>
      </c>
      <c r="DJ96" t="s">
        <v>672</v>
      </c>
      <c r="DK96" t="s">
        <v>672</v>
      </c>
      <c r="DL96" t="s">
        <v>672</v>
      </c>
      <c r="DM96" t="s">
        <v>672</v>
      </c>
      <c r="DN96" t="s">
        <v>672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 t="s">
        <v>682</v>
      </c>
      <c r="DX96" t="s">
        <v>683</v>
      </c>
      <c r="DY96" t="s">
        <v>683</v>
      </c>
      <c r="DZ96" t="s">
        <v>683</v>
      </c>
      <c r="EA96" t="s">
        <v>683</v>
      </c>
      <c r="EB96" t="s">
        <v>683</v>
      </c>
      <c r="EC96" t="s">
        <v>683</v>
      </c>
      <c r="ED96" t="s">
        <v>683</v>
      </c>
      <c r="EE96" t="s">
        <v>683</v>
      </c>
      <c r="EF96" t="s">
        <v>683</v>
      </c>
      <c r="EG96" t="s">
        <v>683</v>
      </c>
      <c r="EH96" t="s">
        <v>683</v>
      </c>
      <c r="EI96" t="s">
        <v>683</v>
      </c>
      <c r="EJ96" t="s">
        <v>683</v>
      </c>
      <c r="EK96" t="s">
        <v>683</v>
      </c>
      <c r="EL96" t="s">
        <v>683</v>
      </c>
      <c r="EM96" t="s">
        <v>683</v>
      </c>
      <c r="EN96" t="s">
        <v>683</v>
      </c>
      <c r="EO96" t="s">
        <v>683</v>
      </c>
      <c r="EP96" t="s">
        <v>683</v>
      </c>
      <c r="EQ96" t="s">
        <v>683</v>
      </c>
      <c r="ER96" t="s">
        <v>683</v>
      </c>
      <c r="ES96" t="s">
        <v>683</v>
      </c>
      <c r="ET96" t="s">
        <v>683</v>
      </c>
      <c r="EU96" t="s">
        <v>683</v>
      </c>
      <c r="EV96" t="s">
        <v>683</v>
      </c>
      <c r="EW96" t="s">
        <v>683</v>
      </c>
      <c r="EX96" t="s">
        <v>683</v>
      </c>
      <c r="EY96" t="s">
        <v>683</v>
      </c>
      <c r="EZ96" t="s">
        <v>683</v>
      </c>
      <c r="FA96" t="s">
        <v>683</v>
      </c>
      <c r="FB96" t="s">
        <v>683</v>
      </c>
      <c r="FC96" t="s">
        <v>683</v>
      </c>
      <c r="FD96" t="s">
        <v>683</v>
      </c>
      <c r="FE96" t="s">
        <v>683</v>
      </c>
      <c r="FF96" t="s">
        <v>683</v>
      </c>
      <c r="FG96">
        <v>480</v>
      </c>
      <c r="FM96">
        <v>480</v>
      </c>
      <c r="FN96">
        <v>15</v>
      </c>
      <c r="FT96">
        <v>15</v>
      </c>
      <c r="FU96">
        <v>105</v>
      </c>
      <c r="FW96" t="s">
        <v>672</v>
      </c>
      <c r="FY96" t="s">
        <v>672</v>
      </c>
      <c r="GA96">
        <v>105</v>
      </c>
      <c r="GD96" t="s">
        <v>672</v>
      </c>
      <c r="GF96" t="s">
        <v>672</v>
      </c>
      <c r="GH96">
        <v>0</v>
      </c>
      <c r="GI96">
        <v>49</v>
      </c>
      <c r="GK96" t="s">
        <v>672</v>
      </c>
      <c r="GO96">
        <v>49</v>
      </c>
      <c r="GP96">
        <v>37</v>
      </c>
      <c r="GT96" t="s">
        <v>672</v>
      </c>
      <c r="GV96">
        <v>37</v>
      </c>
      <c r="GW96">
        <v>51</v>
      </c>
      <c r="HB96" t="s">
        <v>672</v>
      </c>
      <c r="HC96">
        <v>51</v>
      </c>
      <c r="HD96" t="s">
        <v>1886</v>
      </c>
      <c r="HE96">
        <v>63</v>
      </c>
      <c r="HK96">
        <v>63</v>
      </c>
      <c r="HL96">
        <v>800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800</v>
      </c>
      <c r="HS96">
        <v>82.5</v>
      </c>
      <c r="HY96">
        <v>82.5</v>
      </c>
      <c r="HZ96">
        <v>145</v>
      </c>
      <c r="IF96">
        <v>145</v>
      </c>
      <c r="IG96">
        <v>572.5</v>
      </c>
      <c r="IM96">
        <v>572.5</v>
      </c>
      <c r="IR96" t="s">
        <v>672</v>
      </c>
      <c r="IT96">
        <v>0</v>
      </c>
      <c r="IW96" t="s">
        <v>672</v>
      </c>
      <c r="IY96" t="s">
        <v>672</v>
      </c>
      <c r="JA96">
        <v>0</v>
      </c>
      <c r="JB96">
        <v>800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800</v>
      </c>
      <c r="JI96">
        <v>0</v>
      </c>
      <c r="JJ96">
        <v>12.5</v>
      </c>
      <c r="JK96">
        <v>87.5</v>
      </c>
      <c r="JL96" t="s">
        <v>672</v>
      </c>
      <c r="JN96">
        <v>480</v>
      </c>
      <c r="JT96">
        <v>480</v>
      </c>
      <c r="JU96">
        <v>15</v>
      </c>
      <c r="KA96">
        <v>15</v>
      </c>
      <c r="KB96">
        <v>105</v>
      </c>
      <c r="KD96" t="s">
        <v>672</v>
      </c>
      <c r="KF96" t="s">
        <v>672</v>
      </c>
      <c r="KH96">
        <v>105</v>
      </c>
      <c r="KK96" t="s">
        <v>672</v>
      </c>
      <c r="KM96" t="s">
        <v>672</v>
      </c>
      <c r="KO96">
        <v>0</v>
      </c>
      <c r="KP96">
        <v>49</v>
      </c>
      <c r="KR96" t="s">
        <v>672</v>
      </c>
      <c r="KT96" t="s">
        <v>672</v>
      </c>
      <c r="KV96">
        <v>49</v>
      </c>
      <c r="KW96">
        <v>37</v>
      </c>
      <c r="KY96" t="s">
        <v>672</v>
      </c>
      <c r="LA96" t="s">
        <v>672</v>
      </c>
      <c r="LC96">
        <v>37</v>
      </c>
      <c r="LD96">
        <v>51</v>
      </c>
      <c r="LH96" t="s">
        <v>672</v>
      </c>
      <c r="LJ96">
        <v>51</v>
      </c>
      <c r="LK96" t="s">
        <v>1886</v>
      </c>
      <c r="LL96">
        <v>63</v>
      </c>
      <c r="LR96">
        <v>63</v>
      </c>
      <c r="LS96">
        <v>800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800</v>
      </c>
      <c r="MD96" t="s">
        <v>672</v>
      </c>
      <c r="MI96" t="s">
        <v>672</v>
      </c>
      <c r="MK96" t="s">
        <v>672</v>
      </c>
      <c r="MP96" t="s">
        <v>672</v>
      </c>
      <c r="MR96" t="s">
        <v>672</v>
      </c>
      <c r="MS96" t="s">
        <v>672</v>
      </c>
      <c r="MW96" t="s">
        <v>672</v>
      </c>
      <c r="MX96" t="s">
        <v>672</v>
      </c>
      <c r="MY96" t="s">
        <v>672</v>
      </c>
      <c r="MZ96" t="s">
        <v>672</v>
      </c>
      <c r="NC96" t="s">
        <v>672</v>
      </c>
      <c r="ND96" t="s">
        <v>672</v>
      </c>
      <c r="NE96" t="s">
        <v>672</v>
      </c>
      <c r="NF96" t="s">
        <v>672</v>
      </c>
      <c r="NG96" t="s">
        <v>672</v>
      </c>
      <c r="NJ96" t="s">
        <v>672</v>
      </c>
      <c r="NK96" t="s">
        <v>672</v>
      </c>
      <c r="NM96" t="s">
        <v>672</v>
      </c>
      <c r="NN96" t="s">
        <v>672</v>
      </c>
      <c r="NR96" t="s">
        <v>672</v>
      </c>
      <c r="NT96" t="s">
        <v>672</v>
      </c>
      <c r="NU96" t="s">
        <v>672</v>
      </c>
      <c r="NW96" t="s">
        <v>672</v>
      </c>
      <c r="OK96">
        <v>0</v>
      </c>
      <c r="OU96" t="s">
        <v>672</v>
      </c>
      <c r="PB96" t="s">
        <v>672</v>
      </c>
      <c r="PD96" t="s">
        <v>672</v>
      </c>
      <c r="PI96" t="s">
        <v>672</v>
      </c>
      <c r="PK96" t="s">
        <v>672</v>
      </c>
      <c r="PP96" t="s">
        <v>672</v>
      </c>
      <c r="PR96" t="s">
        <v>672</v>
      </c>
      <c r="PV96" t="s">
        <v>672</v>
      </c>
      <c r="PW96" t="s">
        <v>672</v>
      </c>
      <c r="PY96" t="s">
        <v>672</v>
      </c>
      <c r="QD96" t="s">
        <v>672</v>
      </c>
      <c r="QF96" t="s">
        <v>672</v>
      </c>
      <c r="QI96" t="s">
        <v>672</v>
      </c>
      <c r="QL96" t="s">
        <v>672</v>
      </c>
      <c r="QN96" t="s">
        <v>672</v>
      </c>
      <c r="QU96" t="s">
        <v>672</v>
      </c>
      <c r="QW96">
        <v>0</v>
      </c>
      <c r="QZ96" t="s">
        <v>672</v>
      </c>
      <c r="RA96" t="s">
        <v>672</v>
      </c>
      <c r="RC96" t="s">
        <v>672</v>
      </c>
      <c r="RF96" t="s">
        <v>672</v>
      </c>
      <c r="RH96" t="s">
        <v>672</v>
      </c>
      <c r="RJ96" t="s">
        <v>672</v>
      </c>
      <c r="RM96" t="s">
        <v>672</v>
      </c>
      <c r="RN96" t="s">
        <v>672</v>
      </c>
      <c r="RP96" t="s">
        <v>672</v>
      </c>
      <c r="RQ96" t="s">
        <v>672</v>
      </c>
      <c r="RU96" t="s">
        <v>672</v>
      </c>
      <c r="RV96" t="s">
        <v>672</v>
      </c>
      <c r="RW96" t="s">
        <v>672</v>
      </c>
      <c r="RX96" t="s">
        <v>672</v>
      </c>
      <c r="SA96" t="s">
        <v>672</v>
      </c>
      <c r="SB96" t="s">
        <v>672</v>
      </c>
      <c r="SC96" t="s">
        <v>672</v>
      </c>
      <c r="SE96" t="s">
        <v>672</v>
      </c>
      <c r="SH96" t="s">
        <v>672</v>
      </c>
      <c r="SI96" t="s">
        <v>672</v>
      </c>
      <c r="SJ96" t="s">
        <v>672</v>
      </c>
      <c r="SL96" t="s">
        <v>672</v>
      </c>
      <c r="SO96" t="s">
        <v>672</v>
      </c>
      <c r="SP96" t="s">
        <v>672</v>
      </c>
      <c r="SQ96" t="s">
        <v>672</v>
      </c>
      <c r="SS96" t="s">
        <v>672</v>
      </c>
      <c r="SU96" t="s">
        <v>672</v>
      </c>
      <c r="SX96" t="s">
        <v>672</v>
      </c>
      <c r="TA96" t="s">
        <v>672</v>
      </c>
      <c r="TI96">
        <v>0</v>
      </c>
      <c r="TK96" t="s">
        <v>672</v>
      </c>
      <c r="TM96" t="s">
        <v>672</v>
      </c>
      <c r="TN96" t="s">
        <v>672</v>
      </c>
      <c r="TO96" t="s">
        <v>672</v>
      </c>
      <c r="TQ96" t="s">
        <v>672</v>
      </c>
      <c r="TR96" t="s">
        <v>672</v>
      </c>
      <c r="TS96" t="s">
        <v>672</v>
      </c>
      <c r="TT96" t="s">
        <v>672</v>
      </c>
      <c r="TU96" t="s">
        <v>672</v>
      </c>
      <c r="TV96" t="s">
        <v>672</v>
      </c>
      <c r="TW96" t="s">
        <v>672</v>
      </c>
      <c r="TY96" t="s">
        <v>672</v>
      </c>
      <c r="TZ96" t="s">
        <v>672</v>
      </c>
      <c r="UA96" t="s">
        <v>672</v>
      </c>
      <c r="UB96" t="s">
        <v>672</v>
      </c>
      <c r="UC96" t="s">
        <v>672</v>
      </c>
      <c r="UD96" t="s">
        <v>672</v>
      </c>
      <c r="UE96" t="s">
        <v>672</v>
      </c>
      <c r="UF96" t="s">
        <v>672</v>
      </c>
      <c r="UG96" t="s">
        <v>672</v>
      </c>
      <c r="UH96" t="s">
        <v>672</v>
      </c>
      <c r="UI96" t="s">
        <v>672</v>
      </c>
      <c r="UJ96" t="s">
        <v>672</v>
      </c>
      <c r="UK96" t="s">
        <v>672</v>
      </c>
      <c r="UL96" t="s">
        <v>672</v>
      </c>
      <c r="UM96" t="s">
        <v>672</v>
      </c>
      <c r="UN96" t="s">
        <v>672</v>
      </c>
      <c r="UO96" t="s">
        <v>672</v>
      </c>
      <c r="UP96" t="s">
        <v>672</v>
      </c>
      <c r="UQ96" t="s">
        <v>672</v>
      </c>
      <c r="UR96" t="s">
        <v>672</v>
      </c>
      <c r="US96" t="s">
        <v>672</v>
      </c>
      <c r="UT96" t="s">
        <v>672</v>
      </c>
      <c r="UV96" t="s">
        <v>672</v>
      </c>
      <c r="UW96" t="s">
        <v>672</v>
      </c>
      <c r="UX96" t="s">
        <v>672</v>
      </c>
      <c r="UY96" t="s">
        <v>672</v>
      </c>
      <c r="VA96" t="s">
        <v>672</v>
      </c>
      <c r="VC96" t="s">
        <v>672</v>
      </c>
      <c r="VD96" t="s">
        <v>672</v>
      </c>
      <c r="VE96" t="s">
        <v>672</v>
      </c>
      <c r="VG96" t="s">
        <v>672</v>
      </c>
      <c r="VH96" t="s">
        <v>672</v>
      </c>
      <c r="VI96" t="s">
        <v>672</v>
      </c>
      <c r="VK96" t="s">
        <v>672</v>
      </c>
      <c r="VL96" t="s">
        <v>672</v>
      </c>
      <c r="VM96" t="s">
        <v>672</v>
      </c>
      <c r="VN96" t="s">
        <v>672</v>
      </c>
      <c r="VP96" t="s">
        <v>672</v>
      </c>
      <c r="VQ96" t="s">
        <v>672</v>
      </c>
      <c r="VR96" t="s">
        <v>672</v>
      </c>
      <c r="VS96" t="s">
        <v>672</v>
      </c>
      <c r="VT96" t="s">
        <v>672</v>
      </c>
      <c r="VU96">
        <v>0</v>
      </c>
      <c r="VV96" t="s">
        <v>672</v>
      </c>
      <c r="VW96" t="s">
        <v>672</v>
      </c>
      <c r="VX96" t="s">
        <v>672</v>
      </c>
      <c r="VY96" t="s">
        <v>672</v>
      </c>
      <c r="VZ96" t="s">
        <v>672</v>
      </c>
      <c r="WA96" t="s">
        <v>672</v>
      </c>
      <c r="WB96" t="s">
        <v>672</v>
      </c>
      <c r="WC96" t="s">
        <v>672</v>
      </c>
      <c r="WD96" t="s">
        <v>672</v>
      </c>
      <c r="WE96" t="s">
        <v>672</v>
      </c>
      <c r="WF96" t="s">
        <v>672</v>
      </c>
      <c r="WG96" t="s">
        <v>672</v>
      </c>
      <c r="WH96" t="s">
        <v>672</v>
      </c>
      <c r="WI96" t="s">
        <v>672</v>
      </c>
      <c r="WJ96" t="s">
        <v>672</v>
      </c>
      <c r="WK96" t="s">
        <v>672</v>
      </c>
      <c r="WL96" t="s">
        <v>672</v>
      </c>
      <c r="WM96" t="s">
        <v>672</v>
      </c>
      <c r="WN96" t="s">
        <v>672</v>
      </c>
      <c r="WO96" t="s">
        <v>672</v>
      </c>
      <c r="WP96" t="s">
        <v>672</v>
      </c>
      <c r="WQ96" t="s">
        <v>672</v>
      </c>
      <c r="WR96" t="s">
        <v>672</v>
      </c>
      <c r="WS96" t="s">
        <v>672</v>
      </c>
      <c r="WT96" t="s">
        <v>672</v>
      </c>
      <c r="WU96" t="s">
        <v>672</v>
      </c>
      <c r="WV96" t="s">
        <v>672</v>
      </c>
      <c r="WW96" t="s">
        <v>672</v>
      </c>
      <c r="WX96" t="s">
        <v>672</v>
      </c>
      <c r="WY96" t="s">
        <v>672</v>
      </c>
      <c r="WZ96" t="s">
        <v>672</v>
      </c>
      <c r="XA96" t="s">
        <v>672</v>
      </c>
      <c r="XB96" t="s">
        <v>672</v>
      </c>
      <c r="XC96" t="s">
        <v>672</v>
      </c>
      <c r="XD96" t="s">
        <v>672</v>
      </c>
      <c r="XE96" t="s">
        <v>672</v>
      </c>
      <c r="XF96" t="s">
        <v>672</v>
      </c>
      <c r="XG96" t="s">
        <v>672</v>
      </c>
      <c r="XH96" t="s">
        <v>672</v>
      </c>
      <c r="XI96" t="s">
        <v>672</v>
      </c>
      <c r="XJ96" t="s">
        <v>672</v>
      </c>
      <c r="XK96" t="s">
        <v>672</v>
      </c>
      <c r="XL96" t="s">
        <v>672</v>
      </c>
      <c r="XM96" t="s">
        <v>672</v>
      </c>
      <c r="XN96" t="s">
        <v>672</v>
      </c>
      <c r="XO96" t="s">
        <v>672</v>
      </c>
      <c r="XP96" t="s">
        <v>672</v>
      </c>
      <c r="XQ96" t="s">
        <v>672</v>
      </c>
      <c r="XR96" t="s">
        <v>672</v>
      </c>
      <c r="XS96" t="s">
        <v>672</v>
      </c>
      <c r="XT96" t="s">
        <v>672</v>
      </c>
      <c r="XU96" t="s">
        <v>672</v>
      </c>
      <c r="XV96" t="s">
        <v>672</v>
      </c>
      <c r="XW96" t="s">
        <v>672</v>
      </c>
      <c r="XX96" t="s">
        <v>672</v>
      </c>
      <c r="XY96" t="s">
        <v>672</v>
      </c>
      <c r="XZ96" t="s">
        <v>672</v>
      </c>
      <c r="YA96" t="s">
        <v>672</v>
      </c>
      <c r="YB96" t="s">
        <v>672</v>
      </c>
      <c r="YC96" t="s">
        <v>672</v>
      </c>
      <c r="YD96" t="s">
        <v>672</v>
      </c>
      <c r="YE96" t="s">
        <v>672</v>
      </c>
      <c r="YF96" t="s">
        <v>672</v>
      </c>
      <c r="YG96">
        <v>0</v>
      </c>
      <c r="YH96">
        <v>1</v>
      </c>
      <c r="YI96">
        <v>2</v>
      </c>
      <c r="YJ96">
        <v>1</v>
      </c>
      <c r="YK96" t="s">
        <v>697</v>
      </c>
      <c r="YL96">
        <v>250</v>
      </c>
      <c r="YM96" t="s">
        <v>1876</v>
      </c>
      <c r="YN96" t="s">
        <v>674</v>
      </c>
      <c r="YO96" t="s">
        <v>1881</v>
      </c>
      <c r="YP96" t="s">
        <v>1880</v>
      </c>
      <c r="YQ96" t="s">
        <v>1883</v>
      </c>
      <c r="YR96" t="s">
        <v>672</v>
      </c>
      <c r="YS96" t="s">
        <v>1887</v>
      </c>
    </row>
    <row r="97" spans="1:669" x14ac:dyDescent="0.45">
      <c r="A97">
        <v>130</v>
      </c>
      <c r="B97" t="s">
        <v>1888</v>
      </c>
      <c r="C97" t="s">
        <v>1889</v>
      </c>
      <c r="D97" t="s">
        <v>1367</v>
      </c>
      <c r="E97" t="s">
        <v>1367</v>
      </c>
      <c r="F97">
        <v>14</v>
      </c>
      <c r="G97" t="s">
        <v>1890</v>
      </c>
      <c r="H97" t="s">
        <v>672</v>
      </c>
      <c r="I97" t="s">
        <v>1891</v>
      </c>
      <c r="J97" t="s">
        <v>674</v>
      </c>
      <c r="K97" t="s">
        <v>1892</v>
      </c>
      <c r="L97" t="s">
        <v>1893</v>
      </c>
      <c r="M97" t="str">
        <f>VLOOKUP(MID(O97,SEARCH("@",O97,1),LEN(O97)-SEARCH("@",O97,1)+1),[1]Sheet1!$D:$F,3,FALSE)</f>
        <v>M710</v>
      </c>
      <c r="N97" t="s">
        <v>1894</v>
      </c>
      <c r="O97" t="s">
        <v>1895</v>
      </c>
      <c r="P97" t="s">
        <v>1896</v>
      </c>
      <c r="Q97" t="s">
        <v>975</v>
      </c>
      <c r="R97" t="s">
        <v>745</v>
      </c>
      <c r="S97" t="s">
        <v>672</v>
      </c>
      <c r="T97">
        <v>1</v>
      </c>
      <c r="V97" t="s">
        <v>672</v>
      </c>
      <c r="W97">
        <v>196</v>
      </c>
      <c r="X97">
        <v>474</v>
      </c>
      <c r="AB97">
        <v>3868</v>
      </c>
      <c r="AC97">
        <v>4538</v>
      </c>
      <c r="AF97">
        <v>36.5</v>
      </c>
      <c r="AJ97">
        <v>36.5</v>
      </c>
      <c r="AM97">
        <v>55</v>
      </c>
      <c r="AQ97">
        <v>55</v>
      </c>
      <c r="AX97">
        <v>0</v>
      </c>
      <c r="BE97">
        <v>0</v>
      </c>
      <c r="BL97">
        <v>0</v>
      </c>
      <c r="BM97">
        <v>196</v>
      </c>
      <c r="BN97">
        <v>474</v>
      </c>
      <c r="BO97">
        <v>91.5</v>
      </c>
      <c r="BP97">
        <v>0</v>
      </c>
      <c r="BQ97">
        <v>0</v>
      </c>
      <c r="BR97">
        <v>3868</v>
      </c>
      <c r="BS97">
        <v>4629.5</v>
      </c>
      <c r="BT97" t="b">
        <v>1</v>
      </c>
      <c r="BU97" t="b">
        <v>1</v>
      </c>
      <c r="BV97" t="b">
        <v>1</v>
      </c>
      <c r="BW97" t="b">
        <v>0</v>
      </c>
      <c r="BX97" t="b">
        <v>0</v>
      </c>
      <c r="BY97" t="b">
        <v>0</v>
      </c>
      <c r="BZ97">
        <v>2</v>
      </c>
      <c r="CA97">
        <v>2</v>
      </c>
      <c r="CE97">
        <v>2</v>
      </c>
      <c r="CF97">
        <v>6</v>
      </c>
      <c r="CI97">
        <v>1</v>
      </c>
      <c r="CM97">
        <v>1</v>
      </c>
      <c r="CP97">
        <v>1</v>
      </c>
      <c r="CT97">
        <v>1</v>
      </c>
      <c r="CZ97" t="s">
        <v>672</v>
      </c>
      <c r="DA97">
        <v>0</v>
      </c>
      <c r="DC97" t="s">
        <v>672</v>
      </c>
      <c r="DE97" t="s">
        <v>672</v>
      </c>
      <c r="DF97" t="s">
        <v>672</v>
      </c>
      <c r="DG97" t="s">
        <v>672</v>
      </c>
      <c r="DH97">
        <v>0</v>
      </c>
      <c r="DI97" t="s">
        <v>672</v>
      </c>
      <c r="DJ97" t="s">
        <v>672</v>
      </c>
      <c r="DK97" t="s">
        <v>672</v>
      </c>
      <c r="DL97" t="s">
        <v>672</v>
      </c>
      <c r="DM97" t="s">
        <v>672</v>
      </c>
      <c r="DN97" t="s">
        <v>672</v>
      </c>
      <c r="DO97">
        <v>0</v>
      </c>
      <c r="DP97">
        <v>2</v>
      </c>
      <c r="DQ97">
        <v>2</v>
      </c>
      <c r="DR97">
        <v>2</v>
      </c>
      <c r="DS97">
        <v>0</v>
      </c>
      <c r="DT97">
        <v>0</v>
      </c>
      <c r="DU97">
        <v>2</v>
      </c>
      <c r="DV97">
        <v>8</v>
      </c>
      <c r="DW97" t="s">
        <v>682</v>
      </c>
      <c r="DX97" t="s">
        <v>682</v>
      </c>
      <c r="DY97" t="s">
        <v>683</v>
      </c>
      <c r="DZ97" t="s">
        <v>683</v>
      </c>
      <c r="EA97" t="s">
        <v>683</v>
      </c>
      <c r="EB97" t="s">
        <v>682</v>
      </c>
      <c r="EC97" t="s">
        <v>683</v>
      </c>
      <c r="ED97" t="s">
        <v>683</v>
      </c>
      <c r="EE97" t="s">
        <v>682</v>
      </c>
      <c r="EF97" t="s">
        <v>683</v>
      </c>
      <c r="EG97" t="s">
        <v>683</v>
      </c>
      <c r="EH97" t="s">
        <v>683</v>
      </c>
      <c r="EI97" t="s">
        <v>683</v>
      </c>
      <c r="EJ97" t="s">
        <v>683</v>
      </c>
      <c r="EK97" t="s">
        <v>682</v>
      </c>
      <c r="EL97" t="s">
        <v>683</v>
      </c>
      <c r="EM97" t="s">
        <v>683</v>
      </c>
      <c r="EN97" t="s">
        <v>683</v>
      </c>
      <c r="EO97" t="s">
        <v>683</v>
      </c>
      <c r="EP97" t="s">
        <v>683</v>
      </c>
      <c r="EQ97" t="s">
        <v>683</v>
      </c>
      <c r="ER97" t="s">
        <v>683</v>
      </c>
      <c r="ES97" t="s">
        <v>683</v>
      </c>
      <c r="ET97" t="s">
        <v>683</v>
      </c>
      <c r="EU97" t="s">
        <v>683</v>
      </c>
      <c r="EV97" t="s">
        <v>683</v>
      </c>
      <c r="EW97" t="s">
        <v>683</v>
      </c>
      <c r="EX97" t="s">
        <v>683</v>
      </c>
      <c r="EY97" t="s">
        <v>683</v>
      </c>
      <c r="EZ97" t="s">
        <v>683</v>
      </c>
      <c r="FA97" t="s">
        <v>683</v>
      </c>
      <c r="FB97" t="s">
        <v>683</v>
      </c>
      <c r="FC97" t="s">
        <v>683</v>
      </c>
      <c r="FD97" t="s">
        <v>683</v>
      </c>
      <c r="FE97" t="s">
        <v>683</v>
      </c>
      <c r="FF97" t="s">
        <v>683</v>
      </c>
      <c r="FG97">
        <v>196</v>
      </c>
      <c r="FH97">
        <v>474</v>
      </c>
      <c r="FI97">
        <v>91.5</v>
      </c>
      <c r="FL97">
        <v>3853</v>
      </c>
      <c r="FM97">
        <v>4614.5</v>
      </c>
      <c r="FT97">
        <v>0</v>
      </c>
      <c r="FW97" t="s">
        <v>672</v>
      </c>
      <c r="FY97" t="s">
        <v>672</v>
      </c>
      <c r="GA97">
        <v>0</v>
      </c>
      <c r="GD97" t="s">
        <v>672</v>
      </c>
      <c r="GF97" t="s">
        <v>672</v>
      </c>
      <c r="GH97">
        <v>0</v>
      </c>
      <c r="GK97" t="s">
        <v>672</v>
      </c>
      <c r="GN97">
        <v>15</v>
      </c>
      <c r="GO97">
        <v>15</v>
      </c>
      <c r="GT97" t="s">
        <v>672</v>
      </c>
      <c r="GV97">
        <v>0</v>
      </c>
      <c r="HB97" t="s">
        <v>672</v>
      </c>
      <c r="HC97">
        <v>0</v>
      </c>
      <c r="HD97" t="s">
        <v>672</v>
      </c>
      <c r="HK97">
        <v>0</v>
      </c>
      <c r="HL97">
        <v>196</v>
      </c>
      <c r="HM97">
        <v>474</v>
      </c>
      <c r="HN97">
        <v>91.5</v>
      </c>
      <c r="HO97">
        <v>0</v>
      </c>
      <c r="HP97">
        <v>0</v>
      </c>
      <c r="HQ97">
        <v>3868</v>
      </c>
      <c r="HR97">
        <v>4629.5</v>
      </c>
      <c r="HS97">
        <v>196</v>
      </c>
      <c r="HT97">
        <v>474</v>
      </c>
      <c r="HU97">
        <v>91.5</v>
      </c>
      <c r="HX97">
        <v>3868</v>
      </c>
      <c r="HY97">
        <v>4629.5</v>
      </c>
      <c r="IF97">
        <v>0</v>
      </c>
      <c r="IM97">
        <v>0</v>
      </c>
      <c r="IR97" t="s">
        <v>672</v>
      </c>
      <c r="IT97">
        <v>0</v>
      </c>
      <c r="IW97" t="s">
        <v>672</v>
      </c>
      <c r="IY97" t="s">
        <v>672</v>
      </c>
      <c r="JA97">
        <v>0</v>
      </c>
      <c r="JB97">
        <v>196</v>
      </c>
      <c r="JC97">
        <v>474</v>
      </c>
      <c r="JD97">
        <v>91.5</v>
      </c>
      <c r="JE97">
        <v>0</v>
      </c>
      <c r="JF97">
        <v>0</v>
      </c>
      <c r="JG97">
        <v>3868</v>
      </c>
      <c r="JH97">
        <v>4629.5</v>
      </c>
      <c r="JK97">
        <v>100</v>
      </c>
      <c r="JL97" t="s">
        <v>672</v>
      </c>
      <c r="JN97">
        <v>196</v>
      </c>
      <c r="JO97">
        <v>474</v>
      </c>
      <c r="JS97">
        <v>3853</v>
      </c>
      <c r="JT97">
        <v>4523</v>
      </c>
      <c r="KA97">
        <v>0</v>
      </c>
      <c r="KD97" t="s">
        <v>672</v>
      </c>
      <c r="KF97" t="s">
        <v>672</v>
      </c>
      <c r="KH97">
        <v>0</v>
      </c>
      <c r="KK97" t="s">
        <v>672</v>
      </c>
      <c r="KM97" t="s">
        <v>672</v>
      </c>
      <c r="KO97">
        <v>0</v>
      </c>
      <c r="KR97" t="s">
        <v>672</v>
      </c>
      <c r="KT97" t="s">
        <v>672</v>
      </c>
      <c r="KU97">
        <v>15</v>
      </c>
      <c r="KV97">
        <v>15</v>
      </c>
      <c r="KY97" t="s">
        <v>672</v>
      </c>
      <c r="LA97" t="s">
        <v>672</v>
      </c>
      <c r="LC97">
        <v>0</v>
      </c>
      <c r="LH97" t="s">
        <v>672</v>
      </c>
      <c r="LJ97">
        <v>0</v>
      </c>
      <c r="LK97" t="s">
        <v>672</v>
      </c>
      <c r="LR97">
        <v>0</v>
      </c>
      <c r="LS97">
        <v>196</v>
      </c>
      <c r="LT97">
        <v>474</v>
      </c>
      <c r="LU97">
        <v>0</v>
      </c>
      <c r="LV97">
        <v>0</v>
      </c>
      <c r="LW97">
        <v>0</v>
      </c>
      <c r="LX97">
        <v>3868</v>
      </c>
      <c r="LY97">
        <v>4538</v>
      </c>
      <c r="MB97">
        <v>36.5</v>
      </c>
      <c r="MD97" t="s">
        <v>672</v>
      </c>
      <c r="MF97">
        <v>36.5</v>
      </c>
      <c r="MI97" t="s">
        <v>672</v>
      </c>
      <c r="MK97" t="s">
        <v>672</v>
      </c>
      <c r="MP97" t="s">
        <v>672</v>
      </c>
      <c r="MR97" t="s">
        <v>672</v>
      </c>
      <c r="MS97" t="s">
        <v>672</v>
      </c>
      <c r="MW97" t="s">
        <v>672</v>
      </c>
      <c r="MX97" t="s">
        <v>672</v>
      </c>
      <c r="MY97" t="s">
        <v>672</v>
      </c>
      <c r="MZ97" t="s">
        <v>672</v>
      </c>
      <c r="NC97" t="s">
        <v>672</v>
      </c>
      <c r="ND97" t="s">
        <v>672</v>
      </c>
      <c r="NE97" t="s">
        <v>672</v>
      </c>
      <c r="NF97" t="s">
        <v>672</v>
      </c>
      <c r="NG97" t="s">
        <v>672</v>
      </c>
      <c r="NJ97" t="s">
        <v>672</v>
      </c>
      <c r="NK97" t="s">
        <v>672</v>
      </c>
      <c r="NM97" t="s">
        <v>672</v>
      </c>
      <c r="NN97" t="s">
        <v>672</v>
      </c>
      <c r="NR97" t="s">
        <v>672</v>
      </c>
      <c r="NT97" t="s">
        <v>672</v>
      </c>
      <c r="NU97" t="s">
        <v>672</v>
      </c>
      <c r="NW97" t="s">
        <v>672</v>
      </c>
      <c r="OG97">
        <v>36.5</v>
      </c>
      <c r="OK97">
        <v>36.5</v>
      </c>
      <c r="ON97">
        <v>55</v>
      </c>
      <c r="OR97">
        <v>55</v>
      </c>
      <c r="OU97" t="s">
        <v>672</v>
      </c>
      <c r="PB97" t="s">
        <v>672</v>
      </c>
      <c r="PD97" t="s">
        <v>672</v>
      </c>
      <c r="PI97" t="s">
        <v>672</v>
      </c>
      <c r="PK97" t="s">
        <v>672</v>
      </c>
      <c r="PP97" t="s">
        <v>672</v>
      </c>
      <c r="PR97" t="s">
        <v>672</v>
      </c>
      <c r="PV97" t="s">
        <v>672</v>
      </c>
      <c r="PW97" t="s">
        <v>672</v>
      </c>
      <c r="PY97" t="s">
        <v>672</v>
      </c>
      <c r="QD97" t="s">
        <v>672</v>
      </c>
      <c r="QF97" t="s">
        <v>672</v>
      </c>
      <c r="QI97" t="s">
        <v>672</v>
      </c>
      <c r="QL97" t="s">
        <v>672</v>
      </c>
      <c r="QN97" t="s">
        <v>672</v>
      </c>
      <c r="QS97">
        <v>55</v>
      </c>
      <c r="QU97" t="s">
        <v>672</v>
      </c>
      <c r="QW97">
        <v>55</v>
      </c>
      <c r="QZ97" t="s">
        <v>672</v>
      </c>
      <c r="RA97" t="s">
        <v>672</v>
      </c>
      <c r="RC97" t="s">
        <v>672</v>
      </c>
      <c r="RF97" t="s">
        <v>672</v>
      </c>
      <c r="RH97" t="s">
        <v>672</v>
      </c>
      <c r="RJ97" t="s">
        <v>672</v>
      </c>
      <c r="RM97" t="s">
        <v>672</v>
      </c>
      <c r="RN97" t="s">
        <v>672</v>
      </c>
      <c r="RP97" t="s">
        <v>672</v>
      </c>
      <c r="RQ97" t="s">
        <v>672</v>
      </c>
      <c r="RU97" t="s">
        <v>672</v>
      </c>
      <c r="RV97" t="s">
        <v>672</v>
      </c>
      <c r="RW97" t="s">
        <v>672</v>
      </c>
      <c r="RX97" t="s">
        <v>672</v>
      </c>
      <c r="SA97" t="s">
        <v>672</v>
      </c>
      <c r="SB97" t="s">
        <v>672</v>
      </c>
      <c r="SC97" t="s">
        <v>672</v>
      </c>
      <c r="SE97" t="s">
        <v>672</v>
      </c>
      <c r="SH97" t="s">
        <v>672</v>
      </c>
      <c r="SI97" t="s">
        <v>672</v>
      </c>
      <c r="SJ97" t="s">
        <v>672</v>
      </c>
      <c r="SL97" t="s">
        <v>672</v>
      </c>
      <c r="SO97" t="s">
        <v>672</v>
      </c>
      <c r="SP97" t="s">
        <v>672</v>
      </c>
      <c r="SQ97" t="s">
        <v>672</v>
      </c>
      <c r="SS97" t="s">
        <v>672</v>
      </c>
      <c r="SU97" t="s">
        <v>672</v>
      </c>
      <c r="SX97" t="s">
        <v>672</v>
      </c>
      <c r="TA97" t="s">
        <v>672</v>
      </c>
      <c r="TI97">
        <v>0</v>
      </c>
      <c r="TK97" t="s">
        <v>672</v>
      </c>
      <c r="TM97" t="s">
        <v>672</v>
      </c>
      <c r="TN97" t="s">
        <v>672</v>
      </c>
      <c r="TO97" t="s">
        <v>672</v>
      </c>
      <c r="TQ97" t="s">
        <v>672</v>
      </c>
      <c r="TR97" t="s">
        <v>672</v>
      </c>
      <c r="TS97" t="s">
        <v>672</v>
      </c>
      <c r="TT97" t="s">
        <v>672</v>
      </c>
      <c r="TU97" t="s">
        <v>672</v>
      </c>
      <c r="TV97" t="s">
        <v>672</v>
      </c>
      <c r="TW97" t="s">
        <v>672</v>
      </c>
      <c r="TY97" t="s">
        <v>672</v>
      </c>
      <c r="TZ97" t="s">
        <v>672</v>
      </c>
      <c r="UA97" t="s">
        <v>672</v>
      </c>
      <c r="UB97" t="s">
        <v>672</v>
      </c>
      <c r="UC97" t="s">
        <v>672</v>
      </c>
      <c r="UD97" t="s">
        <v>672</v>
      </c>
      <c r="UE97" t="s">
        <v>672</v>
      </c>
      <c r="UF97" t="s">
        <v>672</v>
      </c>
      <c r="UG97" t="s">
        <v>672</v>
      </c>
      <c r="UH97" t="s">
        <v>672</v>
      </c>
      <c r="UI97" t="s">
        <v>672</v>
      </c>
      <c r="UJ97" t="s">
        <v>672</v>
      </c>
      <c r="UK97" t="s">
        <v>672</v>
      </c>
      <c r="UL97" t="s">
        <v>672</v>
      </c>
      <c r="UM97" t="s">
        <v>672</v>
      </c>
      <c r="UN97" t="s">
        <v>672</v>
      </c>
      <c r="UO97" t="s">
        <v>672</v>
      </c>
      <c r="UP97" t="s">
        <v>672</v>
      </c>
      <c r="UQ97" t="s">
        <v>672</v>
      </c>
      <c r="UR97" t="s">
        <v>672</v>
      </c>
      <c r="US97" t="s">
        <v>672</v>
      </c>
      <c r="UT97" t="s">
        <v>672</v>
      </c>
      <c r="UV97" t="s">
        <v>672</v>
      </c>
      <c r="UW97" t="s">
        <v>672</v>
      </c>
      <c r="UX97" t="s">
        <v>672</v>
      </c>
      <c r="UY97" t="s">
        <v>672</v>
      </c>
      <c r="VA97" t="s">
        <v>672</v>
      </c>
      <c r="VC97" t="s">
        <v>672</v>
      </c>
      <c r="VD97" t="s">
        <v>672</v>
      </c>
      <c r="VE97" t="s">
        <v>672</v>
      </c>
      <c r="VG97" t="s">
        <v>672</v>
      </c>
      <c r="VH97" t="s">
        <v>672</v>
      </c>
      <c r="VI97" t="s">
        <v>672</v>
      </c>
      <c r="VK97" t="s">
        <v>672</v>
      </c>
      <c r="VL97" t="s">
        <v>672</v>
      </c>
      <c r="VM97" t="s">
        <v>672</v>
      </c>
      <c r="VN97" t="s">
        <v>672</v>
      </c>
      <c r="VP97" t="s">
        <v>672</v>
      </c>
      <c r="VQ97" t="s">
        <v>672</v>
      </c>
      <c r="VR97" t="s">
        <v>672</v>
      </c>
      <c r="VS97" t="s">
        <v>672</v>
      </c>
      <c r="VT97" t="s">
        <v>672</v>
      </c>
      <c r="VU97">
        <v>0</v>
      </c>
      <c r="VV97" t="s">
        <v>672</v>
      </c>
      <c r="VW97" t="s">
        <v>672</v>
      </c>
      <c r="VX97" t="s">
        <v>672</v>
      </c>
      <c r="VY97" t="s">
        <v>672</v>
      </c>
      <c r="VZ97" t="s">
        <v>672</v>
      </c>
      <c r="WA97" t="s">
        <v>672</v>
      </c>
      <c r="WB97" t="s">
        <v>672</v>
      </c>
      <c r="WC97" t="s">
        <v>672</v>
      </c>
      <c r="WD97" t="s">
        <v>672</v>
      </c>
      <c r="WE97" t="s">
        <v>672</v>
      </c>
      <c r="WF97" t="s">
        <v>672</v>
      </c>
      <c r="WG97" t="s">
        <v>672</v>
      </c>
      <c r="WH97" t="s">
        <v>672</v>
      </c>
      <c r="WI97" t="s">
        <v>672</v>
      </c>
      <c r="WJ97" t="s">
        <v>672</v>
      </c>
      <c r="WK97" t="s">
        <v>672</v>
      </c>
      <c r="WL97" t="s">
        <v>672</v>
      </c>
      <c r="WM97" t="s">
        <v>672</v>
      </c>
      <c r="WN97" t="s">
        <v>672</v>
      </c>
      <c r="WO97" t="s">
        <v>672</v>
      </c>
      <c r="WP97" t="s">
        <v>672</v>
      </c>
      <c r="WQ97" t="s">
        <v>672</v>
      </c>
      <c r="WR97" t="s">
        <v>672</v>
      </c>
      <c r="WS97" t="s">
        <v>672</v>
      </c>
      <c r="WT97" t="s">
        <v>672</v>
      </c>
      <c r="WU97" t="s">
        <v>672</v>
      </c>
      <c r="WV97" t="s">
        <v>672</v>
      </c>
      <c r="WW97" t="s">
        <v>672</v>
      </c>
      <c r="WX97" t="s">
        <v>672</v>
      </c>
      <c r="WY97" t="s">
        <v>672</v>
      </c>
      <c r="WZ97" t="s">
        <v>672</v>
      </c>
      <c r="XA97" t="s">
        <v>672</v>
      </c>
      <c r="XB97" t="s">
        <v>672</v>
      </c>
      <c r="XC97" t="s">
        <v>672</v>
      </c>
      <c r="XD97" t="s">
        <v>672</v>
      </c>
      <c r="XE97" t="s">
        <v>672</v>
      </c>
      <c r="XF97" t="s">
        <v>672</v>
      </c>
      <c r="XG97" t="s">
        <v>672</v>
      </c>
      <c r="XH97" t="s">
        <v>672</v>
      </c>
      <c r="XI97" t="s">
        <v>672</v>
      </c>
      <c r="XJ97" t="s">
        <v>672</v>
      </c>
      <c r="XK97" t="s">
        <v>672</v>
      </c>
      <c r="XL97" t="s">
        <v>672</v>
      </c>
      <c r="XM97" t="s">
        <v>672</v>
      </c>
      <c r="XN97" t="s">
        <v>672</v>
      </c>
      <c r="XO97" t="s">
        <v>672</v>
      </c>
      <c r="XP97" t="s">
        <v>672</v>
      </c>
      <c r="XQ97" t="s">
        <v>672</v>
      </c>
      <c r="XR97" t="s">
        <v>672</v>
      </c>
      <c r="XS97" t="s">
        <v>672</v>
      </c>
      <c r="XT97" t="s">
        <v>672</v>
      </c>
      <c r="XU97" t="s">
        <v>672</v>
      </c>
      <c r="XV97" t="s">
        <v>672</v>
      </c>
      <c r="XW97" t="s">
        <v>672</v>
      </c>
      <c r="XX97" t="s">
        <v>672</v>
      </c>
      <c r="XY97" t="s">
        <v>672</v>
      </c>
      <c r="XZ97" t="s">
        <v>672</v>
      </c>
      <c r="YA97" t="s">
        <v>672</v>
      </c>
      <c r="YB97" t="s">
        <v>672</v>
      </c>
      <c r="YC97" t="s">
        <v>672</v>
      </c>
      <c r="YD97" t="s">
        <v>672</v>
      </c>
      <c r="YE97" t="s">
        <v>672</v>
      </c>
      <c r="YF97" t="s">
        <v>672</v>
      </c>
      <c r="YG97">
        <v>0</v>
      </c>
      <c r="YH97">
        <v>3</v>
      </c>
      <c r="YI97">
        <v>3</v>
      </c>
      <c r="YJ97">
        <v>1</v>
      </c>
      <c r="YK97" t="s">
        <v>1897</v>
      </c>
      <c r="YL97">
        <v>328</v>
      </c>
      <c r="YM97" t="s">
        <v>1888</v>
      </c>
      <c r="YN97" t="s">
        <v>674</v>
      </c>
      <c r="YO97" t="s">
        <v>1893</v>
      </c>
      <c r="YP97" t="s">
        <v>1892</v>
      </c>
      <c r="YQ97" t="s">
        <v>1895</v>
      </c>
      <c r="YR97" t="s">
        <v>672</v>
      </c>
      <c r="YS97" t="s">
        <v>1898</v>
      </c>
    </row>
    <row r="98" spans="1:669" x14ac:dyDescent="0.45">
      <c r="A98">
        <v>131</v>
      </c>
      <c r="B98" t="s">
        <v>1899</v>
      </c>
      <c r="C98" t="s">
        <v>1900</v>
      </c>
      <c r="D98" t="s">
        <v>670</v>
      </c>
      <c r="E98" t="s">
        <v>1691</v>
      </c>
      <c r="F98">
        <v>2</v>
      </c>
      <c r="G98" t="s">
        <v>1901</v>
      </c>
      <c r="H98" t="s">
        <v>672</v>
      </c>
      <c r="I98" t="s">
        <v>1902</v>
      </c>
      <c r="J98" t="s">
        <v>674</v>
      </c>
      <c r="K98" t="s">
        <v>1903</v>
      </c>
      <c r="L98" t="s">
        <v>1904</v>
      </c>
      <c r="M98" t="str">
        <f>VLOOKUP(MID(O98,SEARCH("@",O98,1),LEN(O98)-SEARCH("@",O98,1)+1),[1]Sheet1!$D:$F,3,FALSE)</f>
        <v>M05130</v>
      </c>
      <c r="N98" t="s">
        <v>1905</v>
      </c>
      <c r="O98" t="s">
        <v>1906</v>
      </c>
      <c r="P98" t="s">
        <v>1907</v>
      </c>
      <c r="Q98" t="s">
        <v>680</v>
      </c>
      <c r="R98" t="s">
        <v>745</v>
      </c>
      <c r="S98" t="s">
        <v>672</v>
      </c>
      <c r="T98">
        <v>2</v>
      </c>
      <c r="U98">
        <v>6</v>
      </c>
      <c r="V98" t="s">
        <v>1908</v>
      </c>
      <c r="AC98">
        <v>0</v>
      </c>
      <c r="AJ98">
        <v>0</v>
      </c>
      <c r="AQ98">
        <v>0</v>
      </c>
      <c r="AX98">
        <v>0</v>
      </c>
      <c r="BE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CF98">
        <v>0</v>
      </c>
      <c r="CM98">
        <v>0</v>
      </c>
      <c r="CT98">
        <v>0</v>
      </c>
      <c r="CZ98" t="s">
        <v>672</v>
      </c>
      <c r="DA98">
        <v>0</v>
      </c>
      <c r="DC98" t="s">
        <v>672</v>
      </c>
      <c r="DE98" t="s">
        <v>672</v>
      </c>
      <c r="DF98" t="s">
        <v>672</v>
      </c>
      <c r="DG98" t="s">
        <v>672</v>
      </c>
      <c r="DH98">
        <v>0</v>
      </c>
      <c r="DI98" t="s">
        <v>672</v>
      </c>
      <c r="DJ98" t="s">
        <v>672</v>
      </c>
      <c r="DK98" t="s">
        <v>672</v>
      </c>
      <c r="DL98" t="s">
        <v>672</v>
      </c>
      <c r="DM98" t="s">
        <v>672</v>
      </c>
      <c r="DN98" t="s">
        <v>672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 t="s">
        <v>683</v>
      </c>
      <c r="DX98" t="s">
        <v>683</v>
      </c>
      <c r="DY98" t="s">
        <v>683</v>
      </c>
      <c r="DZ98" t="s">
        <v>683</v>
      </c>
      <c r="EA98" t="s">
        <v>683</v>
      </c>
      <c r="EB98" t="s">
        <v>683</v>
      </c>
      <c r="EC98" t="s">
        <v>683</v>
      </c>
      <c r="ED98" t="s">
        <v>683</v>
      </c>
      <c r="EE98" t="s">
        <v>683</v>
      </c>
      <c r="EF98" t="s">
        <v>683</v>
      </c>
      <c r="EG98" t="s">
        <v>683</v>
      </c>
      <c r="EH98" t="s">
        <v>683</v>
      </c>
      <c r="EI98" t="s">
        <v>683</v>
      </c>
      <c r="EJ98" t="s">
        <v>683</v>
      </c>
      <c r="EK98" t="s">
        <v>683</v>
      </c>
      <c r="EL98" t="s">
        <v>683</v>
      </c>
      <c r="EM98" t="s">
        <v>683</v>
      </c>
      <c r="EN98" t="s">
        <v>683</v>
      </c>
      <c r="EO98" t="s">
        <v>683</v>
      </c>
      <c r="EP98" t="s">
        <v>683</v>
      </c>
      <c r="EQ98" t="s">
        <v>683</v>
      </c>
      <c r="ER98" t="s">
        <v>683</v>
      </c>
      <c r="ES98" t="s">
        <v>683</v>
      </c>
      <c r="ET98" t="s">
        <v>683</v>
      </c>
      <c r="EU98" t="s">
        <v>683</v>
      </c>
      <c r="EV98" t="s">
        <v>683</v>
      </c>
      <c r="EW98" t="s">
        <v>683</v>
      </c>
      <c r="EX98" t="s">
        <v>683</v>
      </c>
      <c r="EY98" t="s">
        <v>683</v>
      </c>
      <c r="EZ98" t="s">
        <v>683</v>
      </c>
      <c r="FA98" t="s">
        <v>683</v>
      </c>
      <c r="FB98" t="s">
        <v>683</v>
      </c>
      <c r="FC98" t="s">
        <v>683</v>
      </c>
      <c r="FD98" t="s">
        <v>683</v>
      </c>
      <c r="FE98" t="s">
        <v>683</v>
      </c>
      <c r="FF98" t="s">
        <v>683</v>
      </c>
      <c r="FM98">
        <v>0</v>
      </c>
      <c r="FT98">
        <v>0</v>
      </c>
      <c r="FW98" t="s">
        <v>672</v>
      </c>
      <c r="FY98" t="s">
        <v>672</v>
      </c>
      <c r="GA98">
        <v>0</v>
      </c>
      <c r="GD98" t="s">
        <v>672</v>
      </c>
      <c r="GF98" t="s">
        <v>672</v>
      </c>
      <c r="GH98">
        <v>0</v>
      </c>
      <c r="GK98" t="s">
        <v>672</v>
      </c>
      <c r="GO98">
        <v>0</v>
      </c>
      <c r="GT98" t="s">
        <v>672</v>
      </c>
      <c r="GV98">
        <v>0</v>
      </c>
      <c r="HB98" t="s">
        <v>672</v>
      </c>
      <c r="HC98">
        <v>0</v>
      </c>
      <c r="HD98" t="s">
        <v>672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Y98">
        <v>0</v>
      </c>
      <c r="IF98">
        <v>0</v>
      </c>
      <c r="IM98">
        <v>0</v>
      </c>
      <c r="IR98" t="s">
        <v>672</v>
      </c>
      <c r="IT98">
        <v>0</v>
      </c>
      <c r="IW98" t="s">
        <v>672</v>
      </c>
      <c r="IY98" t="s">
        <v>672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L98" t="s">
        <v>672</v>
      </c>
      <c r="JT98">
        <v>0</v>
      </c>
      <c r="KA98">
        <v>0</v>
      </c>
      <c r="KD98" t="s">
        <v>672</v>
      </c>
      <c r="KF98" t="s">
        <v>672</v>
      </c>
      <c r="KH98">
        <v>0</v>
      </c>
      <c r="KK98" t="s">
        <v>672</v>
      </c>
      <c r="KM98" t="s">
        <v>672</v>
      </c>
      <c r="KO98">
        <v>0</v>
      </c>
      <c r="KR98" t="s">
        <v>672</v>
      </c>
      <c r="KT98" t="s">
        <v>672</v>
      </c>
      <c r="KV98">
        <v>0</v>
      </c>
      <c r="KY98" t="s">
        <v>672</v>
      </c>
      <c r="LA98" t="s">
        <v>672</v>
      </c>
      <c r="LC98">
        <v>0</v>
      </c>
      <c r="LH98" t="s">
        <v>672</v>
      </c>
      <c r="LJ98">
        <v>0</v>
      </c>
      <c r="LK98" t="s">
        <v>672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MD98" t="s">
        <v>672</v>
      </c>
      <c r="MI98" t="s">
        <v>672</v>
      </c>
      <c r="MK98" t="s">
        <v>672</v>
      </c>
      <c r="MP98" t="s">
        <v>672</v>
      </c>
      <c r="MR98" t="s">
        <v>672</v>
      </c>
      <c r="MS98" t="s">
        <v>672</v>
      </c>
      <c r="MW98" t="s">
        <v>672</v>
      </c>
      <c r="MX98" t="s">
        <v>672</v>
      </c>
      <c r="MY98" t="s">
        <v>672</v>
      </c>
      <c r="MZ98" t="s">
        <v>672</v>
      </c>
      <c r="NC98" t="s">
        <v>672</v>
      </c>
      <c r="ND98" t="s">
        <v>672</v>
      </c>
      <c r="NE98" t="s">
        <v>672</v>
      </c>
      <c r="NF98" t="s">
        <v>672</v>
      </c>
      <c r="NG98" t="s">
        <v>672</v>
      </c>
      <c r="NJ98" t="s">
        <v>672</v>
      </c>
      <c r="NK98" t="s">
        <v>672</v>
      </c>
      <c r="NM98" t="s">
        <v>672</v>
      </c>
      <c r="NN98" t="s">
        <v>672</v>
      </c>
      <c r="NR98" t="s">
        <v>672</v>
      </c>
      <c r="NT98" t="s">
        <v>672</v>
      </c>
      <c r="NU98" t="s">
        <v>672</v>
      </c>
      <c r="NW98" t="s">
        <v>672</v>
      </c>
      <c r="OK98">
        <v>0</v>
      </c>
      <c r="OU98" t="s">
        <v>672</v>
      </c>
      <c r="PB98" t="s">
        <v>672</v>
      </c>
      <c r="PD98" t="s">
        <v>672</v>
      </c>
      <c r="PI98" t="s">
        <v>672</v>
      </c>
      <c r="PK98" t="s">
        <v>672</v>
      </c>
      <c r="PP98" t="s">
        <v>672</v>
      </c>
      <c r="PR98" t="s">
        <v>672</v>
      </c>
      <c r="PV98" t="s">
        <v>672</v>
      </c>
      <c r="PW98" t="s">
        <v>672</v>
      </c>
      <c r="PY98" t="s">
        <v>672</v>
      </c>
      <c r="QD98" t="s">
        <v>672</v>
      </c>
      <c r="QF98" t="s">
        <v>672</v>
      </c>
      <c r="QI98" t="s">
        <v>672</v>
      </c>
      <c r="QL98" t="s">
        <v>672</v>
      </c>
      <c r="QN98" t="s">
        <v>672</v>
      </c>
      <c r="QU98" t="s">
        <v>672</v>
      </c>
      <c r="QW98">
        <v>0</v>
      </c>
      <c r="QZ98" t="s">
        <v>672</v>
      </c>
      <c r="RA98" t="s">
        <v>672</v>
      </c>
      <c r="RC98" t="s">
        <v>672</v>
      </c>
      <c r="RF98" t="s">
        <v>672</v>
      </c>
      <c r="RH98" t="s">
        <v>672</v>
      </c>
      <c r="RJ98" t="s">
        <v>672</v>
      </c>
      <c r="RM98" t="s">
        <v>672</v>
      </c>
      <c r="RN98" t="s">
        <v>672</v>
      </c>
      <c r="RP98" t="s">
        <v>672</v>
      </c>
      <c r="RQ98" t="s">
        <v>672</v>
      </c>
      <c r="RU98" t="s">
        <v>672</v>
      </c>
      <c r="RV98" t="s">
        <v>672</v>
      </c>
      <c r="RW98" t="s">
        <v>672</v>
      </c>
      <c r="RX98" t="s">
        <v>672</v>
      </c>
      <c r="SA98" t="s">
        <v>672</v>
      </c>
      <c r="SB98" t="s">
        <v>672</v>
      </c>
      <c r="SC98" t="s">
        <v>672</v>
      </c>
      <c r="SE98" t="s">
        <v>672</v>
      </c>
      <c r="SH98" t="s">
        <v>672</v>
      </c>
      <c r="SI98" t="s">
        <v>672</v>
      </c>
      <c r="SJ98" t="s">
        <v>672</v>
      </c>
      <c r="SL98" t="s">
        <v>672</v>
      </c>
      <c r="SO98" t="s">
        <v>672</v>
      </c>
      <c r="SP98" t="s">
        <v>672</v>
      </c>
      <c r="SQ98" t="s">
        <v>672</v>
      </c>
      <c r="SS98" t="s">
        <v>672</v>
      </c>
      <c r="SU98" t="s">
        <v>672</v>
      </c>
      <c r="SX98" t="s">
        <v>672</v>
      </c>
      <c r="TA98" t="s">
        <v>672</v>
      </c>
      <c r="TI98">
        <v>0</v>
      </c>
      <c r="TK98" t="s">
        <v>672</v>
      </c>
      <c r="TM98" t="s">
        <v>672</v>
      </c>
      <c r="TN98" t="s">
        <v>672</v>
      </c>
      <c r="TO98" t="s">
        <v>672</v>
      </c>
      <c r="TQ98" t="s">
        <v>672</v>
      </c>
      <c r="TR98" t="s">
        <v>672</v>
      </c>
      <c r="TS98" t="s">
        <v>672</v>
      </c>
      <c r="TT98" t="s">
        <v>672</v>
      </c>
      <c r="TU98" t="s">
        <v>672</v>
      </c>
      <c r="TV98" t="s">
        <v>672</v>
      </c>
      <c r="TW98" t="s">
        <v>672</v>
      </c>
      <c r="TY98" t="s">
        <v>672</v>
      </c>
      <c r="TZ98" t="s">
        <v>672</v>
      </c>
      <c r="UA98" t="s">
        <v>672</v>
      </c>
      <c r="UB98" t="s">
        <v>672</v>
      </c>
      <c r="UC98" t="s">
        <v>672</v>
      </c>
      <c r="UD98" t="s">
        <v>672</v>
      </c>
      <c r="UE98" t="s">
        <v>672</v>
      </c>
      <c r="UF98" t="s">
        <v>672</v>
      </c>
      <c r="UG98" t="s">
        <v>672</v>
      </c>
      <c r="UH98" t="s">
        <v>672</v>
      </c>
      <c r="UI98" t="s">
        <v>672</v>
      </c>
      <c r="UJ98" t="s">
        <v>672</v>
      </c>
      <c r="UK98" t="s">
        <v>672</v>
      </c>
      <c r="UL98" t="s">
        <v>672</v>
      </c>
      <c r="UM98" t="s">
        <v>672</v>
      </c>
      <c r="UN98" t="s">
        <v>672</v>
      </c>
      <c r="UO98" t="s">
        <v>672</v>
      </c>
      <c r="UP98" t="s">
        <v>672</v>
      </c>
      <c r="UQ98" t="s">
        <v>672</v>
      </c>
      <c r="UR98" t="s">
        <v>672</v>
      </c>
      <c r="US98" t="s">
        <v>672</v>
      </c>
      <c r="UT98" t="s">
        <v>672</v>
      </c>
      <c r="UV98" t="s">
        <v>672</v>
      </c>
      <c r="UW98" t="s">
        <v>672</v>
      </c>
      <c r="UX98" t="s">
        <v>672</v>
      </c>
      <c r="UY98" t="s">
        <v>672</v>
      </c>
      <c r="VA98" t="s">
        <v>672</v>
      </c>
      <c r="VC98" t="s">
        <v>672</v>
      </c>
      <c r="VD98" t="s">
        <v>672</v>
      </c>
      <c r="VE98" t="s">
        <v>672</v>
      </c>
      <c r="VG98" t="s">
        <v>672</v>
      </c>
      <c r="VH98" t="s">
        <v>672</v>
      </c>
      <c r="VI98" t="s">
        <v>672</v>
      </c>
      <c r="VK98" t="s">
        <v>672</v>
      </c>
      <c r="VL98" t="s">
        <v>672</v>
      </c>
      <c r="VM98" t="s">
        <v>672</v>
      </c>
      <c r="VN98" t="s">
        <v>672</v>
      </c>
      <c r="VP98" t="s">
        <v>672</v>
      </c>
      <c r="VQ98" t="s">
        <v>672</v>
      </c>
      <c r="VR98" t="s">
        <v>672</v>
      </c>
      <c r="VS98" t="s">
        <v>672</v>
      </c>
      <c r="VT98" t="s">
        <v>672</v>
      </c>
      <c r="VU98">
        <v>0</v>
      </c>
      <c r="VV98" t="s">
        <v>672</v>
      </c>
      <c r="VW98" t="s">
        <v>672</v>
      </c>
      <c r="VX98" t="s">
        <v>672</v>
      </c>
      <c r="VY98" t="s">
        <v>672</v>
      </c>
      <c r="VZ98" t="s">
        <v>672</v>
      </c>
      <c r="WA98" t="s">
        <v>672</v>
      </c>
      <c r="WB98" t="s">
        <v>672</v>
      </c>
      <c r="WC98" t="s">
        <v>672</v>
      </c>
      <c r="WD98" t="s">
        <v>672</v>
      </c>
      <c r="WE98" t="s">
        <v>672</v>
      </c>
      <c r="WF98" t="s">
        <v>672</v>
      </c>
      <c r="WG98" t="s">
        <v>672</v>
      </c>
      <c r="WH98" t="s">
        <v>672</v>
      </c>
      <c r="WI98" t="s">
        <v>672</v>
      </c>
      <c r="WJ98" t="s">
        <v>672</v>
      </c>
      <c r="WK98" t="s">
        <v>672</v>
      </c>
      <c r="WL98" t="s">
        <v>672</v>
      </c>
      <c r="WM98" t="s">
        <v>672</v>
      </c>
      <c r="WN98" t="s">
        <v>672</v>
      </c>
      <c r="WO98" t="s">
        <v>672</v>
      </c>
      <c r="WP98" t="s">
        <v>672</v>
      </c>
      <c r="WQ98" t="s">
        <v>672</v>
      </c>
      <c r="WR98" t="s">
        <v>672</v>
      </c>
      <c r="WS98" t="s">
        <v>672</v>
      </c>
      <c r="WT98" t="s">
        <v>672</v>
      </c>
      <c r="WU98" t="s">
        <v>672</v>
      </c>
      <c r="WV98" t="s">
        <v>672</v>
      </c>
      <c r="WW98" t="s">
        <v>672</v>
      </c>
      <c r="WX98" t="s">
        <v>672</v>
      </c>
      <c r="WY98" t="s">
        <v>672</v>
      </c>
      <c r="WZ98" t="s">
        <v>672</v>
      </c>
      <c r="XA98" t="s">
        <v>672</v>
      </c>
      <c r="XB98" t="s">
        <v>672</v>
      </c>
      <c r="XC98" t="s">
        <v>672</v>
      </c>
      <c r="XD98" t="s">
        <v>672</v>
      </c>
      <c r="XE98" t="s">
        <v>672</v>
      </c>
      <c r="XF98" t="s">
        <v>672</v>
      </c>
      <c r="XG98" t="s">
        <v>672</v>
      </c>
      <c r="XH98" t="s">
        <v>672</v>
      </c>
      <c r="XI98" t="s">
        <v>672</v>
      </c>
      <c r="XJ98" t="s">
        <v>672</v>
      </c>
      <c r="XK98" t="s">
        <v>672</v>
      </c>
      <c r="XL98" t="s">
        <v>672</v>
      </c>
      <c r="XM98" t="s">
        <v>672</v>
      </c>
      <c r="XN98" t="s">
        <v>672</v>
      </c>
      <c r="XO98" t="s">
        <v>672</v>
      </c>
      <c r="XP98" t="s">
        <v>672</v>
      </c>
      <c r="XQ98" t="s">
        <v>672</v>
      </c>
      <c r="XR98" t="s">
        <v>672</v>
      </c>
      <c r="XS98" t="s">
        <v>672</v>
      </c>
      <c r="XT98" t="s">
        <v>672</v>
      </c>
      <c r="XU98" t="s">
        <v>672</v>
      </c>
      <c r="XV98" t="s">
        <v>672</v>
      </c>
      <c r="XW98" t="s">
        <v>672</v>
      </c>
      <c r="XX98" t="s">
        <v>672</v>
      </c>
      <c r="XY98" t="s">
        <v>672</v>
      </c>
      <c r="XZ98" t="s">
        <v>672</v>
      </c>
      <c r="YA98" t="s">
        <v>672</v>
      </c>
      <c r="YB98" t="s">
        <v>672</v>
      </c>
      <c r="YC98" t="s">
        <v>672</v>
      </c>
      <c r="YD98" t="s">
        <v>672</v>
      </c>
      <c r="YE98" t="s">
        <v>672</v>
      </c>
      <c r="YF98" t="s">
        <v>672</v>
      </c>
      <c r="YG98">
        <v>0</v>
      </c>
      <c r="YH98">
        <v>1</v>
      </c>
      <c r="YI98">
        <v>2</v>
      </c>
      <c r="YJ98">
        <v>1</v>
      </c>
      <c r="YK98" t="s">
        <v>1660</v>
      </c>
      <c r="YL98">
        <v>268</v>
      </c>
      <c r="YM98" t="s">
        <v>1899</v>
      </c>
      <c r="YN98" t="s">
        <v>674</v>
      </c>
      <c r="YO98" t="s">
        <v>1909</v>
      </c>
      <c r="YP98" t="s">
        <v>1903</v>
      </c>
      <c r="YQ98" t="s">
        <v>1910</v>
      </c>
      <c r="YR98" t="s">
        <v>672</v>
      </c>
      <c r="YS98" t="s">
        <v>1911</v>
      </c>
    </row>
    <row r="99" spans="1:669" x14ac:dyDescent="0.45">
      <c r="A99">
        <v>132</v>
      </c>
      <c r="B99" t="s">
        <v>1912</v>
      </c>
      <c r="C99" t="s">
        <v>1913</v>
      </c>
      <c r="D99" t="s">
        <v>1272</v>
      </c>
      <c r="E99" t="s">
        <v>672</v>
      </c>
      <c r="F99">
        <v>6</v>
      </c>
      <c r="G99" t="s">
        <v>1914</v>
      </c>
      <c r="H99" t="s">
        <v>672</v>
      </c>
      <c r="I99" t="s">
        <v>1915</v>
      </c>
      <c r="J99" t="s">
        <v>1260</v>
      </c>
      <c r="K99" t="s">
        <v>672</v>
      </c>
      <c r="L99" t="s">
        <v>672</v>
      </c>
      <c r="M99" t="s">
        <v>5376</v>
      </c>
      <c r="N99" t="s">
        <v>672</v>
      </c>
      <c r="O99" t="str">
        <f>YQ99</f>
        <v/>
      </c>
      <c r="P99" t="s">
        <v>672</v>
      </c>
      <c r="Q99" t="s">
        <v>726</v>
      </c>
      <c r="R99" t="s">
        <v>727</v>
      </c>
      <c r="S99" t="s">
        <v>672</v>
      </c>
      <c r="T99">
        <v>1</v>
      </c>
      <c r="V99" t="s">
        <v>672</v>
      </c>
      <c r="AC99">
        <v>0</v>
      </c>
      <c r="AJ99">
        <v>0</v>
      </c>
      <c r="AQ99">
        <v>0</v>
      </c>
      <c r="AX99">
        <v>0</v>
      </c>
      <c r="BE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CF99">
        <v>0</v>
      </c>
      <c r="CM99">
        <v>0</v>
      </c>
      <c r="CT99">
        <v>0</v>
      </c>
      <c r="CZ99" t="s">
        <v>672</v>
      </c>
      <c r="DA99">
        <v>0</v>
      </c>
      <c r="DC99" t="s">
        <v>672</v>
      </c>
      <c r="DE99" t="s">
        <v>672</v>
      </c>
      <c r="DF99" t="s">
        <v>672</v>
      </c>
      <c r="DG99" t="s">
        <v>672</v>
      </c>
      <c r="DH99">
        <v>0</v>
      </c>
      <c r="DI99" t="s">
        <v>672</v>
      </c>
      <c r="DJ99" t="s">
        <v>672</v>
      </c>
      <c r="DK99" t="s">
        <v>672</v>
      </c>
      <c r="DL99" t="s">
        <v>672</v>
      </c>
      <c r="DM99" t="s">
        <v>672</v>
      </c>
      <c r="DN99" t="s">
        <v>672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 t="s">
        <v>683</v>
      </c>
      <c r="DX99" t="s">
        <v>683</v>
      </c>
      <c r="DY99" t="s">
        <v>683</v>
      </c>
      <c r="DZ99" t="s">
        <v>683</v>
      </c>
      <c r="EA99" t="s">
        <v>683</v>
      </c>
      <c r="EB99" t="s">
        <v>683</v>
      </c>
      <c r="EC99" t="s">
        <v>683</v>
      </c>
      <c r="ED99" t="s">
        <v>683</v>
      </c>
      <c r="EE99" t="s">
        <v>683</v>
      </c>
      <c r="EF99" t="s">
        <v>683</v>
      </c>
      <c r="EG99" t="s">
        <v>683</v>
      </c>
      <c r="EH99" t="s">
        <v>683</v>
      </c>
      <c r="EI99" t="s">
        <v>683</v>
      </c>
      <c r="EJ99" t="s">
        <v>683</v>
      </c>
      <c r="EK99" t="s">
        <v>683</v>
      </c>
      <c r="EL99" t="s">
        <v>683</v>
      </c>
      <c r="EM99" t="s">
        <v>683</v>
      </c>
      <c r="EN99" t="s">
        <v>683</v>
      </c>
      <c r="EO99" t="s">
        <v>683</v>
      </c>
      <c r="EP99" t="s">
        <v>683</v>
      </c>
      <c r="EQ99" t="s">
        <v>683</v>
      </c>
      <c r="ER99" t="s">
        <v>683</v>
      </c>
      <c r="ES99" t="s">
        <v>683</v>
      </c>
      <c r="ET99" t="s">
        <v>683</v>
      </c>
      <c r="EU99" t="s">
        <v>683</v>
      </c>
      <c r="EV99" t="s">
        <v>683</v>
      </c>
      <c r="EW99" t="s">
        <v>683</v>
      </c>
      <c r="EX99" t="s">
        <v>683</v>
      </c>
      <c r="EY99" t="s">
        <v>683</v>
      </c>
      <c r="EZ99" t="s">
        <v>683</v>
      </c>
      <c r="FA99" t="s">
        <v>683</v>
      </c>
      <c r="FB99" t="s">
        <v>683</v>
      </c>
      <c r="FC99" t="s">
        <v>683</v>
      </c>
      <c r="FD99" t="s">
        <v>683</v>
      </c>
      <c r="FE99" t="s">
        <v>683</v>
      </c>
      <c r="FF99" t="s">
        <v>683</v>
      </c>
      <c r="FM99">
        <v>0</v>
      </c>
      <c r="FT99">
        <v>0</v>
      </c>
      <c r="FW99" t="s">
        <v>672</v>
      </c>
      <c r="FY99" t="s">
        <v>672</v>
      </c>
      <c r="GA99">
        <v>0</v>
      </c>
      <c r="GD99" t="s">
        <v>672</v>
      </c>
      <c r="GF99" t="s">
        <v>672</v>
      </c>
      <c r="GH99">
        <v>0</v>
      </c>
      <c r="GK99" t="s">
        <v>672</v>
      </c>
      <c r="GO99">
        <v>0</v>
      </c>
      <c r="GT99" t="s">
        <v>672</v>
      </c>
      <c r="GV99">
        <v>0</v>
      </c>
      <c r="HB99" t="s">
        <v>672</v>
      </c>
      <c r="HC99">
        <v>0</v>
      </c>
      <c r="HD99" t="s">
        <v>672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Y99">
        <v>0</v>
      </c>
      <c r="IF99">
        <v>0</v>
      </c>
      <c r="IM99">
        <v>0</v>
      </c>
      <c r="IR99" t="s">
        <v>672</v>
      </c>
      <c r="IT99">
        <v>0</v>
      </c>
      <c r="IW99" t="s">
        <v>672</v>
      </c>
      <c r="IY99" t="s">
        <v>672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L99" t="s">
        <v>672</v>
      </c>
      <c r="KD99" t="s">
        <v>672</v>
      </c>
      <c r="KF99" t="s">
        <v>672</v>
      </c>
      <c r="KK99" t="s">
        <v>672</v>
      </c>
      <c r="KM99" t="s">
        <v>672</v>
      </c>
      <c r="KR99" t="s">
        <v>672</v>
      </c>
      <c r="KT99" t="s">
        <v>672</v>
      </c>
      <c r="KY99" t="s">
        <v>672</v>
      </c>
      <c r="LA99" t="s">
        <v>672</v>
      </c>
      <c r="LH99" t="s">
        <v>672</v>
      </c>
      <c r="LK99" t="s">
        <v>672</v>
      </c>
      <c r="MD99" t="s">
        <v>672</v>
      </c>
      <c r="MI99" t="s">
        <v>672</v>
      </c>
      <c r="MK99" t="s">
        <v>672</v>
      </c>
      <c r="MP99" t="s">
        <v>672</v>
      </c>
      <c r="MR99" t="s">
        <v>672</v>
      </c>
      <c r="MS99" t="s">
        <v>672</v>
      </c>
      <c r="MW99" t="s">
        <v>672</v>
      </c>
      <c r="MX99" t="s">
        <v>672</v>
      </c>
      <c r="MY99" t="s">
        <v>672</v>
      </c>
      <c r="MZ99" t="s">
        <v>672</v>
      </c>
      <c r="NC99" t="s">
        <v>672</v>
      </c>
      <c r="ND99" t="s">
        <v>672</v>
      </c>
      <c r="NE99" t="s">
        <v>672</v>
      </c>
      <c r="NF99" t="s">
        <v>672</v>
      </c>
      <c r="NG99" t="s">
        <v>672</v>
      </c>
      <c r="NJ99" t="s">
        <v>672</v>
      </c>
      <c r="NK99" t="s">
        <v>672</v>
      </c>
      <c r="NM99" t="s">
        <v>672</v>
      </c>
      <c r="NN99" t="s">
        <v>672</v>
      </c>
      <c r="NR99" t="s">
        <v>672</v>
      </c>
      <c r="NT99" t="s">
        <v>672</v>
      </c>
      <c r="NU99" t="s">
        <v>672</v>
      </c>
      <c r="NW99" t="s">
        <v>672</v>
      </c>
      <c r="OU99" t="s">
        <v>672</v>
      </c>
      <c r="PB99" t="s">
        <v>672</v>
      </c>
      <c r="PD99" t="s">
        <v>672</v>
      </c>
      <c r="PI99" t="s">
        <v>672</v>
      </c>
      <c r="PK99" t="s">
        <v>672</v>
      </c>
      <c r="PP99" t="s">
        <v>672</v>
      </c>
      <c r="PR99" t="s">
        <v>672</v>
      </c>
      <c r="PV99" t="s">
        <v>672</v>
      </c>
      <c r="PW99" t="s">
        <v>672</v>
      </c>
      <c r="PY99" t="s">
        <v>672</v>
      </c>
      <c r="QD99" t="s">
        <v>672</v>
      </c>
      <c r="QF99" t="s">
        <v>672</v>
      </c>
      <c r="QI99" t="s">
        <v>672</v>
      </c>
      <c r="QL99" t="s">
        <v>672</v>
      </c>
      <c r="QN99" t="s">
        <v>672</v>
      </c>
      <c r="QU99" t="s">
        <v>672</v>
      </c>
      <c r="QZ99" t="s">
        <v>672</v>
      </c>
      <c r="RA99" t="s">
        <v>672</v>
      </c>
      <c r="RC99" t="s">
        <v>672</v>
      </c>
      <c r="RF99" t="s">
        <v>672</v>
      </c>
      <c r="RH99" t="s">
        <v>672</v>
      </c>
      <c r="RJ99" t="s">
        <v>672</v>
      </c>
      <c r="RM99" t="s">
        <v>672</v>
      </c>
      <c r="RN99" t="s">
        <v>672</v>
      </c>
      <c r="RP99" t="s">
        <v>672</v>
      </c>
      <c r="RQ99" t="s">
        <v>672</v>
      </c>
      <c r="RU99" t="s">
        <v>672</v>
      </c>
      <c r="RV99" t="s">
        <v>672</v>
      </c>
      <c r="RW99" t="s">
        <v>672</v>
      </c>
      <c r="RX99" t="s">
        <v>672</v>
      </c>
      <c r="SA99" t="s">
        <v>672</v>
      </c>
      <c r="SB99" t="s">
        <v>672</v>
      </c>
      <c r="SC99" t="s">
        <v>672</v>
      </c>
      <c r="SE99" t="s">
        <v>672</v>
      </c>
      <c r="SH99" t="s">
        <v>672</v>
      </c>
      <c r="SI99" t="s">
        <v>672</v>
      </c>
      <c r="SJ99" t="s">
        <v>672</v>
      </c>
      <c r="SL99" t="s">
        <v>672</v>
      </c>
      <c r="SO99" t="s">
        <v>672</v>
      </c>
      <c r="SP99" t="s">
        <v>672</v>
      </c>
      <c r="SQ99" t="s">
        <v>672</v>
      </c>
      <c r="SS99" t="s">
        <v>672</v>
      </c>
      <c r="SU99" t="s">
        <v>672</v>
      </c>
      <c r="SX99" t="s">
        <v>672</v>
      </c>
      <c r="TA99" t="s">
        <v>672</v>
      </c>
      <c r="TK99" t="s">
        <v>672</v>
      </c>
      <c r="TM99" t="s">
        <v>672</v>
      </c>
      <c r="TN99" t="s">
        <v>672</v>
      </c>
      <c r="TO99" t="s">
        <v>672</v>
      </c>
      <c r="TQ99" t="s">
        <v>672</v>
      </c>
      <c r="TR99" t="s">
        <v>672</v>
      </c>
      <c r="TS99" t="s">
        <v>672</v>
      </c>
      <c r="TT99" t="s">
        <v>672</v>
      </c>
      <c r="TU99" t="s">
        <v>672</v>
      </c>
      <c r="TV99" t="s">
        <v>672</v>
      </c>
      <c r="TW99" t="s">
        <v>672</v>
      </c>
      <c r="TY99" t="s">
        <v>672</v>
      </c>
      <c r="TZ99" t="s">
        <v>672</v>
      </c>
      <c r="UA99" t="s">
        <v>672</v>
      </c>
      <c r="UB99" t="s">
        <v>672</v>
      </c>
      <c r="UC99" t="s">
        <v>672</v>
      </c>
      <c r="UD99" t="s">
        <v>672</v>
      </c>
      <c r="UE99" t="s">
        <v>672</v>
      </c>
      <c r="UF99" t="s">
        <v>672</v>
      </c>
      <c r="UG99" t="s">
        <v>672</v>
      </c>
      <c r="UH99" t="s">
        <v>672</v>
      </c>
      <c r="UI99" t="s">
        <v>672</v>
      </c>
      <c r="UJ99" t="s">
        <v>672</v>
      </c>
      <c r="UK99" t="s">
        <v>672</v>
      </c>
      <c r="UL99" t="s">
        <v>672</v>
      </c>
      <c r="UM99" t="s">
        <v>672</v>
      </c>
      <c r="UN99" t="s">
        <v>672</v>
      </c>
      <c r="UO99" t="s">
        <v>672</v>
      </c>
      <c r="UP99" t="s">
        <v>672</v>
      </c>
      <c r="UQ99" t="s">
        <v>672</v>
      </c>
      <c r="UR99" t="s">
        <v>672</v>
      </c>
      <c r="US99" t="s">
        <v>672</v>
      </c>
      <c r="UT99" t="s">
        <v>672</v>
      </c>
      <c r="UV99" t="s">
        <v>672</v>
      </c>
      <c r="UW99" t="s">
        <v>672</v>
      </c>
      <c r="UX99" t="s">
        <v>672</v>
      </c>
      <c r="UY99" t="s">
        <v>672</v>
      </c>
      <c r="VA99" t="s">
        <v>672</v>
      </c>
      <c r="VC99" t="s">
        <v>672</v>
      </c>
      <c r="VD99" t="s">
        <v>672</v>
      </c>
      <c r="VE99" t="s">
        <v>672</v>
      </c>
      <c r="VG99" t="s">
        <v>672</v>
      </c>
      <c r="VH99" t="s">
        <v>672</v>
      </c>
      <c r="VI99" t="s">
        <v>672</v>
      </c>
      <c r="VK99" t="s">
        <v>672</v>
      </c>
      <c r="VL99" t="s">
        <v>672</v>
      </c>
      <c r="VM99" t="s">
        <v>672</v>
      </c>
      <c r="VN99" t="s">
        <v>672</v>
      </c>
      <c r="VP99" t="s">
        <v>672</v>
      </c>
      <c r="VQ99" t="s">
        <v>672</v>
      </c>
      <c r="VR99" t="s">
        <v>672</v>
      </c>
      <c r="VS99" t="s">
        <v>672</v>
      </c>
      <c r="VT99" t="s">
        <v>672</v>
      </c>
      <c r="VV99" t="s">
        <v>672</v>
      </c>
      <c r="VW99" t="s">
        <v>672</v>
      </c>
      <c r="VX99" t="s">
        <v>672</v>
      </c>
      <c r="VY99" t="s">
        <v>672</v>
      </c>
      <c r="VZ99" t="s">
        <v>672</v>
      </c>
      <c r="WA99" t="s">
        <v>672</v>
      </c>
      <c r="WB99" t="s">
        <v>672</v>
      </c>
      <c r="WC99" t="s">
        <v>672</v>
      </c>
      <c r="WD99" t="s">
        <v>672</v>
      </c>
      <c r="WE99" t="s">
        <v>672</v>
      </c>
      <c r="WF99" t="s">
        <v>672</v>
      </c>
      <c r="WG99" t="s">
        <v>672</v>
      </c>
      <c r="WH99" t="s">
        <v>672</v>
      </c>
      <c r="WI99" t="s">
        <v>672</v>
      </c>
      <c r="WJ99" t="s">
        <v>672</v>
      </c>
      <c r="WK99" t="s">
        <v>672</v>
      </c>
      <c r="WL99" t="s">
        <v>672</v>
      </c>
      <c r="WM99" t="s">
        <v>672</v>
      </c>
      <c r="WN99" t="s">
        <v>672</v>
      </c>
      <c r="WO99" t="s">
        <v>672</v>
      </c>
      <c r="WP99" t="s">
        <v>672</v>
      </c>
      <c r="WQ99" t="s">
        <v>672</v>
      </c>
      <c r="WR99" t="s">
        <v>672</v>
      </c>
      <c r="WS99" t="s">
        <v>672</v>
      </c>
      <c r="WT99" t="s">
        <v>672</v>
      </c>
      <c r="WU99" t="s">
        <v>672</v>
      </c>
      <c r="WV99" t="s">
        <v>672</v>
      </c>
      <c r="WW99" t="s">
        <v>672</v>
      </c>
      <c r="WX99" t="s">
        <v>672</v>
      </c>
      <c r="WY99" t="s">
        <v>672</v>
      </c>
      <c r="WZ99" t="s">
        <v>672</v>
      </c>
      <c r="XA99" t="s">
        <v>672</v>
      </c>
      <c r="XB99" t="s">
        <v>672</v>
      </c>
      <c r="XC99" t="s">
        <v>672</v>
      </c>
      <c r="XD99" t="s">
        <v>672</v>
      </c>
      <c r="XE99" t="s">
        <v>672</v>
      </c>
      <c r="XF99" t="s">
        <v>672</v>
      </c>
      <c r="XG99" t="s">
        <v>672</v>
      </c>
      <c r="XH99" t="s">
        <v>672</v>
      </c>
      <c r="XI99" t="s">
        <v>672</v>
      </c>
      <c r="XJ99" t="s">
        <v>672</v>
      </c>
      <c r="XK99" t="s">
        <v>672</v>
      </c>
      <c r="XL99" t="s">
        <v>672</v>
      </c>
      <c r="XM99" t="s">
        <v>672</v>
      </c>
      <c r="XN99" t="s">
        <v>672</v>
      </c>
      <c r="XO99" t="s">
        <v>672</v>
      </c>
      <c r="XP99" t="s">
        <v>672</v>
      </c>
      <c r="XQ99" t="s">
        <v>672</v>
      </c>
      <c r="XR99" t="s">
        <v>672</v>
      </c>
      <c r="XS99" t="s">
        <v>672</v>
      </c>
      <c r="XT99" t="s">
        <v>672</v>
      </c>
      <c r="XU99" t="s">
        <v>672</v>
      </c>
      <c r="XV99" t="s">
        <v>672</v>
      </c>
      <c r="XW99" t="s">
        <v>672</v>
      </c>
      <c r="XX99" t="s">
        <v>672</v>
      </c>
      <c r="XY99" t="s">
        <v>672</v>
      </c>
      <c r="XZ99" t="s">
        <v>672</v>
      </c>
      <c r="YA99" t="s">
        <v>672</v>
      </c>
      <c r="YB99" t="s">
        <v>672</v>
      </c>
      <c r="YC99" t="s">
        <v>672</v>
      </c>
      <c r="YD99" t="s">
        <v>672</v>
      </c>
      <c r="YE99" t="s">
        <v>672</v>
      </c>
      <c r="YF99" t="s">
        <v>672</v>
      </c>
      <c r="YK99" t="s">
        <v>1916</v>
      </c>
      <c r="YL99">
        <v>190</v>
      </c>
      <c r="YM99" t="s">
        <v>1912</v>
      </c>
      <c r="YN99" t="s">
        <v>1260</v>
      </c>
      <c r="YO99" t="s">
        <v>1917</v>
      </c>
      <c r="YP99" t="s">
        <v>672</v>
      </c>
      <c r="YQ99" t="s">
        <v>672</v>
      </c>
      <c r="YR99" t="s">
        <v>672</v>
      </c>
      <c r="YS99" t="s">
        <v>1918</v>
      </c>
    </row>
    <row r="100" spans="1:669" x14ac:dyDescent="0.45">
      <c r="A100">
        <v>133</v>
      </c>
      <c r="B100" t="s">
        <v>1919</v>
      </c>
      <c r="C100" t="s">
        <v>1920</v>
      </c>
      <c r="D100" t="s">
        <v>1691</v>
      </c>
      <c r="E100" t="s">
        <v>1691</v>
      </c>
      <c r="F100">
        <v>14</v>
      </c>
      <c r="G100" t="s">
        <v>1921</v>
      </c>
      <c r="H100" t="s">
        <v>672</v>
      </c>
      <c r="I100" t="s">
        <v>1922</v>
      </c>
      <c r="J100" t="s">
        <v>674</v>
      </c>
      <c r="K100" t="s">
        <v>1923</v>
      </c>
      <c r="L100" t="s">
        <v>1924</v>
      </c>
      <c r="M100" t="str">
        <f>VLOOKUP(MID(O100,SEARCH("@",O100,1),LEN(O100)-SEARCH("@",O100,1)+1),[1]Sheet1!$D:$F,3,FALSE)</f>
        <v>M551</v>
      </c>
      <c r="N100" t="s">
        <v>1925</v>
      </c>
      <c r="O100" t="s">
        <v>1926</v>
      </c>
      <c r="P100" t="s">
        <v>1927</v>
      </c>
      <c r="Q100" t="s">
        <v>760</v>
      </c>
      <c r="R100" t="s">
        <v>727</v>
      </c>
      <c r="S100" t="s">
        <v>672</v>
      </c>
      <c r="T100">
        <v>1</v>
      </c>
      <c r="V100" t="s">
        <v>672</v>
      </c>
      <c r="AC100">
        <v>0</v>
      </c>
      <c r="AJ100">
        <v>0</v>
      </c>
      <c r="AK100">
        <v>1136</v>
      </c>
      <c r="AQ100">
        <v>1136</v>
      </c>
      <c r="AX100">
        <v>0</v>
      </c>
      <c r="AY100">
        <v>92</v>
      </c>
      <c r="BE100">
        <v>92</v>
      </c>
      <c r="BL100">
        <v>0</v>
      </c>
      <c r="BM100">
        <v>1228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1228</v>
      </c>
      <c r="BT100" t="b">
        <v>0</v>
      </c>
      <c r="BU100" t="b">
        <v>0</v>
      </c>
      <c r="BV100" t="b">
        <v>1</v>
      </c>
      <c r="BW100" t="b">
        <v>0</v>
      </c>
      <c r="BX100" t="b">
        <v>1</v>
      </c>
      <c r="BY100" t="b">
        <v>0</v>
      </c>
      <c r="CF100">
        <v>0</v>
      </c>
      <c r="CM100">
        <v>0</v>
      </c>
      <c r="CN100">
        <v>3</v>
      </c>
      <c r="CT100">
        <v>3</v>
      </c>
      <c r="CZ100" t="s">
        <v>672</v>
      </c>
      <c r="DA100">
        <v>0</v>
      </c>
      <c r="DB100">
        <v>1</v>
      </c>
      <c r="DC100" t="s">
        <v>672</v>
      </c>
      <c r="DE100" t="s">
        <v>672</v>
      </c>
      <c r="DF100" t="s">
        <v>672</v>
      </c>
      <c r="DG100" t="s">
        <v>672</v>
      </c>
      <c r="DH100">
        <v>1</v>
      </c>
      <c r="DI100" t="s">
        <v>672</v>
      </c>
      <c r="DJ100" t="s">
        <v>672</v>
      </c>
      <c r="DK100" t="s">
        <v>672</v>
      </c>
      <c r="DL100" t="s">
        <v>672</v>
      </c>
      <c r="DM100" t="s">
        <v>672</v>
      </c>
      <c r="DN100" t="s">
        <v>672</v>
      </c>
      <c r="DO100">
        <v>0</v>
      </c>
      <c r="DP100">
        <v>4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4</v>
      </c>
      <c r="DW100" t="s">
        <v>683</v>
      </c>
      <c r="DX100" t="s">
        <v>683</v>
      </c>
      <c r="DY100" t="s">
        <v>683</v>
      </c>
      <c r="DZ100" t="s">
        <v>683</v>
      </c>
      <c r="EA100" t="s">
        <v>683</v>
      </c>
      <c r="EB100" t="s">
        <v>683</v>
      </c>
      <c r="EC100" t="s">
        <v>683</v>
      </c>
      <c r="ED100" t="s">
        <v>683</v>
      </c>
      <c r="EE100" t="s">
        <v>683</v>
      </c>
      <c r="EF100" t="s">
        <v>683</v>
      </c>
      <c r="EG100" t="s">
        <v>683</v>
      </c>
      <c r="EH100" t="s">
        <v>683</v>
      </c>
      <c r="EI100" t="s">
        <v>682</v>
      </c>
      <c r="EJ100" t="s">
        <v>683</v>
      </c>
      <c r="EK100" t="s">
        <v>683</v>
      </c>
      <c r="EL100" t="s">
        <v>683</v>
      </c>
      <c r="EM100" t="s">
        <v>683</v>
      </c>
      <c r="EN100" t="s">
        <v>683</v>
      </c>
      <c r="EO100" t="s">
        <v>683</v>
      </c>
      <c r="EP100" t="s">
        <v>683</v>
      </c>
      <c r="EQ100" t="s">
        <v>683</v>
      </c>
      <c r="ER100" t="s">
        <v>683</v>
      </c>
      <c r="ES100" t="s">
        <v>683</v>
      </c>
      <c r="ET100" t="s">
        <v>683</v>
      </c>
      <c r="EU100" t="s">
        <v>682</v>
      </c>
      <c r="EV100" t="s">
        <v>683</v>
      </c>
      <c r="EW100" t="s">
        <v>683</v>
      </c>
      <c r="EX100" t="s">
        <v>683</v>
      </c>
      <c r="EY100" t="s">
        <v>683</v>
      </c>
      <c r="EZ100" t="s">
        <v>683</v>
      </c>
      <c r="FA100" t="s">
        <v>683</v>
      </c>
      <c r="FB100" t="s">
        <v>683</v>
      </c>
      <c r="FC100" t="s">
        <v>683</v>
      </c>
      <c r="FD100" t="s">
        <v>683</v>
      </c>
      <c r="FE100" t="s">
        <v>683</v>
      </c>
      <c r="FF100" t="s">
        <v>683</v>
      </c>
      <c r="FG100">
        <v>800</v>
      </c>
      <c r="FM100">
        <v>800</v>
      </c>
      <c r="FN100">
        <v>78</v>
      </c>
      <c r="FT100">
        <v>78</v>
      </c>
      <c r="FW100" t="s">
        <v>672</v>
      </c>
      <c r="FY100" t="s">
        <v>672</v>
      </c>
      <c r="GA100">
        <v>0</v>
      </c>
      <c r="GD100" t="s">
        <v>672</v>
      </c>
      <c r="GF100" t="s">
        <v>672</v>
      </c>
      <c r="GH100">
        <v>0</v>
      </c>
      <c r="GK100" t="s">
        <v>672</v>
      </c>
      <c r="GO100">
        <v>0</v>
      </c>
      <c r="GT100" t="s">
        <v>672</v>
      </c>
      <c r="GV100">
        <v>0</v>
      </c>
      <c r="GW100">
        <v>350</v>
      </c>
      <c r="HB100" t="s">
        <v>672</v>
      </c>
      <c r="HC100">
        <v>350</v>
      </c>
      <c r="HD100" t="s">
        <v>672</v>
      </c>
      <c r="HK100">
        <v>0</v>
      </c>
      <c r="HL100">
        <v>1228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1228</v>
      </c>
      <c r="HS100">
        <v>500</v>
      </c>
      <c r="HY100">
        <v>500</v>
      </c>
      <c r="IF100">
        <v>0</v>
      </c>
      <c r="IG100">
        <v>728</v>
      </c>
      <c r="IM100">
        <v>728</v>
      </c>
      <c r="IR100" t="s">
        <v>672</v>
      </c>
      <c r="IT100">
        <v>0</v>
      </c>
      <c r="IW100" t="s">
        <v>672</v>
      </c>
      <c r="IY100" t="s">
        <v>672</v>
      </c>
      <c r="JA100">
        <v>0</v>
      </c>
      <c r="JB100">
        <v>1228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1228</v>
      </c>
      <c r="JJ100">
        <v>10</v>
      </c>
      <c r="JK100">
        <v>90</v>
      </c>
      <c r="JL100" t="s">
        <v>672</v>
      </c>
      <c r="JT100">
        <v>0</v>
      </c>
      <c r="KA100">
        <v>0</v>
      </c>
      <c r="KD100" t="s">
        <v>672</v>
      </c>
      <c r="KF100" t="s">
        <v>672</v>
      </c>
      <c r="KH100">
        <v>0</v>
      </c>
      <c r="KK100" t="s">
        <v>672</v>
      </c>
      <c r="KM100" t="s">
        <v>672</v>
      </c>
      <c r="KO100">
        <v>0</v>
      </c>
      <c r="KR100" t="s">
        <v>672</v>
      </c>
      <c r="KT100" t="s">
        <v>672</v>
      </c>
      <c r="KV100">
        <v>0</v>
      </c>
      <c r="KY100" t="s">
        <v>672</v>
      </c>
      <c r="LA100" t="s">
        <v>672</v>
      </c>
      <c r="LC100">
        <v>0</v>
      </c>
      <c r="LH100" t="s">
        <v>672</v>
      </c>
      <c r="LJ100">
        <v>0</v>
      </c>
      <c r="LK100" t="s">
        <v>672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MD100" t="s">
        <v>672</v>
      </c>
      <c r="MI100" t="s">
        <v>672</v>
      </c>
      <c r="MK100" t="s">
        <v>672</v>
      </c>
      <c r="MP100" t="s">
        <v>672</v>
      </c>
      <c r="MR100" t="s">
        <v>672</v>
      </c>
      <c r="MS100" t="s">
        <v>672</v>
      </c>
      <c r="MW100" t="s">
        <v>672</v>
      </c>
      <c r="MX100" t="s">
        <v>672</v>
      </c>
      <c r="MY100" t="s">
        <v>672</v>
      </c>
      <c r="MZ100" t="s">
        <v>672</v>
      </c>
      <c r="NC100" t="s">
        <v>672</v>
      </c>
      <c r="ND100" t="s">
        <v>672</v>
      </c>
      <c r="NE100" t="s">
        <v>672</v>
      </c>
      <c r="NF100" t="s">
        <v>672</v>
      </c>
      <c r="NG100" t="s">
        <v>672</v>
      </c>
      <c r="NJ100" t="s">
        <v>672</v>
      </c>
      <c r="NK100" t="s">
        <v>672</v>
      </c>
      <c r="NM100" t="s">
        <v>672</v>
      </c>
      <c r="NN100" t="s">
        <v>672</v>
      </c>
      <c r="NR100" t="s">
        <v>672</v>
      </c>
      <c r="NT100" t="s">
        <v>672</v>
      </c>
      <c r="NU100" t="s">
        <v>672</v>
      </c>
      <c r="NW100" t="s">
        <v>672</v>
      </c>
      <c r="OK100">
        <v>0</v>
      </c>
      <c r="OL100">
        <v>600</v>
      </c>
      <c r="OR100">
        <v>600</v>
      </c>
      <c r="OU100" t="s">
        <v>672</v>
      </c>
      <c r="PB100" t="s">
        <v>672</v>
      </c>
      <c r="PD100" t="s">
        <v>672</v>
      </c>
      <c r="PI100" t="s">
        <v>672</v>
      </c>
      <c r="PK100" t="s">
        <v>672</v>
      </c>
      <c r="PP100" t="s">
        <v>672</v>
      </c>
      <c r="PR100" t="s">
        <v>672</v>
      </c>
      <c r="PV100" t="s">
        <v>672</v>
      </c>
      <c r="PW100" t="s">
        <v>672</v>
      </c>
      <c r="PY100" t="s">
        <v>672</v>
      </c>
      <c r="QB100">
        <v>536</v>
      </c>
      <c r="QD100" t="s">
        <v>672</v>
      </c>
      <c r="QF100" t="s">
        <v>672</v>
      </c>
      <c r="QH100">
        <v>536</v>
      </c>
      <c r="QI100" t="s">
        <v>672</v>
      </c>
      <c r="QL100" t="s">
        <v>672</v>
      </c>
      <c r="QN100" t="s">
        <v>672</v>
      </c>
      <c r="QQ100">
        <v>1136</v>
      </c>
      <c r="QU100" t="s">
        <v>672</v>
      </c>
      <c r="QW100">
        <v>1136</v>
      </c>
      <c r="QZ100" t="s">
        <v>672</v>
      </c>
      <c r="RA100" t="s">
        <v>672</v>
      </c>
      <c r="RC100" t="s">
        <v>672</v>
      </c>
      <c r="RF100" t="s">
        <v>672</v>
      </c>
      <c r="RH100" t="s">
        <v>672</v>
      </c>
      <c r="RJ100" t="s">
        <v>672</v>
      </c>
      <c r="RM100" t="s">
        <v>672</v>
      </c>
      <c r="RN100" t="s">
        <v>672</v>
      </c>
      <c r="RP100" t="s">
        <v>672</v>
      </c>
      <c r="RQ100" t="s">
        <v>672</v>
      </c>
      <c r="RU100" t="s">
        <v>672</v>
      </c>
      <c r="RV100" t="s">
        <v>672</v>
      </c>
      <c r="RW100" t="s">
        <v>672</v>
      </c>
      <c r="RX100" t="s">
        <v>672</v>
      </c>
      <c r="SA100" t="s">
        <v>672</v>
      </c>
      <c r="SB100" t="s">
        <v>672</v>
      </c>
      <c r="SC100" t="s">
        <v>672</v>
      </c>
      <c r="SE100" t="s">
        <v>672</v>
      </c>
      <c r="SH100" t="s">
        <v>672</v>
      </c>
      <c r="SI100" t="s">
        <v>672</v>
      </c>
      <c r="SJ100" t="s">
        <v>672</v>
      </c>
      <c r="SL100" t="s">
        <v>672</v>
      </c>
      <c r="SO100" t="s">
        <v>672</v>
      </c>
      <c r="SP100" t="s">
        <v>672</v>
      </c>
      <c r="SQ100" t="s">
        <v>672</v>
      </c>
      <c r="SS100" t="s">
        <v>672</v>
      </c>
      <c r="SU100" t="s">
        <v>672</v>
      </c>
      <c r="SX100" t="s">
        <v>672</v>
      </c>
      <c r="TA100" t="s">
        <v>672</v>
      </c>
      <c r="TI100">
        <v>0</v>
      </c>
      <c r="TJ100">
        <v>40</v>
      </c>
      <c r="TK100" t="s">
        <v>672</v>
      </c>
      <c r="TM100" t="s">
        <v>672</v>
      </c>
      <c r="TN100" t="s">
        <v>672</v>
      </c>
      <c r="TO100" t="s">
        <v>672</v>
      </c>
      <c r="TP100">
        <v>40</v>
      </c>
      <c r="TQ100" t="s">
        <v>672</v>
      </c>
      <c r="TR100" t="s">
        <v>672</v>
      </c>
      <c r="TS100" t="s">
        <v>672</v>
      </c>
      <c r="TT100" t="s">
        <v>672</v>
      </c>
      <c r="TU100" t="s">
        <v>672</v>
      </c>
      <c r="TV100" t="s">
        <v>672</v>
      </c>
      <c r="TW100" t="s">
        <v>672</v>
      </c>
      <c r="TY100" t="s">
        <v>672</v>
      </c>
      <c r="TZ100" t="s">
        <v>672</v>
      </c>
      <c r="UA100" t="s">
        <v>672</v>
      </c>
      <c r="UB100" t="s">
        <v>672</v>
      </c>
      <c r="UC100" t="s">
        <v>672</v>
      </c>
      <c r="UD100" t="s">
        <v>672</v>
      </c>
      <c r="UE100" t="s">
        <v>672</v>
      </c>
      <c r="UF100" t="s">
        <v>672</v>
      </c>
      <c r="UG100" t="s">
        <v>672</v>
      </c>
      <c r="UH100" t="s">
        <v>672</v>
      </c>
      <c r="UI100" t="s">
        <v>672</v>
      </c>
      <c r="UJ100" t="s">
        <v>672</v>
      </c>
      <c r="UK100" t="s">
        <v>672</v>
      </c>
      <c r="UL100" t="s">
        <v>672</v>
      </c>
      <c r="UM100" t="s">
        <v>672</v>
      </c>
      <c r="UN100" t="s">
        <v>672</v>
      </c>
      <c r="UO100" t="s">
        <v>672</v>
      </c>
      <c r="UP100" t="s">
        <v>672</v>
      </c>
      <c r="UQ100" t="s">
        <v>672</v>
      </c>
      <c r="UR100" t="s">
        <v>672</v>
      </c>
      <c r="US100" t="s">
        <v>672</v>
      </c>
      <c r="UT100" t="s">
        <v>672</v>
      </c>
      <c r="UV100" t="s">
        <v>672</v>
      </c>
      <c r="UW100" t="s">
        <v>672</v>
      </c>
      <c r="UX100" t="s">
        <v>672</v>
      </c>
      <c r="UY100" t="s">
        <v>672</v>
      </c>
      <c r="UZ100">
        <v>52</v>
      </c>
      <c r="VA100" t="s">
        <v>672</v>
      </c>
      <c r="VC100" t="s">
        <v>672</v>
      </c>
      <c r="VD100" t="s">
        <v>672</v>
      </c>
      <c r="VE100" t="s">
        <v>672</v>
      </c>
      <c r="VF100">
        <v>52</v>
      </c>
      <c r="VG100" t="s">
        <v>672</v>
      </c>
      <c r="VH100" t="s">
        <v>672</v>
      </c>
      <c r="VI100" t="s">
        <v>672</v>
      </c>
      <c r="VK100" t="s">
        <v>672</v>
      </c>
      <c r="VL100" t="s">
        <v>672</v>
      </c>
      <c r="VM100" t="s">
        <v>672</v>
      </c>
      <c r="VN100" t="s">
        <v>672</v>
      </c>
      <c r="VO100">
        <v>92</v>
      </c>
      <c r="VP100" t="s">
        <v>672</v>
      </c>
      <c r="VQ100" t="s">
        <v>672</v>
      </c>
      <c r="VR100" t="s">
        <v>672</v>
      </c>
      <c r="VS100" t="s">
        <v>672</v>
      </c>
      <c r="VT100" t="s">
        <v>672</v>
      </c>
      <c r="VU100">
        <v>92</v>
      </c>
      <c r="VV100" t="s">
        <v>672</v>
      </c>
      <c r="VW100" t="s">
        <v>672</v>
      </c>
      <c r="VX100" t="s">
        <v>672</v>
      </c>
      <c r="VY100" t="s">
        <v>672</v>
      </c>
      <c r="VZ100" t="s">
        <v>672</v>
      </c>
      <c r="WA100" t="s">
        <v>672</v>
      </c>
      <c r="WB100" t="s">
        <v>672</v>
      </c>
      <c r="WC100" t="s">
        <v>672</v>
      </c>
      <c r="WD100" t="s">
        <v>672</v>
      </c>
      <c r="WE100" t="s">
        <v>672</v>
      </c>
      <c r="WF100" t="s">
        <v>672</v>
      </c>
      <c r="WG100" t="s">
        <v>672</v>
      </c>
      <c r="WH100" t="s">
        <v>672</v>
      </c>
      <c r="WI100" t="s">
        <v>672</v>
      </c>
      <c r="WJ100" t="s">
        <v>672</v>
      </c>
      <c r="WK100" t="s">
        <v>672</v>
      </c>
      <c r="WL100" t="s">
        <v>672</v>
      </c>
      <c r="WM100" t="s">
        <v>672</v>
      </c>
      <c r="WN100" t="s">
        <v>672</v>
      </c>
      <c r="WO100" t="s">
        <v>672</v>
      </c>
      <c r="WP100" t="s">
        <v>672</v>
      </c>
      <c r="WQ100" t="s">
        <v>672</v>
      </c>
      <c r="WR100" t="s">
        <v>672</v>
      </c>
      <c r="WS100" t="s">
        <v>672</v>
      </c>
      <c r="WT100" t="s">
        <v>672</v>
      </c>
      <c r="WU100" t="s">
        <v>672</v>
      </c>
      <c r="WV100" t="s">
        <v>672</v>
      </c>
      <c r="WW100" t="s">
        <v>672</v>
      </c>
      <c r="WX100" t="s">
        <v>672</v>
      </c>
      <c r="WY100" t="s">
        <v>672</v>
      </c>
      <c r="WZ100" t="s">
        <v>672</v>
      </c>
      <c r="XA100" t="s">
        <v>672</v>
      </c>
      <c r="XB100" t="s">
        <v>672</v>
      </c>
      <c r="XC100" t="s">
        <v>672</v>
      </c>
      <c r="XD100" t="s">
        <v>672</v>
      </c>
      <c r="XE100" t="s">
        <v>672</v>
      </c>
      <c r="XF100" t="s">
        <v>672</v>
      </c>
      <c r="XG100" t="s">
        <v>672</v>
      </c>
      <c r="XH100" t="s">
        <v>672</v>
      </c>
      <c r="XI100" t="s">
        <v>672</v>
      </c>
      <c r="XJ100" t="s">
        <v>672</v>
      </c>
      <c r="XK100" t="s">
        <v>672</v>
      </c>
      <c r="XL100" t="s">
        <v>672</v>
      </c>
      <c r="XM100" t="s">
        <v>672</v>
      </c>
      <c r="XN100" t="s">
        <v>672</v>
      </c>
      <c r="XO100" t="s">
        <v>672</v>
      </c>
      <c r="XP100" t="s">
        <v>672</v>
      </c>
      <c r="XQ100" t="s">
        <v>672</v>
      </c>
      <c r="XR100" t="s">
        <v>672</v>
      </c>
      <c r="XS100" t="s">
        <v>672</v>
      </c>
      <c r="XT100" t="s">
        <v>672</v>
      </c>
      <c r="XU100" t="s">
        <v>672</v>
      </c>
      <c r="XV100" t="s">
        <v>672</v>
      </c>
      <c r="XW100" t="s">
        <v>672</v>
      </c>
      <c r="XX100" t="s">
        <v>672</v>
      </c>
      <c r="XY100" t="s">
        <v>672</v>
      </c>
      <c r="XZ100" t="s">
        <v>672</v>
      </c>
      <c r="YA100" t="s">
        <v>672</v>
      </c>
      <c r="YB100" t="s">
        <v>672</v>
      </c>
      <c r="YC100" t="s">
        <v>672</v>
      </c>
      <c r="YD100" t="s">
        <v>672</v>
      </c>
      <c r="YE100" t="s">
        <v>672</v>
      </c>
      <c r="YF100" t="s">
        <v>672</v>
      </c>
      <c r="YG100">
        <v>0</v>
      </c>
      <c r="YH100">
        <v>3</v>
      </c>
      <c r="YI100">
        <v>3</v>
      </c>
      <c r="YJ100">
        <v>1</v>
      </c>
      <c r="YK100" t="s">
        <v>697</v>
      </c>
      <c r="YL100">
        <v>195</v>
      </c>
      <c r="YM100" t="s">
        <v>1919</v>
      </c>
      <c r="YN100" t="s">
        <v>674</v>
      </c>
      <c r="YO100" t="s">
        <v>1928</v>
      </c>
      <c r="YP100" t="s">
        <v>1929</v>
      </c>
      <c r="YQ100" t="s">
        <v>1926</v>
      </c>
      <c r="YR100" t="s">
        <v>672</v>
      </c>
      <c r="YS100" t="s">
        <v>1930</v>
      </c>
    </row>
    <row r="101" spans="1:669" x14ac:dyDescent="0.45">
      <c r="A101">
        <v>134</v>
      </c>
      <c r="B101" t="s">
        <v>1931</v>
      </c>
      <c r="C101" t="s">
        <v>1932</v>
      </c>
      <c r="D101" t="s">
        <v>844</v>
      </c>
      <c r="E101" t="s">
        <v>844</v>
      </c>
      <c r="F101">
        <v>14</v>
      </c>
      <c r="G101" t="s">
        <v>1933</v>
      </c>
      <c r="H101" t="s">
        <v>672</v>
      </c>
      <c r="I101" t="s">
        <v>1934</v>
      </c>
      <c r="J101" t="s">
        <v>1260</v>
      </c>
      <c r="K101" t="s">
        <v>1935</v>
      </c>
      <c r="L101" t="s">
        <v>1936</v>
      </c>
      <c r="M101" t="str">
        <f>VLOOKUP(MID(O101,SEARCH("@",O101,1),LEN(O101)-SEARCH("@",O101,1)+1),[1]Sheet1!$D:$F,3,FALSE)</f>
        <v>M473</v>
      </c>
      <c r="N101" t="s">
        <v>1937</v>
      </c>
      <c r="O101" t="s">
        <v>1938</v>
      </c>
      <c r="P101" t="s">
        <v>1939</v>
      </c>
      <c r="Q101" t="s">
        <v>726</v>
      </c>
      <c r="R101" t="s">
        <v>727</v>
      </c>
      <c r="S101" t="s">
        <v>672</v>
      </c>
      <c r="T101">
        <v>1</v>
      </c>
      <c r="V101" t="s">
        <v>672</v>
      </c>
      <c r="AC101">
        <v>0</v>
      </c>
      <c r="AJ101">
        <v>0</v>
      </c>
      <c r="AK101">
        <v>492</v>
      </c>
      <c r="AL101">
        <v>15</v>
      </c>
      <c r="AQ101">
        <v>507</v>
      </c>
      <c r="AX101">
        <v>0</v>
      </c>
      <c r="BE101">
        <v>0</v>
      </c>
      <c r="BL101">
        <v>0</v>
      </c>
      <c r="BM101">
        <v>492</v>
      </c>
      <c r="BN101">
        <v>15</v>
      </c>
      <c r="BO101">
        <v>0</v>
      </c>
      <c r="BP101">
        <v>0</v>
      </c>
      <c r="BQ101">
        <v>0</v>
      </c>
      <c r="BR101">
        <v>0</v>
      </c>
      <c r="BS101">
        <v>507</v>
      </c>
      <c r="BT101" t="b">
        <v>0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CF101">
        <v>0</v>
      </c>
      <c r="CM101">
        <v>0</v>
      </c>
      <c r="CN101">
        <v>4</v>
      </c>
      <c r="CO101">
        <v>2</v>
      </c>
      <c r="CT101">
        <v>6</v>
      </c>
      <c r="CZ101" t="s">
        <v>672</v>
      </c>
      <c r="DA101">
        <v>0</v>
      </c>
      <c r="DC101" t="s">
        <v>672</v>
      </c>
      <c r="DE101" t="s">
        <v>672</v>
      </c>
      <c r="DF101" t="s">
        <v>672</v>
      </c>
      <c r="DG101" t="s">
        <v>672</v>
      </c>
      <c r="DH101">
        <v>0</v>
      </c>
      <c r="DI101" t="s">
        <v>672</v>
      </c>
      <c r="DJ101" t="s">
        <v>672</v>
      </c>
      <c r="DK101" t="s">
        <v>672</v>
      </c>
      <c r="DL101" t="s">
        <v>672</v>
      </c>
      <c r="DM101" t="s">
        <v>672</v>
      </c>
      <c r="DN101" t="s">
        <v>672</v>
      </c>
      <c r="DO101">
        <v>0</v>
      </c>
      <c r="DP101">
        <v>4</v>
      </c>
      <c r="DQ101">
        <v>2</v>
      </c>
      <c r="DR101">
        <v>0</v>
      </c>
      <c r="DS101">
        <v>0</v>
      </c>
      <c r="DT101">
        <v>0</v>
      </c>
      <c r="DU101">
        <v>0</v>
      </c>
      <c r="DV101">
        <v>6</v>
      </c>
      <c r="DW101" t="s">
        <v>683</v>
      </c>
      <c r="DX101" t="s">
        <v>683</v>
      </c>
      <c r="DY101" t="s">
        <v>683</v>
      </c>
      <c r="DZ101" t="s">
        <v>683</v>
      </c>
      <c r="EA101" t="s">
        <v>683</v>
      </c>
      <c r="EB101" t="s">
        <v>683</v>
      </c>
      <c r="EC101" t="s">
        <v>683</v>
      </c>
      <c r="ED101" t="s">
        <v>683</v>
      </c>
      <c r="EE101" t="s">
        <v>683</v>
      </c>
      <c r="EF101" t="s">
        <v>683</v>
      </c>
      <c r="EG101" t="s">
        <v>683</v>
      </c>
      <c r="EH101" t="s">
        <v>683</v>
      </c>
      <c r="EI101" t="s">
        <v>682</v>
      </c>
      <c r="EJ101" t="s">
        <v>682</v>
      </c>
      <c r="EK101" t="s">
        <v>683</v>
      </c>
      <c r="EL101" t="s">
        <v>683</v>
      </c>
      <c r="EM101" t="s">
        <v>683</v>
      </c>
      <c r="EN101" t="s">
        <v>683</v>
      </c>
      <c r="EO101" t="s">
        <v>683</v>
      </c>
      <c r="EP101" t="s">
        <v>683</v>
      </c>
      <c r="EQ101" t="s">
        <v>683</v>
      </c>
      <c r="ER101" t="s">
        <v>683</v>
      </c>
      <c r="ES101" t="s">
        <v>683</v>
      </c>
      <c r="ET101" t="s">
        <v>683</v>
      </c>
      <c r="EU101" t="s">
        <v>683</v>
      </c>
      <c r="EV101" t="s">
        <v>683</v>
      </c>
      <c r="EW101" t="s">
        <v>683</v>
      </c>
      <c r="EX101" t="s">
        <v>683</v>
      </c>
      <c r="EY101" t="s">
        <v>683</v>
      </c>
      <c r="EZ101" t="s">
        <v>683</v>
      </c>
      <c r="FA101" t="s">
        <v>683</v>
      </c>
      <c r="FB101" t="s">
        <v>683</v>
      </c>
      <c r="FC101" t="s">
        <v>683</v>
      </c>
      <c r="FD101" t="s">
        <v>683</v>
      </c>
      <c r="FE101" t="s">
        <v>683</v>
      </c>
      <c r="FF101" t="s">
        <v>683</v>
      </c>
      <c r="FG101">
        <v>173</v>
      </c>
      <c r="FM101">
        <v>173</v>
      </c>
      <c r="FT101">
        <v>0</v>
      </c>
      <c r="FW101" t="s">
        <v>672</v>
      </c>
      <c r="FY101" t="s">
        <v>672</v>
      </c>
      <c r="GA101">
        <v>0</v>
      </c>
      <c r="GD101" t="s">
        <v>672</v>
      </c>
      <c r="GF101" t="s">
        <v>672</v>
      </c>
      <c r="GH101">
        <v>0</v>
      </c>
      <c r="GI101">
        <v>0.2</v>
      </c>
      <c r="GK101" t="s">
        <v>672</v>
      </c>
      <c r="GO101">
        <v>0.2</v>
      </c>
      <c r="GP101">
        <v>4.5999999999999996</v>
      </c>
      <c r="GT101" t="s">
        <v>672</v>
      </c>
      <c r="GV101">
        <v>4.5999999999999996</v>
      </c>
      <c r="GW101">
        <v>2.2000000000000002</v>
      </c>
      <c r="GX101">
        <v>15</v>
      </c>
      <c r="HB101" t="s">
        <v>672</v>
      </c>
      <c r="HC101">
        <v>17.2</v>
      </c>
      <c r="HD101" t="s">
        <v>1940</v>
      </c>
      <c r="HE101">
        <v>312</v>
      </c>
      <c r="HK101">
        <v>312</v>
      </c>
      <c r="HL101">
        <v>492</v>
      </c>
      <c r="HM101">
        <v>15</v>
      </c>
      <c r="HN101">
        <v>0</v>
      </c>
      <c r="HO101">
        <v>0</v>
      </c>
      <c r="HP101">
        <v>0</v>
      </c>
      <c r="HQ101">
        <v>0</v>
      </c>
      <c r="HR101">
        <v>507</v>
      </c>
      <c r="HS101">
        <v>314</v>
      </c>
      <c r="HT101">
        <v>15</v>
      </c>
      <c r="HY101">
        <v>329</v>
      </c>
      <c r="IF101">
        <v>0</v>
      </c>
      <c r="IG101">
        <v>178</v>
      </c>
      <c r="IM101">
        <v>178</v>
      </c>
      <c r="IR101" t="s">
        <v>672</v>
      </c>
      <c r="IT101">
        <v>0</v>
      </c>
      <c r="IW101" t="s">
        <v>672</v>
      </c>
      <c r="IY101" t="s">
        <v>672</v>
      </c>
      <c r="JA101">
        <v>0</v>
      </c>
      <c r="JB101">
        <v>492</v>
      </c>
      <c r="JC101">
        <v>15</v>
      </c>
      <c r="JD101">
        <v>0</v>
      </c>
      <c r="JE101">
        <v>0</v>
      </c>
      <c r="JF101">
        <v>0</v>
      </c>
      <c r="JG101">
        <v>0</v>
      </c>
      <c r="JH101">
        <v>507</v>
      </c>
      <c r="JK101">
        <v>100</v>
      </c>
      <c r="JL101" t="s">
        <v>672</v>
      </c>
      <c r="JT101">
        <v>0</v>
      </c>
      <c r="KA101">
        <v>0</v>
      </c>
      <c r="KD101" t="s">
        <v>672</v>
      </c>
      <c r="KF101" t="s">
        <v>672</v>
      </c>
      <c r="KH101">
        <v>0</v>
      </c>
      <c r="KK101" t="s">
        <v>672</v>
      </c>
      <c r="KM101" t="s">
        <v>672</v>
      </c>
      <c r="KO101">
        <v>0</v>
      </c>
      <c r="KR101" t="s">
        <v>672</v>
      </c>
      <c r="KT101" t="s">
        <v>672</v>
      </c>
      <c r="KV101">
        <v>0</v>
      </c>
      <c r="KY101" t="s">
        <v>672</v>
      </c>
      <c r="LA101" t="s">
        <v>672</v>
      </c>
      <c r="LC101">
        <v>0</v>
      </c>
      <c r="LH101" t="s">
        <v>672</v>
      </c>
      <c r="LJ101">
        <v>0</v>
      </c>
      <c r="LK101" t="s">
        <v>672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MD101" t="s">
        <v>672</v>
      </c>
      <c r="MI101" t="s">
        <v>672</v>
      </c>
      <c r="MK101" t="s">
        <v>672</v>
      </c>
      <c r="MP101" t="s">
        <v>672</v>
      </c>
      <c r="MR101" t="s">
        <v>672</v>
      </c>
      <c r="MS101" t="s">
        <v>672</v>
      </c>
      <c r="MW101" t="s">
        <v>672</v>
      </c>
      <c r="MX101" t="s">
        <v>672</v>
      </c>
      <c r="MY101" t="s">
        <v>672</v>
      </c>
      <c r="MZ101" t="s">
        <v>672</v>
      </c>
      <c r="NC101" t="s">
        <v>672</v>
      </c>
      <c r="ND101" t="s">
        <v>672</v>
      </c>
      <c r="NE101" t="s">
        <v>672</v>
      </c>
      <c r="NF101" t="s">
        <v>672</v>
      </c>
      <c r="NG101" t="s">
        <v>672</v>
      </c>
      <c r="NJ101" t="s">
        <v>672</v>
      </c>
      <c r="NK101" t="s">
        <v>672</v>
      </c>
      <c r="NM101" t="s">
        <v>672</v>
      </c>
      <c r="NN101" t="s">
        <v>672</v>
      </c>
      <c r="NR101" t="s">
        <v>672</v>
      </c>
      <c r="NT101" t="s">
        <v>672</v>
      </c>
      <c r="NU101" t="s">
        <v>672</v>
      </c>
      <c r="NW101" t="s">
        <v>672</v>
      </c>
      <c r="OK101">
        <v>0</v>
      </c>
      <c r="OL101">
        <v>173</v>
      </c>
      <c r="OR101">
        <v>173</v>
      </c>
      <c r="OU101" t="s">
        <v>672</v>
      </c>
      <c r="PB101" t="s">
        <v>672</v>
      </c>
      <c r="PD101" t="s">
        <v>672</v>
      </c>
      <c r="PI101" t="s">
        <v>672</v>
      </c>
      <c r="PK101" t="s">
        <v>672</v>
      </c>
      <c r="PN101">
        <v>0.2</v>
      </c>
      <c r="PP101" t="s">
        <v>672</v>
      </c>
      <c r="PR101" t="s">
        <v>672</v>
      </c>
      <c r="PT101">
        <v>0.2</v>
      </c>
      <c r="PU101">
        <v>4.5999999999999996</v>
      </c>
      <c r="PV101" t="s">
        <v>672</v>
      </c>
      <c r="PW101" t="s">
        <v>672</v>
      </c>
      <c r="PY101" t="s">
        <v>672</v>
      </c>
      <c r="QA101">
        <v>4.5999999999999996</v>
      </c>
      <c r="QB101">
        <v>2.2000000000000002</v>
      </c>
      <c r="QC101">
        <v>15</v>
      </c>
      <c r="QD101" t="s">
        <v>672</v>
      </c>
      <c r="QF101" t="s">
        <v>672</v>
      </c>
      <c r="QH101">
        <v>17.2</v>
      </c>
      <c r="QI101" t="s">
        <v>1940</v>
      </c>
      <c r="QJ101">
        <v>312</v>
      </c>
      <c r="QL101" t="s">
        <v>672</v>
      </c>
      <c r="QN101" t="s">
        <v>672</v>
      </c>
      <c r="QP101">
        <v>312</v>
      </c>
      <c r="QQ101">
        <v>492</v>
      </c>
      <c r="QR101">
        <v>15</v>
      </c>
      <c r="QU101" t="s">
        <v>672</v>
      </c>
      <c r="QW101">
        <v>507</v>
      </c>
      <c r="QZ101" t="s">
        <v>672</v>
      </c>
      <c r="RA101" t="s">
        <v>672</v>
      </c>
      <c r="RC101" t="s">
        <v>672</v>
      </c>
      <c r="RF101" t="s">
        <v>672</v>
      </c>
      <c r="RH101" t="s">
        <v>672</v>
      </c>
      <c r="RJ101" t="s">
        <v>672</v>
      </c>
      <c r="RM101" t="s">
        <v>672</v>
      </c>
      <c r="RN101" t="s">
        <v>672</v>
      </c>
      <c r="RP101" t="s">
        <v>672</v>
      </c>
      <c r="RQ101" t="s">
        <v>672</v>
      </c>
      <c r="RU101" t="s">
        <v>672</v>
      </c>
      <c r="RV101" t="s">
        <v>672</v>
      </c>
      <c r="RW101" t="s">
        <v>672</v>
      </c>
      <c r="RX101" t="s">
        <v>672</v>
      </c>
      <c r="SA101" t="s">
        <v>672</v>
      </c>
      <c r="SB101" t="s">
        <v>672</v>
      </c>
      <c r="SC101" t="s">
        <v>672</v>
      </c>
      <c r="SE101" t="s">
        <v>672</v>
      </c>
      <c r="SH101" t="s">
        <v>672</v>
      </c>
      <c r="SI101" t="s">
        <v>672</v>
      </c>
      <c r="SJ101" t="s">
        <v>672</v>
      </c>
      <c r="SL101" t="s">
        <v>672</v>
      </c>
      <c r="SO101" t="s">
        <v>672</v>
      </c>
      <c r="SP101" t="s">
        <v>672</v>
      </c>
      <c r="SQ101" t="s">
        <v>672</v>
      </c>
      <c r="SS101" t="s">
        <v>672</v>
      </c>
      <c r="SU101" t="s">
        <v>672</v>
      </c>
      <c r="SX101" t="s">
        <v>672</v>
      </c>
      <c r="TA101" t="s">
        <v>672</v>
      </c>
      <c r="TI101">
        <v>0</v>
      </c>
      <c r="TK101" t="s">
        <v>672</v>
      </c>
      <c r="TM101" t="s">
        <v>672</v>
      </c>
      <c r="TN101" t="s">
        <v>672</v>
      </c>
      <c r="TO101" t="s">
        <v>672</v>
      </c>
      <c r="TQ101" t="s">
        <v>672</v>
      </c>
      <c r="TR101" t="s">
        <v>672</v>
      </c>
      <c r="TS101" t="s">
        <v>672</v>
      </c>
      <c r="TT101" t="s">
        <v>672</v>
      </c>
      <c r="TU101" t="s">
        <v>672</v>
      </c>
      <c r="TV101" t="s">
        <v>672</v>
      </c>
      <c r="TW101" t="s">
        <v>672</v>
      </c>
      <c r="TY101" t="s">
        <v>672</v>
      </c>
      <c r="TZ101" t="s">
        <v>672</v>
      </c>
      <c r="UA101" t="s">
        <v>672</v>
      </c>
      <c r="UB101" t="s">
        <v>672</v>
      </c>
      <c r="UC101" t="s">
        <v>672</v>
      </c>
      <c r="UD101" t="s">
        <v>672</v>
      </c>
      <c r="UE101" t="s">
        <v>672</v>
      </c>
      <c r="UF101" t="s">
        <v>672</v>
      </c>
      <c r="UG101" t="s">
        <v>672</v>
      </c>
      <c r="UH101" t="s">
        <v>672</v>
      </c>
      <c r="UI101" t="s">
        <v>672</v>
      </c>
      <c r="UJ101" t="s">
        <v>672</v>
      </c>
      <c r="UK101" t="s">
        <v>672</v>
      </c>
      <c r="UL101" t="s">
        <v>672</v>
      </c>
      <c r="UM101" t="s">
        <v>672</v>
      </c>
      <c r="UN101" t="s">
        <v>672</v>
      </c>
      <c r="UO101" t="s">
        <v>672</v>
      </c>
      <c r="UP101" t="s">
        <v>672</v>
      </c>
      <c r="UQ101" t="s">
        <v>672</v>
      </c>
      <c r="UR101" t="s">
        <v>672</v>
      </c>
      <c r="US101" t="s">
        <v>672</v>
      </c>
      <c r="UT101" t="s">
        <v>672</v>
      </c>
      <c r="UV101" t="s">
        <v>672</v>
      </c>
      <c r="UW101" t="s">
        <v>672</v>
      </c>
      <c r="UX101" t="s">
        <v>672</v>
      </c>
      <c r="UY101" t="s">
        <v>672</v>
      </c>
      <c r="VA101" t="s">
        <v>672</v>
      </c>
      <c r="VC101" t="s">
        <v>672</v>
      </c>
      <c r="VD101" t="s">
        <v>672</v>
      </c>
      <c r="VE101" t="s">
        <v>672</v>
      </c>
      <c r="VG101" t="s">
        <v>672</v>
      </c>
      <c r="VH101" t="s">
        <v>672</v>
      </c>
      <c r="VI101" t="s">
        <v>672</v>
      </c>
      <c r="VK101" t="s">
        <v>672</v>
      </c>
      <c r="VL101" t="s">
        <v>672</v>
      </c>
      <c r="VM101" t="s">
        <v>672</v>
      </c>
      <c r="VN101" t="s">
        <v>672</v>
      </c>
      <c r="VP101" t="s">
        <v>672</v>
      </c>
      <c r="VQ101" t="s">
        <v>672</v>
      </c>
      <c r="VR101" t="s">
        <v>672</v>
      </c>
      <c r="VS101" t="s">
        <v>672</v>
      </c>
      <c r="VT101" t="s">
        <v>672</v>
      </c>
      <c r="VU101">
        <v>0</v>
      </c>
      <c r="VV101" t="s">
        <v>672</v>
      </c>
      <c r="VW101" t="s">
        <v>672</v>
      </c>
      <c r="VX101" t="s">
        <v>672</v>
      </c>
      <c r="VY101" t="s">
        <v>672</v>
      </c>
      <c r="VZ101" t="s">
        <v>672</v>
      </c>
      <c r="WA101" t="s">
        <v>672</v>
      </c>
      <c r="WB101" t="s">
        <v>672</v>
      </c>
      <c r="WC101" t="s">
        <v>672</v>
      </c>
      <c r="WD101" t="s">
        <v>672</v>
      </c>
      <c r="WE101" t="s">
        <v>672</v>
      </c>
      <c r="WF101" t="s">
        <v>672</v>
      </c>
      <c r="WG101" t="s">
        <v>672</v>
      </c>
      <c r="WH101" t="s">
        <v>672</v>
      </c>
      <c r="WI101" t="s">
        <v>672</v>
      </c>
      <c r="WJ101" t="s">
        <v>672</v>
      </c>
      <c r="WK101" t="s">
        <v>672</v>
      </c>
      <c r="WL101" t="s">
        <v>672</v>
      </c>
      <c r="WM101" t="s">
        <v>672</v>
      </c>
      <c r="WN101" t="s">
        <v>672</v>
      </c>
      <c r="WO101" t="s">
        <v>672</v>
      </c>
      <c r="WP101" t="s">
        <v>672</v>
      </c>
      <c r="WQ101" t="s">
        <v>672</v>
      </c>
      <c r="WR101" t="s">
        <v>672</v>
      </c>
      <c r="WS101" t="s">
        <v>672</v>
      </c>
      <c r="WT101" t="s">
        <v>672</v>
      </c>
      <c r="WU101" t="s">
        <v>672</v>
      </c>
      <c r="WV101" t="s">
        <v>672</v>
      </c>
      <c r="WW101" t="s">
        <v>672</v>
      </c>
      <c r="WX101" t="s">
        <v>672</v>
      </c>
      <c r="WY101" t="s">
        <v>672</v>
      </c>
      <c r="WZ101" t="s">
        <v>672</v>
      </c>
      <c r="XA101" t="s">
        <v>672</v>
      </c>
      <c r="XB101" t="s">
        <v>672</v>
      </c>
      <c r="XC101" t="s">
        <v>672</v>
      </c>
      <c r="XD101" t="s">
        <v>672</v>
      </c>
      <c r="XE101" t="s">
        <v>672</v>
      </c>
      <c r="XF101" t="s">
        <v>672</v>
      </c>
      <c r="XG101" t="s">
        <v>672</v>
      </c>
      <c r="XH101" t="s">
        <v>672</v>
      </c>
      <c r="XI101" t="s">
        <v>672</v>
      </c>
      <c r="XJ101" t="s">
        <v>672</v>
      </c>
      <c r="XK101" t="s">
        <v>672</v>
      </c>
      <c r="XL101" t="s">
        <v>672</v>
      </c>
      <c r="XM101" t="s">
        <v>672</v>
      </c>
      <c r="XN101" t="s">
        <v>672</v>
      </c>
      <c r="XO101" t="s">
        <v>672</v>
      </c>
      <c r="XP101" t="s">
        <v>672</v>
      </c>
      <c r="XQ101" t="s">
        <v>672</v>
      </c>
      <c r="XR101" t="s">
        <v>672</v>
      </c>
      <c r="XS101" t="s">
        <v>672</v>
      </c>
      <c r="XT101" t="s">
        <v>672</v>
      </c>
      <c r="XU101" t="s">
        <v>672</v>
      </c>
      <c r="XV101" t="s">
        <v>672</v>
      </c>
      <c r="XW101" t="s">
        <v>672</v>
      </c>
      <c r="XX101" t="s">
        <v>672</v>
      </c>
      <c r="XY101" t="s">
        <v>672</v>
      </c>
      <c r="XZ101" t="s">
        <v>672</v>
      </c>
      <c r="YA101" t="s">
        <v>672</v>
      </c>
      <c r="YB101" t="s">
        <v>672</v>
      </c>
      <c r="YC101" t="s">
        <v>672</v>
      </c>
      <c r="YD101" t="s">
        <v>672</v>
      </c>
      <c r="YE101" t="s">
        <v>672</v>
      </c>
      <c r="YF101" t="s">
        <v>672</v>
      </c>
      <c r="YG101">
        <v>0</v>
      </c>
      <c r="YH101">
        <v>1</v>
      </c>
      <c r="YI101">
        <v>1</v>
      </c>
      <c r="YJ101">
        <v>1</v>
      </c>
      <c r="YK101" t="s">
        <v>870</v>
      </c>
      <c r="YL101">
        <v>311</v>
      </c>
      <c r="YM101" t="s">
        <v>1931</v>
      </c>
      <c r="YN101" t="s">
        <v>1260</v>
      </c>
      <c r="YO101" t="s">
        <v>1941</v>
      </c>
      <c r="YP101" t="s">
        <v>672</v>
      </c>
      <c r="YQ101" t="s">
        <v>672</v>
      </c>
      <c r="YR101" t="s">
        <v>672</v>
      </c>
      <c r="YS101" t="s">
        <v>1942</v>
      </c>
    </row>
    <row r="102" spans="1:669" x14ac:dyDescent="0.45">
      <c r="A102">
        <v>135</v>
      </c>
      <c r="B102" t="s">
        <v>1943</v>
      </c>
      <c r="C102" t="s">
        <v>1944</v>
      </c>
      <c r="D102" t="s">
        <v>803</v>
      </c>
      <c r="E102" t="s">
        <v>803</v>
      </c>
      <c r="F102">
        <v>14</v>
      </c>
      <c r="G102" t="s">
        <v>1945</v>
      </c>
      <c r="H102" t="s">
        <v>672</v>
      </c>
      <c r="I102" t="s">
        <v>1946</v>
      </c>
      <c r="J102" t="s">
        <v>674</v>
      </c>
      <c r="K102" t="s">
        <v>1947</v>
      </c>
      <c r="L102" t="s">
        <v>1948</v>
      </c>
      <c r="M102" t="str">
        <f>VLOOKUP(MID(O102,SEARCH("@",O102,1),LEN(O102)-SEARCH("@",O102,1)+1),[1]Sheet1!$D:$F,3,FALSE)</f>
        <v>M180</v>
      </c>
      <c r="N102" t="s">
        <v>1949</v>
      </c>
      <c r="O102" t="s">
        <v>1950</v>
      </c>
      <c r="P102" t="s">
        <v>1951</v>
      </c>
      <c r="Q102" t="s">
        <v>680</v>
      </c>
      <c r="R102" t="s">
        <v>745</v>
      </c>
      <c r="S102" t="s">
        <v>672</v>
      </c>
      <c r="T102">
        <v>1</v>
      </c>
      <c r="V102" t="s">
        <v>672</v>
      </c>
      <c r="W102">
        <v>510</v>
      </c>
      <c r="X102">
        <v>197</v>
      </c>
      <c r="AC102">
        <v>707</v>
      </c>
      <c r="AJ102">
        <v>0</v>
      </c>
      <c r="AQ102">
        <v>0</v>
      </c>
      <c r="AX102">
        <v>0</v>
      </c>
      <c r="BE102">
        <v>0</v>
      </c>
      <c r="BL102">
        <v>0</v>
      </c>
      <c r="BM102">
        <v>510</v>
      </c>
      <c r="BN102">
        <v>197</v>
      </c>
      <c r="BO102">
        <v>0</v>
      </c>
      <c r="BP102">
        <v>0</v>
      </c>
      <c r="BQ102">
        <v>0</v>
      </c>
      <c r="BR102">
        <v>0</v>
      </c>
      <c r="BS102">
        <v>707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>
        <v>7</v>
      </c>
      <c r="CA102">
        <v>1</v>
      </c>
      <c r="CF102">
        <v>8</v>
      </c>
      <c r="CM102">
        <v>0</v>
      </c>
      <c r="CT102">
        <v>0</v>
      </c>
      <c r="CZ102" t="s">
        <v>672</v>
      </c>
      <c r="DA102">
        <v>0</v>
      </c>
      <c r="DC102" t="s">
        <v>672</v>
      </c>
      <c r="DE102" t="s">
        <v>672</v>
      </c>
      <c r="DF102" t="s">
        <v>672</v>
      </c>
      <c r="DG102" t="s">
        <v>672</v>
      </c>
      <c r="DH102">
        <v>0</v>
      </c>
      <c r="DI102" t="s">
        <v>672</v>
      </c>
      <c r="DJ102" t="s">
        <v>672</v>
      </c>
      <c r="DK102" t="s">
        <v>672</v>
      </c>
      <c r="DL102" t="s">
        <v>672</v>
      </c>
      <c r="DM102" t="s">
        <v>672</v>
      </c>
      <c r="DN102" t="s">
        <v>672</v>
      </c>
      <c r="DO102">
        <v>0</v>
      </c>
      <c r="DP102">
        <v>7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8</v>
      </c>
      <c r="DW102" t="s">
        <v>682</v>
      </c>
      <c r="DX102" t="s">
        <v>682</v>
      </c>
      <c r="DY102" t="s">
        <v>683</v>
      </c>
      <c r="DZ102" t="s">
        <v>683</v>
      </c>
      <c r="EA102" t="s">
        <v>683</v>
      </c>
      <c r="EB102" t="s">
        <v>683</v>
      </c>
      <c r="EC102" t="s">
        <v>683</v>
      </c>
      <c r="ED102" t="s">
        <v>683</v>
      </c>
      <c r="EE102" t="s">
        <v>683</v>
      </c>
      <c r="EF102" t="s">
        <v>683</v>
      </c>
      <c r="EG102" t="s">
        <v>683</v>
      </c>
      <c r="EH102" t="s">
        <v>683</v>
      </c>
      <c r="EI102" t="s">
        <v>683</v>
      </c>
      <c r="EJ102" t="s">
        <v>683</v>
      </c>
      <c r="EK102" t="s">
        <v>683</v>
      </c>
      <c r="EL102" t="s">
        <v>683</v>
      </c>
      <c r="EM102" t="s">
        <v>683</v>
      </c>
      <c r="EN102" t="s">
        <v>683</v>
      </c>
      <c r="EO102" t="s">
        <v>683</v>
      </c>
      <c r="EP102" t="s">
        <v>683</v>
      </c>
      <c r="EQ102" t="s">
        <v>683</v>
      </c>
      <c r="ER102" t="s">
        <v>683</v>
      </c>
      <c r="ES102" t="s">
        <v>683</v>
      </c>
      <c r="ET102" t="s">
        <v>683</v>
      </c>
      <c r="EU102" t="s">
        <v>683</v>
      </c>
      <c r="EV102" t="s">
        <v>683</v>
      </c>
      <c r="EW102" t="s">
        <v>683</v>
      </c>
      <c r="EX102" t="s">
        <v>683</v>
      </c>
      <c r="EY102" t="s">
        <v>683</v>
      </c>
      <c r="EZ102" t="s">
        <v>683</v>
      </c>
      <c r="FA102" t="s">
        <v>683</v>
      </c>
      <c r="FB102" t="s">
        <v>683</v>
      </c>
      <c r="FC102" t="s">
        <v>683</v>
      </c>
      <c r="FD102" t="s">
        <v>683</v>
      </c>
      <c r="FE102" t="s">
        <v>683</v>
      </c>
      <c r="FF102" t="s">
        <v>683</v>
      </c>
      <c r="FG102">
        <v>379</v>
      </c>
      <c r="FH102">
        <v>197</v>
      </c>
      <c r="FM102">
        <v>576</v>
      </c>
      <c r="FT102">
        <v>0</v>
      </c>
      <c r="FW102" t="s">
        <v>672</v>
      </c>
      <c r="FY102" t="s">
        <v>672</v>
      </c>
      <c r="GA102">
        <v>0</v>
      </c>
      <c r="GB102">
        <v>15</v>
      </c>
      <c r="GD102" t="s">
        <v>672</v>
      </c>
      <c r="GF102" t="s">
        <v>672</v>
      </c>
      <c r="GH102">
        <v>15</v>
      </c>
      <c r="GI102">
        <v>0.5</v>
      </c>
      <c r="GK102" t="s">
        <v>672</v>
      </c>
      <c r="GO102">
        <v>0.5</v>
      </c>
      <c r="GP102">
        <v>102</v>
      </c>
      <c r="GT102" t="s">
        <v>672</v>
      </c>
      <c r="GV102">
        <v>102</v>
      </c>
      <c r="HB102" t="s">
        <v>672</v>
      </c>
      <c r="HC102">
        <v>0</v>
      </c>
      <c r="HD102" t="s">
        <v>1952</v>
      </c>
      <c r="HE102">
        <v>13.5</v>
      </c>
      <c r="HK102">
        <v>1</v>
      </c>
      <c r="HL102">
        <v>497.5</v>
      </c>
      <c r="HM102">
        <v>197</v>
      </c>
      <c r="HN102">
        <v>0</v>
      </c>
      <c r="HO102">
        <v>0</v>
      </c>
      <c r="HP102">
        <v>0</v>
      </c>
      <c r="HQ102">
        <v>0</v>
      </c>
      <c r="HR102">
        <v>707</v>
      </c>
      <c r="HS102">
        <v>430</v>
      </c>
      <c r="HT102">
        <v>197</v>
      </c>
      <c r="HY102">
        <v>627</v>
      </c>
      <c r="IF102">
        <v>0</v>
      </c>
      <c r="IG102">
        <v>80</v>
      </c>
      <c r="IM102">
        <v>80</v>
      </c>
      <c r="IR102" t="s">
        <v>672</v>
      </c>
      <c r="IT102">
        <v>0</v>
      </c>
      <c r="IW102" t="s">
        <v>672</v>
      </c>
      <c r="IY102" t="s">
        <v>672</v>
      </c>
      <c r="JA102">
        <v>0</v>
      </c>
      <c r="JB102">
        <v>510</v>
      </c>
      <c r="JC102">
        <v>197</v>
      </c>
      <c r="JD102">
        <v>0</v>
      </c>
      <c r="JE102">
        <v>0</v>
      </c>
      <c r="JF102">
        <v>0</v>
      </c>
      <c r="JG102">
        <v>0</v>
      </c>
      <c r="JH102">
        <v>707</v>
      </c>
      <c r="JK102">
        <v>100</v>
      </c>
      <c r="JL102" t="s">
        <v>672</v>
      </c>
      <c r="JN102">
        <v>379</v>
      </c>
      <c r="JO102">
        <v>197</v>
      </c>
      <c r="JT102">
        <v>576</v>
      </c>
      <c r="KA102">
        <v>0</v>
      </c>
      <c r="KD102" t="s">
        <v>672</v>
      </c>
      <c r="KF102" t="s">
        <v>672</v>
      </c>
      <c r="KH102">
        <v>0</v>
      </c>
      <c r="KI102">
        <v>15</v>
      </c>
      <c r="KK102" t="s">
        <v>672</v>
      </c>
      <c r="KM102" t="s">
        <v>672</v>
      </c>
      <c r="KO102">
        <v>15</v>
      </c>
      <c r="KP102">
        <v>0.5</v>
      </c>
      <c r="KR102" t="s">
        <v>672</v>
      </c>
      <c r="KT102" t="s">
        <v>672</v>
      </c>
      <c r="KV102">
        <v>0.5</v>
      </c>
      <c r="KW102">
        <v>102</v>
      </c>
      <c r="KY102" t="s">
        <v>672</v>
      </c>
      <c r="LA102" t="s">
        <v>672</v>
      </c>
      <c r="LC102">
        <v>102</v>
      </c>
      <c r="LH102" t="s">
        <v>672</v>
      </c>
      <c r="LJ102">
        <v>0</v>
      </c>
      <c r="LK102" t="s">
        <v>1952</v>
      </c>
      <c r="LL102">
        <v>13.5</v>
      </c>
      <c r="LR102">
        <v>13.5</v>
      </c>
      <c r="LS102">
        <v>510</v>
      </c>
      <c r="LT102">
        <v>197</v>
      </c>
      <c r="LU102">
        <v>0</v>
      </c>
      <c r="LV102">
        <v>0</v>
      </c>
      <c r="LW102">
        <v>0</v>
      </c>
      <c r="LX102">
        <v>0</v>
      </c>
      <c r="LY102">
        <v>707</v>
      </c>
      <c r="MD102" t="s">
        <v>672</v>
      </c>
      <c r="MI102" t="s">
        <v>672</v>
      </c>
      <c r="MK102" t="s">
        <v>672</v>
      </c>
      <c r="MP102" t="s">
        <v>672</v>
      </c>
      <c r="MR102" t="s">
        <v>672</v>
      </c>
      <c r="MS102" t="s">
        <v>672</v>
      </c>
      <c r="MW102" t="s">
        <v>672</v>
      </c>
      <c r="MX102" t="s">
        <v>672</v>
      </c>
      <c r="MY102" t="s">
        <v>672</v>
      </c>
      <c r="MZ102" t="s">
        <v>672</v>
      </c>
      <c r="NC102" t="s">
        <v>672</v>
      </c>
      <c r="ND102" t="s">
        <v>672</v>
      </c>
      <c r="NE102" t="s">
        <v>672</v>
      </c>
      <c r="NF102" t="s">
        <v>672</v>
      </c>
      <c r="NG102" t="s">
        <v>672</v>
      </c>
      <c r="NJ102" t="s">
        <v>672</v>
      </c>
      <c r="NK102" t="s">
        <v>672</v>
      </c>
      <c r="NM102" t="s">
        <v>672</v>
      </c>
      <c r="NN102" t="s">
        <v>672</v>
      </c>
      <c r="NR102" t="s">
        <v>672</v>
      </c>
      <c r="NT102" t="s">
        <v>672</v>
      </c>
      <c r="NU102" t="s">
        <v>672</v>
      </c>
      <c r="NW102" t="s">
        <v>672</v>
      </c>
      <c r="OK102">
        <v>0</v>
      </c>
      <c r="OU102" t="s">
        <v>672</v>
      </c>
      <c r="PB102" t="s">
        <v>672</v>
      </c>
      <c r="PD102" t="s">
        <v>672</v>
      </c>
      <c r="PI102" t="s">
        <v>672</v>
      </c>
      <c r="PK102" t="s">
        <v>672</v>
      </c>
      <c r="PP102" t="s">
        <v>672</v>
      </c>
      <c r="PR102" t="s">
        <v>672</v>
      </c>
      <c r="PV102" t="s">
        <v>672</v>
      </c>
      <c r="PW102" t="s">
        <v>672</v>
      </c>
      <c r="PY102" t="s">
        <v>672</v>
      </c>
      <c r="QD102" t="s">
        <v>672</v>
      </c>
      <c r="QF102" t="s">
        <v>672</v>
      </c>
      <c r="QI102" t="s">
        <v>672</v>
      </c>
      <c r="QL102" t="s">
        <v>672</v>
      </c>
      <c r="QN102" t="s">
        <v>672</v>
      </c>
      <c r="QU102" t="s">
        <v>672</v>
      </c>
      <c r="QW102">
        <v>0</v>
      </c>
      <c r="QZ102" t="s">
        <v>672</v>
      </c>
      <c r="RA102" t="s">
        <v>672</v>
      </c>
      <c r="RC102" t="s">
        <v>672</v>
      </c>
      <c r="RF102" t="s">
        <v>672</v>
      </c>
      <c r="RH102" t="s">
        <v>672</v>
      </c>
      <c r="RJ102" t="s">
        <v>672</v>
      </c>
      <c r="RM102" t="s">
        <v>672</v>
      </c>
      <c r="RN102" t="s">
        <v>672</v>
      </c>
      <c r="RP102" t="s">
        <v>672</v>
      </c>
      <c r="RQ102" t="s">
        <v>672</v>
      </c>
      <c r="RU102" t="s">
        <v>672</v>
      </c>
      <c r="RV102" t="s">
        <v>672</v>
      </c>
      <c r="RW102" t="s">
        <v>672</v>
      </c>
      <c r="RX102" t="s">
        <v>672</v>
      </c>
      <c r="SA102" t="s">
        <v>672</v>
      </c>
      <c r="SB102" t="s">
        <v>672</v>
      </c>
      <c r="SC102" t="s">
        <v>672</v>
      </c>
      <c r="SE102" t="s">
        <v>672</v>
      </c>
      <c r="SH102" t="s">
        <v>672</v>
      </c>
      <c r="SI102" t="s">
        <v>672</v>
      </c>
      <c r="SJ102" t="s">
        <v>672</v>
      </c>
      <c r="SL102" t="s">
        <v>672</v>
      </c>
      <c r="SO102" t="s">
        <v>672</v>
      </c>
      <c r="SP102" t="s">
        <v>672</v>
      </c>
      <c r="SQ102" t="s">
        <v>672</v>
      </c>
      <c r="SS102" t="s">
        <v>672</v>
      </c>
      <c r="SU102" t="s">
        <v>672</v>
      </c>
      <c r="SX102" t="s">
        <v>672</v>
      </c>
      <c r="TA102" t="s">
        <v>672</v>
      </c>
      <c r="TI102">
        <v>0</v>
      </c>
      <c r="TK102" t="s">
        <v>672</v>
      </c>
      <c r="TM102" t="s">
        <v>672</v>
      </c>
      <c r="TN102" t="s">
        <v>672</v>
      </c>
      <c r="TO102" t="s">
        <v>672</v>
      </c>
      <c r="TQ102" t="s">
        <v>672</v>
      </c>
      <c r="TR102" t="s">
        <v>672</v>
      </c>
      <c r="TS102" t="s">
        <v>672</v>
      </c>
      <c r="TT102" t="s">
        <v>672</v>
      </c>
      <c r="TU102" t="s">
        <v>672</v>
      </c>
      <c r="TV102" t="s">
        <v>672</v>
      </c>
      <c r="TW102" t="s">
        <v>672</v>
      </c>
      <c r="TY102" t="s">
        <v>672</v>
      </c>
      <c r="TZ102" t="s">
        <v>672</v>
      </c>
      <c r="UA102" t="s">
        <v>672</v>
      </c>
      <c r="UB102" t="s">
        <v>672</v>
      </c>
      <c r="UC102" t="s">
        <v>672</v>
      </c>
      <c r="UD102" t="s">
        <v>672</v>
      </c>
      <c r="UE102" t="s">
        <v>672</v>
      </c>
      <c r="UF102" t="s">
        <v>672</v>
      </c>
      <c r="UG102" t="s">
        <v>672</v>
      </c>
      <c r="UH102" t="s">
        <v>672</v>
      </c>
      <c r="UI102" t="s">
        <v>672</v>
      </c>
      <c r="UJ102" t="s">
        <v>672</v>
      </c>
      <c r="UK102" t="s">
        <v>672</v>
      </c>
      <c r="UL102" t="s">
        <v>672</v>
      </c>
      <c r="UM102" t="s">
        <v>672</v>
      </c>
      <c r="UN102" t="s">
        <v>672</v>
      </c>
      <c r="UO102" t="s">
        <v>672</v>
      </c>
      <c r="UP102" t="s">
        <v>672</v>
      </c>
      <c r="UQ102" t="s">
        <v>672</v>
      </c>
      <c r="UR102" t="s">
        <v>672</v>
      </c>
      <c r="US102" t="s">
        <v>672</v>
      </c>
      <c r="UT102" t="s">
        <v>672</v>
      </c>
      <c r="UV102" t="s">
        <v>672</v>
      </c>
      <c r="UW102" t="s">
        <v>672</v>
      </c>
      <c r="UX102" t="s">
        <v>672</v>
      </c>
      <c r="UY102" t="s">
        <v>672</v>
      </c>
      <c r="VA102" t="s">
        <v>672</v>
      </c>
      <c r="VC102" t="s">
        <v>672</v>
      </c>
      <c r="VD102" t="s">
        <v>672</v>
      </c>
      <c r="VE102" t="s">
        <v>672</v>
      </c>
      <c r="VG102" t="s">
        <v>672</v>
      </c>
      <c r="VH102" t="s">
        <v>672</v>
      </c>
      <c r="VI102" t="s">
        <v>672</v>
      </c>
      <c r="VK102" t="s">
        <v>672</v>
      </c>
      <c r="VL102" t="s">
        <v>672</v>
      </c>
      <c r="VM102" t="s">
        <v>672</v>
      </c>
      <c r="VN102" t="s">
        <v>672</v>
      </c>
      <c r="VP102" t="s">
        <v>672</v>
      </c>
      <c r="VQ102" t="s">
        <v>672</v>
      </c>
      <c r="VR102" t="s">
        <v>672</v>
      </c>
      <c r="VS102" t="s">
        <v>672</v>
      </c>
      <c r="VT102" t="s">
        <v>672</v>
      </c>
      <c r="VU102">
        <v>0</v>
      </c>
      <c r="VV102" t="s">
        <v>672</v>
      </c>
      <c r="VW102" t="s">
        <v>672</v>
      </c>
      <c r="VX102" t="s">
        <v>672</v>
      </c>
      <c r="VY102" t="s">
        <v>672</v>
      </c>
      <c r="VZ102" t="s">
        <v>672</v>
      </c>
      <c r="WA102" t="s">
        <v>672</v>
      </c>
      <c r="WB102" t="s">
        <v>672</v>
      </c>
      <c r="WC102" t="s">
        <v>672</v>
      </c>
      <c r="WD102" t="s">
        <v>672</v>
      </c>
      <c r="WE102" t="s">
        <v>672</v>
      </c>
      <c r="WF102" t="s">
        <v>672</v>
      </c>
      <c r="WG102" t="s">
        <v>672</v>
      </c>
      <c r="WH102" t="s">
        <v>672</v>
      </c>
      <c r="WI102" t="s">
        <v>672</v>
      </c>
      <c r="WJ102" t="s">
        <v>672</v>
      </c>
      <c r="WK102" t="s">
        <v>672</v>
      </c>
      <c r="WL102" t="s">
        <v>672</v>
      </c>
      <c r="WM102" t="s">
        <v>672</v>
      </c>
      <c r="WN102" t="s">
        <v>672</v>
      </c>
      <c r="WO102" t="s">
        <v>672</v>
      </c>
      <c r="WP102" t="s">
        <v>672</v>
      </c>
      <c r="WQ102" t="s">
        <v>672</v>
      </c>
      <c r="WR102" t="s">
        <v>672</v>
      </c>
      <c r="WS102" t="s">
        <v>672</v>
      </c>
      <c r="WT102" t="s">
        <v>672</v>
      </c>
      <c r="WU102" t="s">
        <v>672</v>
      </c>
      <c r="WV102" t="s">
        <v>672</v>
      </c>
      <c r="WW102" t="s">
        <v>672</v>
      </c>
      <c r="WX102" t="s">
        <v>672</v>
      </c>
      <c r="WY102" t="s">
        <v>672</v>
      </c>
      <c r="WZ102" t="s">
        <v>672</v>
      </c>
      <c r="XA102" t="s">
        <v>672</v>
      </c>
      <c r="XB102" t="s">
        <v>672</v>
      </c>
      <c r="XC102" t="s">
        <v>672</v>
      </c>
      <c r="XD102" t="s">
        <v>672</v>
      </c>
      <c r="XE102" t="s">
        <v>672</v>
      </c>
      <c r="XF102" t="s">
        <v>672</v>
      </c>
      <c r="XG102" t="s">
        <v>672</v>
      </c>
      <c r="XH102" t="s">
        <v>672</v>
      </c>
      <c r="XI102" t="s">
        <v>672</v>
      </c>
      <c r="XJ102" t="s">
        <v>672</v>
      </c>
      <c r="XK102" t="s">
        <v>672</v>
      </c>
      <c r="XL102" t="s">
        <v>672</v>
      </c>
      <c r="XM102" t="s">
        <v>672</v>
      </c>
      <c r="XN102" t="s">
        <v>672</v>
      </c>
      <c r="XO102" t="s">
        <v>672</v>
      </c>
      <c r="XP102" t="s">
        <v>672</v>
      </c>
      <c r="XQ102" t="s">
        <v>672</v>
      </c>
      <c r="XR102" t="s">
        <v>672</v>
      </c>
      <c r="XS102" t="s">
        <v>672</v>
      </c>
      <c r="XT102" t="s">
        <v>672</v>
      </c>
      <c r="XU102" t="s">
        <v>672</v>
      </c>
      <c r="XV102" t="s">
        <v>672</v>
      </c>
      <c r="XW102" t="s">
        <v>672</v>
      </c>
      <c r="XX102" t="s">
        <v>672</v>
      </c>
      <c r="XY102" t="s">
        <v>672</v>
      </c>
      <c r="XZ102" t="s">
        <v>672</v>
      </c>
      <c r="YA102" t="s">
        <v>672</v>
      </c>
      <c r="YB102" t="s">
        <v>672</v>
      </c>
      <c r="YC102" t="s">
        <v>672</v>
      </c>
      <c r="YD102" t="s">
        <v>672</v>
      </c>
      <c r="YE102" t="s">
        <v>672</v>
      </c>
      <c r="YF102" t="s">
        <v>672</v>
      </c>
      <c r="YG102">
        <v>0</v>
      </c>
      <c r="YH102">
        <v>2</v>
      </c>
      <c r="YI102">
        <v>2</v>
      </c>
      <c r="YJ102">
        <v>1</v>
      </c>
      <c r="YK102" t="s">
        <v>697</v>
      </c>
      <c r="YL102">
        <v>305</v>
      </c>
      <c r="YM102" t="s">
        <v>1943</v>
      </c>
      <c r="YN102" t="s">
        <v>674</v>
      </c>
      <c r="YO102" t="s">
        <v>1953</v>
      </c>
      <c r="YP102" t="s">
        <v>1954</v>
      </c>
      <c r="YQ102" t="s">
        <v>1955</v>
      </c>
      <c r="YR102" t="s">
        <v>672</v>
      </c>
      <c r="YS102" t="s">
        <v>1956</v>
      </c>
    </row>
    <row r="103" spans="1:669" x14ac:dyDescent="0.45">
      <c r="A103">
        <v>136</v>
      </c>
      <c r="B103" t="s">
        <v>1957</v>
      </c>
      <c r="C103" t="s">
        <v>1958</v>
      </c>
      <c r="D103" t="s">
        <v>1691</v>
      </c>
      <c r="E103" t="s">
        <v>1691</v>
      </c>
      <c r="F103">
        <v>14</v>
      </c>
      <c r="G103" t="s">
        <v>1878</v>
      </c>
      <c r="H103" t="s">
        <v>672</v>
      </c>
      <c r="I103" t="s">
        <v>1959</v>
      </c>
      <c r="J103" t="s">
        <v>674</v>
      </c>
      <c r="K103" t="s">
        <v>1960</v>
      </c>
      <c r="L103" t="s">
        <v>1961</v>
      </c>
      <c r="M103" t="str">
        <f>VLOOKUP(MID(O103,SEARCH("@",O103,1),LEN(O103)-SEARCH("@",O103,1)+1),[1]Sheet1!$D:$F,3,FALSE)</f>
        <v>M663</v>
      </c>
      <c r="N103" t="s">
        <v>1455</v>
      </c>
      <c r="O103" t="s">
        <v>1962</v>
      </c>
      <c r="P103" t="s">
        <v>1963</v>
      </c>
      <c r="Q103" t="s">
        <v>760</v>
      </c>
      <c r="R103" t="s">
        <v>745</v>
      </c>
      <c r="S103" t="s">
        <v>672</v>
      </c>
      <c r="T103">
        <v>1</v>
      </c>
      <c r="V103" t="s">
        <v>672</v>
      </c>
      <c r="Y103">
        <v>300</v>
      </c>
      <c r="AA103">
        <v>350</v>
      </c>
      <c r="AC103">
        <v>650</v>
      </c>
      <c r="AJ103">
        <v>0</v>
      </c>
      <c r="AQ103">
        <v>0</v>
      </c>
      <c r="AX103">
        <v>0</v>
      </c>
      <c r="BE103">
        <v>0</v>
      </c>
      <c r="BL103">
        <v>0</v>
      </c>
      <c r="BM103">
        <v>0</v>
      </c>
      <c r="BN103">
        <v>0</v>
      </c>
      <c r="BO103">
        <v>300</v>
      </c>
      <c r="BP103">
        <v>0</v>
      </c>
      <c r="BQ103">
        <v>350</v>
      </c>
      <c r="BR103">
        <v>0</v>
      </c>
      <c r="BS103">
        <v>650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CB103">
        <v>5</v>
      </c>
      <c r="CD103">
        <v>2</v>
      </c>
      <c r="CF103">
        <v>7</v>
      </c>
      <c r="CM103">
        <v>0</v>
      </c>
      <c r="CT103">
        <v>0</v>
      </c>
      <c r="CZ103" t="s">
        <v>672</v>
      </c>
      <c r="DA103">
        <v>0</v>
      </c>
      <c r="DC103" t="s">
        <v>672</v>
      </c>
      <c r="DE103" t="s">
        <v>672</v>
      </c>
      <c r="DF103" t="s">
        <v>672</v>
      </c>
      <c r="DG103" t="s">
        <v>672</v>
      </c>
      <c r="DH103">
        <v>0</v>
      </c>
      <c r="DI103" t="s">
        <v>672</v>
      </c>
      <c r="DJ103" t="s">
        <v>672</v>
      </c>
      <c r="DK103" t="s">
        <v>672</v>
      </c>
      <c r="DL103" t="s">
        <v>672</v>
      </c>
      <c r="DM103" t="s">
        <v>672</v>
      </c>
      <c r="DN103" t="s">
        <v>672</v>
      </c>
      <c r="DO103">
        <v>0</v>
      </c>
      <c r="DP103">
        <v>0</v>
      </c>
      <c r="DQ103">
        <v>0</v>
      </c>
      <c r="DR103">
        <v>5</v>
      </c>
      <c r="DS103">
        <v>0</v>
      </c>
      <c r="DT103">
        <v>2</v>
      </c>
      <c r="DU103">
        <v>0</v>
      </c>
      <c r="DV103">
        <v>7</v>
      </c>
      <c r="DW103" t="s">
        <v>683</v>
      </c>
      <c r="DX103" t="s">
        <v>683</v>
      </c>
      <c r="DY103" t="s">
        <v>682</v>
      </c>
      <c r="DZ103" t="s">
        <v>683</v>
      </c>
      <c r="EA103" t="s">
        <v>682</v>
      </c>
      <c r="EB103" t="s">
        <v>683</v>
      </c>
      <c r="EC103" t="s">
        <v>683</v>
      </c>
      <c r="ED103" t="s">
        <v>683</v>
      </c>
      <c r="EE103" t="s">
        <v>683</v>
      </c>
      <c r="EF103" t="s">
        <v>683</v>
      </c>
      <c r="EG103" t="s">
        <v>683</v>
      </c>
      <c r="EH103" t="s">
        <v>683</v>
      </c>
      <c r="EI103" t="s">
        <v>683</v>
      </c>
      <c r="EJ103" t="s">
        <v>683</v>
      </c>
      <c r="EK103" t="s">
        <v>683</v>
      </c>
      <c r="EL103" t="s">
        <v>683</v>
      </c>
      <c r="EM103" t="s">
        <v>683</v>
      </c>
      <c r="EN103" t="s">
        <v>683</v>
      </c>
      <c r="EO103" t="s">
        <v>683</v>
      </c>
      <c r="EP103" t="s">
        <v>683</v>
      </c>
      <c r="EQ103" t="s">
        <v>683</v>
      </c>
      <c r="ER103" t="s">
        <v>683</v>
      </c>
      <c r="ES103" t="s">
        <v>683</v>
      </c>
      <c r="ET103" t="s">
        <v>683</v>
      </c>
      <c r="EU103" t="s">
        <v>683</v>
      </c>
      <c r="EV103" t="s">
        <v>683</v>
      </c>
      <c r="EW103" t="s">
        <v>683</v>
      </c>
      <c r="EX103" t="s">
        <v>683</v>
      </c>
      <c r="EY103" t="s">
        <v>683</v>
      </c>
      <c r="EZ103" t="s">
        <v>683</v>
      </c>
      <c r="FA103" t="s">
        <v>683</v>
      </c>
      <c r="FB103" t="s">
        <v>683</v>
      </c>
      <c r="FC103" t="s">
        <v>683</v>
      </c>
      <c r="FD103" t="s">
        <v>683</v>
      </c>
      <c r="FE103" t="s">
        <v>683</v>
      </c>
      <c r="FF103" t="s">
        <v>683</v>
      </c>
      <c r="FI103">
        <v>150</v>
      </c>
      <c r="FK103">
        <v>225</v>
      </c>
      <c r="FM103">
        <v>375</v>
      </c>
      <c r="FT103">
        <v>0</v>
      </c>
      <c r="FW103" t="s">
        <v>672</v>
      </c>
      <c r="FY103" t="s">
        <v>672</v>
      </c>
      <c r="GA103">
        <v>0</v>
      </c>
      <c r="GD103" t="s">
        <v>672</v>
      </c>
      <c r="GF103" t="s">
        <v>672</v>
      </c>
      <c r="GH103">
        <v>0</v>
      </c>
      <c r="GK103" t="s">
        <v>672</v>
      </c>
      <c r="GO103">
        <v>0</v>
      </c>
      <c r="GT103" t="s">
        <v>672</v>
      </c>
      <c r="GV103">
        <v>0</v>
      </c>
      <c r="HB103" t="s">
        <v>672</v>
      </c>
      <c r="HC103">
        <v>0</v>
      </c>
      <c r="HD103" t="s">
        <v>1964</v>
      </c>
      <c r="HG103">
        <v>150</v>
      </c>
      <c r="HI103">
        <v>125</v>
      </c>
      <c r="HK103">
        <v>275</v>
      </c>
      <c r="HL103">
        <v>0</v>
      </c>
      <c r="HM103">
        <v>0</v>
      </c>
      <c r="HN103">
        <v>300</v>
      </c>
      <c r="HO103">
        <v>0</v>
      </c>
      <c r="HP103">
        <v>350</v>
      </c>
      <c r="HQ103">
        <v>0</v>
      </c>
      <c r="HR103">
        <v>650</v>
      </c>
      <c r="HU103">
        <v>300</v>
      </c>
      <c r="HW103">
        <v>350</v>
      </c>
      <c r="HY103">
        <v>650</v>
      </c>
      <c r="IF103">
        <v>0</v>
      </c>
      <c r="IM103">
        <v>0</v>
      </c>
      <c r="IR103" t="s">
        <v>672</v>
      </c>
      <c r="IT103">
        <v>0</v>
      </c>
      <c r="IW103" t="s">
        <v>672</v>
      </c>
      <c r="IY103" t="s">
        <v>672</v>
      </c>
      <c r="JA103">
        <v>0</v>
      </c>
      <c r="JB103">
        <v>0</v>
      </c>
      <c r="JC103">
        <v>0</v>
      </c>
      <c r="JD103">
        <v>300</v>
      </c>
      <c r="JE103">
        <v>0</v>
      </c>
      <c r="JF103">
        <v>350</v>
      </c>
      <c r="JG103">
        <v>0</v>
      </c>
      <c r="JH103">
        <v>650</v>
      </c>
      <c r="JI103">
        <v>0</v>
      </c>
      <c r="JK103">
        <v>100</v>
      </c>
      <c r="JL103" t="s">
        <v>672</v>
      </c>
      <c r="JP103">
        <v>150</v>
      </c>
      <c r="JR103">
        <v>225</v>
      </c>
      <c r="JT103">
        <v>375</v>
      </c>
      <c r="KA103">
        <v>0</v>
      </c>
      <c r="KD103" t="s">
        <v>672</v>
      </c>
      <c r="KF103" t="s">
        <v>672</v>
      </c>
      <c r="KH103">
        <v>0</v>
      </c>
      <c r="KK103" t="s">
        <v>672</v>
      </c>
      <c r="KM103" t="s">
        <v>672</v>
      </c>
      <c r="KO103">
        <v>0</v>
      </c>
      <c r="KR103" t="s">
        <v>672</v>
      </c>
      <c r="KT103" t="s">
        <v>672</v>
      </c>
      <c r="KV103">
        <v>0</v>
      </c>
      <c r="KY103" t="s">
        <v>672</v>
      </c>
      <c r="LA103" t="s">
        <v>672</v>
      </c>
      <c r="LC103">
        <v>0</v>
      </c>
      <c r="LH103" t="s">
        <v>672</v>
      </c>
      <c r="LJ103">
        <v>0</v>
      </c>
      <c r="LK103" t="s">
        <v>672</v>
      </c>
      <c r="LN103">
        <v>150</v>
      </c>
      <c r="LP103">
        <v>125</v>
      </c>
      <c r="LR103">
        <v>275</v>
      </c>
      <c r="LS103">
        <v>0</v>
      </c>
      <c r="LT103">
        <v>0</v>
      </c>
      <c r="LU103">
        <v>300</v>
      </c>
      <c r="LV103">
        <v>0</v>
      </c>
      <c r="LW103">
        <v>350</v>
      </c>
      <c r="LX103">
        <v>0</v>
      </c>
      <c r="LY103">
        <v>650</v>
      </c>
      <c r="MD103" t="s">
        <v>672</v>
      </c>
      <c r="MI103" t="s">
        <v>672</v>
      </c>
      <c r="MK103" t="s">
        <v>672</v>
      </c>
      <c r="MP103" t="s">
        <v>672</v>
      </c>
      <c r="MR103" t="s">
        <v>672</v>
      </c>
      <c r="MS103" t="s">
        <v>672</v>
      </c>
      <c r="MW103" t="s">
        <v>672</v>
      </c>
      <c r="MX103" t="s">
        <v>672</v>
      </c>
      <c r="MY103" t="s">
        <v>672</v>
      </c>
      <c r="MZ103" t="s">
        <v>672</v>
      </c>
      <c r="NC103" t="s">
        <v>672</v>
      </c>
      <c r="ND103" t="s">
        <v>672</v>
      </c>
      <c r="NE103" t="s">
        <v>672</v>
      </c>
      <c r="NF103" t="s">
        <v>672</v>
      </c>
      <c r="NG103" t="s">
        <v>672</v>
      </c>
      <c r="NJ103" t="s">
        <v>672</v>
      </c>
      <c r="NK103" t="s">
        <v>672</v>
      </c>
      <c r="NM103" t="s">
        <v>672</v>
      </c>
      <c r="NN103" t="s">
        <v>672</v>
      </c>
      <c r="NR103" t="s">
        <v>672</v>
      </c>
      <c r="NT103" t="s">
        <v>672</v>
      </c>
      <c r="NU103" t="s">
        <v>672</v>
      </c>
      <c r="NW103" t="s">
        <v>672</v>
      </c>
      <c r="OK103">
        <v>0</v>
      </c>
      <c r="OU103" t="s">
        <v>672</v>
      </c>
      <c r="PB103" t="s">
        <v>672</v>
      </c>
      <c r="PD103" t="s">
        <v>672</v>
      </c>
      <c r="PI103" t="s">
        <v>672</v>
      </c>
      <c r="PK103" t="s">
        <v>672</v>
      </c>
      <c r="PP103" t="s">
        <v>672</v>
      </c>
      <c r="PR103" t="s">
        <v>672</v>
      </c>
      <c r="PV103" t="s">
        <v>672</v>
      </c>
      <c r="PW103" t="s">
        <v>672</v>
      </c>
      <c r="PY103" t="s">
        <v>672</v>
      </c>
      <c r="QD103" t="s">
        <v>672</v>
      </c>
      <c r="QF103" t="s">
        <v>672</v>
      </c>
      <c r="QI103" t="s">
        <v>672</v>
      </c>
      <c r="QL103" t="s">
        <v>672</v>
      </c>
      <c r="QN103" t="s">
        <v>672</v>
      </c>
      <c r="QU103" t="s">
        <v>672</v>
      </c>
      <c r="QW103">
        <v>0</v>
      </c>
      <c r="QZ103" t="s">
        <v>672</v>
      </c>
      <c r="RA103" t="s">
        <v>672</v>
      </c>
      <c r="RC103" t="s">
        <v>672</v>
      </c>
      <c r="RF103" t="s">
        <v>672</v>
      </c>
      <c r="RH103" t="s">
        <v>672</v>
      </c>
      <c r="RJ103" t="s">
        <v>672</v>
      </c>
      <c r="RM103" t="s">
        <v>672</v>
      </c>
      <c r="RN103" t="s">
        <v>672</v>
      </c>
      <c r="RP103" t="s">
        <v>672</v>
      </c>
      <c r="RQ103" t="s">
        <v>672</v>
      </c>
      <c r="RU103" t="s">
        <v>672</v>
      </c>
      <c r="RV103" t="s">
        <v>672</v>
      </c>
      <c r="RW103" t="s">
        <v>672</v>
      </c>
      <c r="RX103" t="s">
        <v>672</v>
      </c>
      <c r="SA103" t="s">
        <v>672</v>
      </c>
      <c r="SB103" t="s">
        <v>672</v>
      </c>
      <c r="SC103" t="s">
        <v>672</v>
      </c>
      <c r="SE103" t="s">
        <v>672</v>
      </c>
      <c r="SH103" t="s">
        <v>672</v>
      </c>
      <c r="SI103" t="s">
        <v>672</v>
      </c>
      <c r="SJ103" t="s">
        <v>672</v>
      </c>
      <c r="SL103" t="s">
        <v>672</v>
      </c>
      <c r="SO103" t="s">
        <v>672</v>
      </c>
      <c r="SP103" t="s">
        <v>672</v>
      </c>
      <c r="SQ103" t="s">
        <v>672</v>
      </c>
      <c r="SS103" t="s">
        <v>672</v>
      </c>
      <c r="SU103" t="s">
        <v>672</v>
      </c>
      <c r="SX103" t="s">
        <v>672</v>
      </c>
      <c r="TA103" t="s">
        <v>672</v>
      </c>
      <c r="TI103">
        <v>0</v>
      </c>
      <c r="TK103" t="s">
        <v>672</v>
      </c>
      <c r="TM103" t="s">
        <v>672</v>
      </c>
      <c r="TN103" t="s">
        <v>672</v>
      </c>
      <c r="TO103" t="s">
        <v>672</v>
      </c>
      <c r="TQ103" t="s">
        <v>672</v>
      </c>
      <c r="TR103" t="s">
        <v>672</v>
      </c>
      <c r="TS103" t="s">
        <v>672</v>
      </c>
      <c r="TT103" t="s">
        <v>672</v>
      </c>
      <c r="TU103" t="s">
        <v>672</v>
      </c>
      <c r="TV103" t="s">
        <v>672</v>
      </c>
      <c r="TW103" t="s">
        <v>672</v>
      </c>
      <c r="TY103" t="s">
        <v>672</v>
      </c>
      <c r="TZ103" t="s">
        <v>672</v>
      </c>
      <c r="UA103" t="s">
        <v>672</v>
      </c>
      <c r="UB103" t="s">
        <v>672</v>
      </c>
      <c r="UC103" t="s">
        <v>672</v>
      </c>
      <c r="UD103" t="s">
        <v>672</v>
      </c>
      <c r="UE103" t="s">
        <v>672</v>
      </c>
      <c r="UF103" t="s">
        <v>672</v>
      </c>
      <c r="UG103" t="s">
        <v>672</v>
      </c>
      <c r="UH103" t="s">
        <v>672</v>
      </c>
      <c r="UI103" t="s">
        <v>672</v>
      </c>
      <c r="UJ103" t="s">
        <v>672</v>
      </c>
      <c r="UK103" t="s">
        <v>672</v>
      </c>
      <c r="UL103" t="s">
        <v>672</v>
      </c>
      <c r="UM103" t="s">
        <v>672</v>
      </c>
      <c r="UN103" t="s">
        <v>672</v>
      </c>
      <c r="UO103" t="s">
        <v>672</v>
      </c>
      <c r="UP103" t="s">
        <v>672</v>
      </c>
      <c r="UQ103" t="s">
        <v>672</v>
      </c>
      <c r="UR103" t="s">
        <v>672</v>
      </c>
      <c r="US103" t="s">
        <v>672</v>
      </c>
      <c r="UT103" t="s">
        <v>672</v>
      </c>
      <c r="UV103" t="s">
        <v>672</v>
      </c>
      <c r="UW103" t="s">
        <v>672</v>
      </c>
      <c r="UX103" t="s">
        <v>672</v>
      </c>
      <c r="UY103" t="s">
        <v>672</v>
      </c>
      <c r="VA103" t="s">
        <v>672</v>
      </c>
      <c r="VC103" t="s">
        <v>672</v>
      </c>
      <c r="VD103" t="s">
        <v>672</v>
      </c>
      <c r="VE103" t="s">
        <v>672</v>
      </c>
      <c r="VG103" t="s">
        <v>672</v>
      </c>
      <c r="VH103" t="s">
        <v>672</v>
      </c>
      <c r="VI103" t="s">
        <v>672</v>
      </c>
      <c r="VK103" t="s">
        <v>672</v>
      </c>
      <c r="VL103" t="s">
        <v>672</v>
      </c>
      <c r="VM103" t="s">
        <v>672</v>
      </c>
      <c r="VN103" t="s">
        <v>672</v>
      </c>
      <c r="VP103" t="s">
        <v>672</v>
      </c>
      <c r="VQ103" t="s">
        <v>672</v>
      </c>
      <c r="VR103" t="s">
        <v>672</v>
      </c>
      <c r="VS103" t="s">
        <v>672</v>
      </c>
      <c r="VT103" t="s">
        <v>672</v>
      </c>
      <c r="VU103">
        <v>0</v>
      </c>
      <c r="VV103" t="s">
        <v>672</v>
      </c>
      <c r="VW103" t="s">
        <v>672</v>
      </c>
      <c r="VX103" t="s">
        <v>672</v>
      </c>
      <c r="VY103" t="s">
        <v>672</v>
      </c>
      <c r="VZ103" t="s">
        <v>672</v>
      </c>
      <c r="WA103" t="s">
        <v>672</v>
      </c>
      <c r="WB103" t="s">
        <v>672</v>
      </c>
      <c r="WC103" t="s">
        <v>672</v>
      </c>
      <c r="WD103" t="s">
        <v>672</v>
      </c>
      <c r="WE103" t="s">
        <v>672</v>
      </c>
      <c r="WF103" t="s">
        <v>672</v>
      </c>
      <c r="WG103" t="s">
        <v>672</v>
      </c>
      <c r="WH103" t="s">
        <v>672</v>
      </c>
      <c r="WI103" t="s">
        <v>672</v>
      </c>
      <c r="WJ103" t="s">
        <v>672</v>
      </c>
      <c r="WK103" t="s">
        <v>672</v>
      </c>
      <c r="WL103" t="s">
        <v>672</v>
      </c>
      <c r="WM103" t="s">
        <v>672</v>
      </c>
      <c r="WN103" t="s">
        <v>672</v>
      </c>
      <c r="WO103" t="s">
        <v>672</v>
      </c>
      <c r="WP103" t="s">
        <v>672</v>
      </c>
      <c r="WQ103" t="s">
        <v>672</v>
      </c>
      <c r="WR103" t="s">
        <v>672</v>
      </c>
      <c r="WS103" t="s">
        <v>672</v>
      </c>
      <c r="WT103" t="s">
        <v>672</v>
      </c>
      <c r="WU103" t="s">
        <v>672</v>
      </c>
      <c r="WV103" t="s">
        <v>672</v>
      </c>
      <c r="WW103" t="s">
        <v>672</v>
      </c>
      <c r="WX103" t="s">
        <v>672</v>
      </c>
      <c r="WY103" t="s">
        <v>672</v>
      </c>
      <c r="WZ103" t="s">
        <v>672</v>
      </c>
      <c r="XA103" t="s">
        <v>672</v>
      </c>
      <c r="XB103" t="s">
        <v>672</v>
      </c>
      <c r="XC103" t="s">
        <v>672</v>
      </c>
      <c r="XD103" t="s">
        <v>672</v>
      </c>
      <c r="XE103" t="s">
        <v>672</v>
      </c>
      <c r="XF103" t="s">
        <v>672</v>
      </c>
      <c r="XG103" t="s">
        <v>672</v>
      </c>
      <c r="XH103" t="s">
        <v>672</v>
      </c>
      <c r="XI103" t="s">
        <v>672</v>
      </c>
      <c r="XJ103" t="s">
        <v>672</v>
      </c>
      <c r="XK103" t="s">
        <v>672</v>
      </c>
      <c r="XL103" t="s">
        <v>672</v>
      </c>
      <c r="XM103" t="s">
        <v>672</v>
      </c>
      <c r="XN103" t="s">
        <v>672</v>
      </c>
      <c r="XO103" t="s">
        <v>672</v>
      </c>
      <c r="XP103" t="s">
        <v>672</v>
      </c>
      <c r="XQ103" t="s">
        <v>672</v>
      </c>
      <c r="XR103" t="s">
        <v>672</v>
      </c>
      <c r="XS103" t="s">
        <v>672</v>
      </c>
      <c r="XT103" t="s">
        <v>672</v>
      </c>
      <c r="XU103" t="s">
        <v>672</v>
      </c>
      <c r="XV103" t="s">
        <v>672</v>
      </c>
      <c r="XW103" t="s">
        <v>672</v>
      </c>
      <c r="XX103" t="s">
        <v>672</v>
      </c>
      <c r="XY103" t="s">
        <v>672</v>
      </c>
      <c r="XZ103" t="s">
        <v>672</v>
      </c>
      <c r="YA103" t="s">
        <v>672</v>
      </c>
      <c r="YB103" t="s">
        <v>672</v>
      </c>
      <c r="YC103" t="s">
        <v>672</v>
      </c>
      <c r="YD103" t="s">
        <v>672</v>
      </c>
      <c r="YE103" t="s">
        <v>672</v>
      </c>
      <c r="YF103" t="s">
        <v>672</v>
      </c>
      <c r="YG103">
        <v>0</v>
      </c>
      <c r="YH103">
        <v>2</v>
      </c>
      <c r="YI103">
        <v>2</v>
      </c>
      <c r="YJ103">
        <v>1</v>
      </c>
      <c r="YK103" t="s">
        <v>1965</v>
      </c>
      <c r="YL103">
        <v>167</v>
      </c>
      <c r="YM103" t="s">
        <v>1957</v>
      </c>
      <c r="YN103" t="s">
        <v>674</v>
      </c>
      <c r="YO103" t="s">
        <v>1961</v>
      </c>
      <c r="YP103" t="s">
        <v>1960</v>
      </c>
      <c r="YQ103" t="s">
        <v>1962</v>
      </c>
      <c r="YR103" t="s">
        <v>672</v>
      </c>
      <c r="YS103" t="s">
        <v>1966</v>
      </c>
    </row>
    <row r="104" spans="1:669" x14ac:dyDescent="0.45">
      <c r="A104">
        <v>137</v>
      </c>
      <c r="B104" t="s">
        <v>1967</v>
      </c>
      <c r="C104" t="s">
        <v>1968</v>
      </c>
      <c r="D104" t="s">
        <v>670</v>
      </c>
      <c r="E104" t="s">
        <v>670</v>
      </c>
      <c r="F104">
        <v>14</v>
      </c>
      <c r="G104" t="s">
        <v>737</v>
      </c>
      <c r="H104" t="s">
        <v>672</v>
      </c>
      <c r="I104" t="s">
        <v>1969</v>
      </c>
      <c r="J104" t="s">
        <v>674</v>
      </c>
      <c r="K104" t="s">
        <v>1970</v>
      </c>
      <c r="L104" t="s">
        <v>1971</v>
      </c>
      <c r="M104" t="str">
        <f>VLOOKUP(MID(O104,SEARCH("@",O104,1),LEN(O104)-SEARCH("@",O104,1)+1),[1]Sheet1!$D:$F,3,FALSE)</f>
        <v>M781</v>
      </c>
      <c r="N104" t="s">
        <v>1336</v>
      </c>
      <c r="O104" t="s">
        <v>1972</v>
      </c>
      <c r="P104" t="s">
        <v>1973</v>
      </c>
      <c r="Q104" t="s">
        <v>760</v>
      </c>
      <c r="R104" t="s">
        <v>745</v>
      </c>
      <c r="S104" t="s">
        <v>672</v>
      </c>
      <c r="T104">
        <v>1</v>
      </c>
      <c r="V104" t="s">
        <v>672</v>
      </c>
      <c r="W104">
        <v>300</v>
      </c>
      <c r="AC104">
        <v>300</v>
      </c>
      <c r="AJ104">
        <v>0</v>
      </c>
      <c r="AQ104">
        <v>0</v>
      </c>
      <c r="AX104">
        <v>0</v>
      </c>
      <c r="BE104">
        <v>0</v>
      </c>
      <c r="BL104">
        <v>0</v>
      </c>
      <c r="BM104">
        <v>300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300</v>
      </c>
      <c r="BT104" t="b">
        <v>1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>
        <v>1</v>
      </c>
      <c r="CF104">
        <v>1</v>
      </c>
      <c r="CM104">
        <v>0</v>
      </c>
      <c r="CT104">
        <v>0</v>
      </c>
      <c r="CZ104" t="s">
        <v>672</v>
      </c>
      <c r="DA104">
        <v>0</v>
      </c>
      <c r="DC104" t="s">
        <v>672</v>
      </c>
      <c r="DE104" t="s">
        <v>672</v>
      </c>
      <c r="DF104" t="s">
        <v>672</v>
      </c>
      <c r="DG104" t="s">
        <v>672</v>
      </c>
      <c r="DH104">
        <v>0</v>
      </c>
      <c r="DI104" t="s">
        <v>672</v>
      </c>
      <c r="DJ104" t="s">
        <v>672</v>
      </c>
      <c r="DK104" t="s">
        <v>672</v>
      </c>
      <c r="DL104" t="s">
        <v>672</v>
      </c>
      <c r="DM104" t="s">
        <v>672</v>
      </c>
      <c r="DN104" t="s">
        <v>672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 t="s">
        <v>682</v>
      </c>
      <c r="DX104" t="s">
        <v>683</v>
      </c>
      <c r="DY104" t="s">
        <v>683</v>
      </c>
      <c r="DZ104" t="s">
        <v>683</v>
      </c>
      <c r="EA104" t="s">
        <v>683</v>
      </c>
      <c r="EB104" t="s">
        <v>683</v>
      </c>
      <c r="EC104" t="s">
        <v>683</v>
      </c>
      <c r="ED104" t="s">
        <v>683</v>
      </c>
      <c r="EE104" t="s">
        <v>683</v>
      </c>
      <c r="EF104" t="s">
        <v>683</v>
      </c>
      <c r="EG104" t="s">
        <v>683</v>
      </c>
      <c r="EH104" t="s">
        <v>683</v>
      </c>
      <c r="EI104" t="s">
        <v>683</v>
      </c>
      <c r="EJ104" t="s">
        <v>683</v>
      </c>
      <c r="EK104" t="s">
        <v>683</v>
      </c>
      <c r="EL104" t="s">
        <v>683</v>
      </c>
      <c r="EM104" t="s">
        <v>683</v>
      </c>
      <c r="EN104" t="s">
        <v>683</v>
      </c>
      <c r="EO104" t="s">
        <v>683</v>
      </c>
      <c r="EP104" t="s">
        <v>683</v>
      </c>
      <c r="EQ104" t="s">
        <v>683</v>
      </c>
      <c r="ER104" t="s">
        <v>683</v>
      </c>
      <c r="ES104" t="s">
        <v>683</v>
      </c>
      <c r="ET104" t="s">
        <v>683</v>
      </c>
      <c r="EU104" t="s">
        <v>683</v>
      </c>
      <c r="EV104" t="s">
        <v>683</v>
      </c>
      <c r="EW104" t="s">
        <v>683</v>
      </c>
      <c r="EX104" t="s">
        <v>683</v>
      </c>
      <c r="EY104" t="s">
        <v>683</v>
      </c>
      <c r="EZ104" t="s">
        <v>683</v>
      </c>
      <c r="FA104" t="s">
        <v>683</v>
      </c>
      <c r="FB104" t="s">
        <v>683</v>
      </c>
      <c r="FC104" t="s">
        <v>683</v>
      </c>
      <c r="FD104" t="s">
        <v>683</v>
      </c>
      <c r="FE104" t="s">
        <v>683</v>
      </c>
      <c r="FF104" t="s">
        <v>683</v>
      </c>
      <c r="FG104">
        <v>300</v>
      </c>
      <c r="FM104">
        <v>300</v>
      </c>
      <c r="FT104">
        <v>0</v>
      </c>
      <c r="FW104" t="s">
        <v>672</v>
      </c>
      <c r="FY104" t="s">
        <v>672</v>
      </c>
      <c r="GA104">
        <v>0</v>
      </c>
      <c r="GD104" t="s">
        <v>672</v>
      </c>
      <c r="GF104" t="s">
        <v>672</v>
      </c>
      <c r="GH104">
        <v>0</v>
      </c>
      <c r="GK104" t="s">
        <v>672</v>
      </c>
      <c r="GO104">
        <v>0</v>
      </c>
      <c r="GT104" t="s">
        <v>672</v>
      </c>
      <c r="GV104">
        <v>0</v>
      </c>
      <c r="HB104" t="s">
        <v>672</v>
      </c>
      <c r="HC104">
        <v>0</v>
      </c>
      <c r="HD104" t="s">
        <v>672</v>
      </c>
      <c r="HK104">
        <v>0</v>
      </c>
      <c r="HL104">
        <v>300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300</v>
      </c>
      <c r="HS104">
        <v>300</v>
      </c>
      <c r="HY104">
        <v>300</v>
      </c>
      <c r="IF104">
        <v>0</v>
      </c>
      <c r="IM104">
        <v>0</v>
      </c>
      <c r="IR104" t="s">
        <v>672</v>
      </c>
      <c r="IT104">
        <v>0</v>
      </c>
      <c r="IW104" t="s">
        <v>672</v>
      </c>
      <c r="IY104" t="s">
        <v>672</v>
      </c>
      <c r="JA104">
        <v>0</v>
      </c>
      <c r="JB104">
        <v>300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300</v>
      </c>
      <c r="JL104" t="s">
        <v>1974</v>
      </c>
      <c r="JM104">
        <v>100</v>
      </c>
      <c r="JN104">
        <v>300</v>
      </c>
      <c r="JT104">
        <v>300</v>
      </c>
      <c r="KA104">
        <v>0</v>
      </c>
      <c r="KD104" t="s">
        <v>672</v>
      </c>
      <c r="KF104" t="s">
        <v>672</v>
      </c>
      <c r="KH104">
        <v>0</v>
      </c>
      <c r="KK104" t="s">
        <v>672</v>
      </c>
      <c r="KM104" t="s">
        <v>672</v>
      </c>
      <c r="KO104">
        <v>0</v>
      </c>
      <c r="KR104" t="s">
        <v>672</v>
      </c>
      <c r="KT104" t="s">
        <v>672</v>
      </c>
      <c r="KV104">
        <v>0</v>
      </c>
      <c r="KY104" t="s">
        <v>672</v>
      </c>
      <c r="LA104" t="s">
        <v>672</v>
      </c>
      <c r="LC104">
        <v>0</v>
      </c>
      <c r="LH104" t="s">
        <v>672</v>
      </c>
      <c r="LJ104">
        <v>0</v>
      </c>
      <c r="LK104" t="s">
        <v>672</v>
      </c>
      <c r="LR104">
        <v>0</v>
      </c>
      <c r="LS104">
        <v>300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300</v>
      </c>
      <c r="MD104" t="s">
        <v>672</v>
      </c>
      <c r="MI104" t="s">
        <v>672</v>
      </c>
      <c r="MK104" t="s">
        <v>672</v>
      </c>
      <c r="MP104" t="s">
        <v>672</v>
      </c>
      <c r="MR104" t="s">
        <v>672</v>
      </c>
      <c r="MS104" t="s">
        <v>672</v>
      </c>
      <c r="MW104" t="s">
        <v>672</v>
      </c>
      <c r="MX104" t="s">
        <v>672</v>
      </c>
      <c r="MY104" t="s">
        <v>672</v>
      </c>
      <c r="MZ104" t="s">
        <v>672</v>
      </c>
      <c r="NC104" t="s">
        <v>672</v>
      </c>
      <c r="ND104" t="s">
        <v>672</v>
      </c>
      <c r="NE104" t="s">
        <v>672</v>
      </c>
      <c r="NF104" t="s">
        <v>672</v>
      </c>
      <c r="NG104" t="s">
        <v>672</v>
      </c>
      <c r="NJ104" t="s">
        <v>672</v>
      </c>
      <c r="NK104" t="s">
        <v>672</v>
      </c>
      <c r="NM104" t="s">
        <v>672</v>
      </c>
      <c r="NN104" t="s">
        <v>672</v>
      </c>
      <c r="NR104" t="s">
        <v>672</v>
      </c>
      <c r="NT104" t="s">
        <v>672</v>
      </c>
      <c r="NU104" t="s">
        <v>672</v>
      </c>
      <c r="NW104" t="s">
        <v>672</v>
      </c>
      <c r="OK104">
        <v>0</v>
      </c>
      <c r="OU104" t="s">
        <v>672</v>
      </c>
      <c r="PB104" t="s">
        <v>672</v>
      </c>
      <c r="PD104" t="s">
        <v>672</v>
      </c>
      <c r="PI104" t="s">
        <v>672</v>
      </c>
      <c r="PK104" t="s">
        <v>672</v>
      </c>
      <c r="PP104" t="s">
        <v>672</v>
      </c>
      <c r="PR104" t="s">
        <v>672</v>
      </c>
      <c r="PV104" t="s">
        <v>672</v>
      </c>
      <c r="PW104" t="s">
        <v>672</v>
      </c>
      <c r="PY104" t="s">
        <v>672</v>
      </c>
      <c r="QD104" t="s">
        <v>672</v>
      </c>
      <c r="QF104" t="s">
        <v>672</v>
      </c>
      <c r="QI104" t="s">
        <v>672</v>
      </c>
      <c r="QL104" t="s">
        <v>672</v>
      </c>
      <c r="QN104" t="s">
        <v>672</v>
      </c>
      <c r="QU104" t="s">
        <v>672</v>
      </c>
      <c r="QW104">
        <v>0</v>
      </c>
      <c r="QZ104" t="s">
        <v>672</v>
      </c>
      <c r="RA104" t="s">
        <v>672</v>
      </c>
      <c r="RC104" t="s">
        <v>672</v>
      </c>
      <c r="RF104" t="s">
        <v>672</v>
      </c>
      <c r="RH104" t="s">
        <v>672</v>
      </c>
      <c r="RJ104" t="s">
        <v>672</v>
      </c>
      <c r="RM104" t="s">
        <v>672</v>
      </c>
      <c r="RN104" t="s">
        <v>672</v>
      </c>
      <c r="RP104" t="s">
        <v>672</v>
      </c>
      <c r="RQ104" t="s">
        <v>672</v>
      </c>
      <c r="RU104" t="s">
        <v>672</v>
      </c>
      <c r="RV104" t="s">
        <v>672</v>
      </c>
      <c r="RW104" t="s">
        <v>672</v>
      </c>
      <c r="RX104" t="s">
        <v>672</v>
      </c>
      <c r="SA104" t="s">
        <v>672</v>
      </c>
      <c r="SB104" t="s">
        <v>672</v>
      </c>
      <c r="SC104" t="s">
        <v>672</v>
      </c>
      <c r="SE104" t="s">
        <v>672</v>
      </c>
      <c r="SH104" t="s">
        <v>672</v>
      </c>
      <c r="SI104" t="s">
        <v>672</v>
      </c>
      <c r="SJ104" t="s">
        <v>672</v>
      </c>
      <c r="SL104" t="s">
        <v>672</v>
      </c>
      <c r="SO104" t="s">
        <v>672</v>
      </c>
      <c r="SP104" t="s">
        <v>672</v>
      </c>
      <c r="SQ104" t="s">
        <v>672</v>
      </c>
      <c r="SS104" t="s">
        <v>672</v>
      </c>
      <c r="SU104" t="s">
        <v>672</v>
      </c>
      <c r="SX104" t="s">
        <v>672</v>
      </c>
      <c r="TA104" t="s">
        <v>672</v>
      </c>
      <c r="TI104">
        <v>0</v>
      </c>
      <c r="TK104" t="s">
        <v>672</v>
      </c>
      <c r="TM104" t="s">
        <v>672</v>
      </c>
      <c r="TN104" t="s">
        <v>672</v>
      </c>
      <c r="TO104" t="s">
        <v>672</v>
      </c>
      <c r="TQ104" t="s">
        <v>672</v>
      </c>
      <c r="TR104" t="s">
        <v>672</v>
      </c>
      <c r="TS104" t="s">
        <v>672</v>
      </c>
      <c r="TT104" t="s">
        <v>672</v>
      </c>
      <c r="TU104" t="s">
        <v>672</v>
      </c>
      <c r="TV104" t="s">
        <v>672</v>
      </c>
      <c r="TW104" t="s">
        <v>672</v>
      </c>
      <c r="TY104" t="s">
        <v>672</v>
      </c>
      <c r="TZ104" t="s">
        <v>672</v>
      </c>
      <c r="UA104" t="s">
        <v>672</v>
      </c>
      <c r="UB104" t="s">
        <v>672</v>
      </c>
      <c r="UC104" t="s">
        <v>672</v>
      </c>
      <c r="UD104" t="s">
        <v>672</v>
      </c>
      <c r="UE104" t="s">
        <v>672</v>
      </c>
      <c r="UF104" t="s">
        <v>672</v>
      </c>
      <c r="UG104" t="s">
        <v>672</v>
      </c>
      <c r="UH104" t="s">
        <v>672</v>
      </c>
      <c r="UI104" t="s">
        <v>672</v>
      </c>
      <c r="UJ104" t="s">
        <v>672</v>
      </c>
      <c r="UK104" t="s">
        <v>672</v>
      </c>
      <c r="UL104" t="s">
        <v>672</v>
      </c>
      <c r="UM104" t="s">
        <v>672</v>
      </c>
      <c r="UN104" t="s">
        <v>672</v>
      </c>
      <c r="UO104" t="s">
        <v>672</v>
      </c>
      <c r="UP104" t="s">
        <v>672</v>
      </c>
      <c r="UQ104" t="s">
        <v>672</v>
      </c>
      <c r="UR104" t="s">
        <v>672</v>
      </c>
      <c r="US104" t="s">
        <v>672</v>
      </c>
      <c r="UT104" t="s">
        <v>672</v>
      </c>
      <c r="UV104" t="s">
        <v>672</v>
      </c>
      <c r="UW104" t="s">
        <v>672</v>
      </c>
      <c r="UX104" t="s">
        <v>672</v>
      </c>
      <c r="UY104" t="s">
        <v>672</v>
      </c>
      <c r="VA104" t="s">
        <v>672</v>
      </c>
      <c r="VC104" t="s">
        <v>672</v>
      </c>
      <c r="VD104" t="s">
        <v>672</v>
      </c>
      <c r="VE104" t="s">
        <v>672</v>
      </c>
      <c r="VG104" t="s">
        <v>672</v>
      </c>
      <c r="VH104" t="s">
        <v>672</v>
      </c>
      <c r="VI104" t="s">
        <v>672</v>
      </c>
      <c r="VK104" t="s">
        <v>672</v>
      </c>
      <c r="VL104" t="s">
        <v>672</v>
      </c>
      <c r="VM104" t="s">
        <v>672</v>
      </c>
      <c r="VN104" t="s">
        <v>672</v>
      </c>
      <c r="VP104" t="s">
        <v>672</v>
      </c>
      <c r="VQ104" t="s">
        <v>672</v>
      </c>
      <c r="VR104" t="s">
        <v>672</v>
      </c>
      <c r="VS104" t="s">
        <v>672</v>
      </c>
      <c r="VT104" t="s">
        <v>672</v>
      </c>
      <c r="VU104">
        <v>0</v>
      </c>
      <c r="VV104" t="s">
        <v>672</v>
      </c>
      <c r="VW104" t="s">
        <v>672</v>
      </c>
      <c r="VX104" t="s">
        <v>672</v>
      </c>
      <c r="VY104" t="s">
        <v>672</v>
      </c>
      <c r="VZ104" t="s">
        <v>672</v>
      </c>
      <c r="WA104" t="s">
        <v>672</v>
      </c>
      <c r="WB104" t="s">
        <v>672</v>
      </c>
      <c r="WC104" t="s">
        <v>672</v>
      </c>
      <c r="WD104" t="s">
        <v>672</v>
      </c>
      <c r="WE104" t="s">
        <v>672</v>
      </c>
      <c r="WF104" t="s">
        <v>672</v>
      </c>
      <c r="WG104" t="s">
        <v>672</v>
      </c>
      <c r="WH104" t="s">
        <v>672</v>
      </c>
      <c r="WI104" t="s">
        <v>672</v>
      </c>
      <c r="WJ104" t="s">
        <v>672</v>
      </c>
      <c r="WK104" t="s">
        <v>672</v>
      </c>
      <c r="WL104" t="s">
        <v>672</v>
      </c>
      <c r="WM104" t="s">
        <v>672</v>
      </c>
      <c r="WN104" t="s">
        <v>672</v>
      </c>
      <c r="WO104" t="s">
        <v>672</v>
      </c>
      <c r="WP104" t="s">
        <v>672</v>
      </c>
      <c r="WQ104" t="s">
        <v>672</v>
      </c>
      <c r="WR104" t="s">
        <v>672</v>
      </c>
      <c r="WS104" t="s">
        <v>672</v>
      </c>
      <c r="WT104" t="s">
        <v>672</v>
      </c>
      <c r="WU104" t="s">
        <v>672</v>
      </c>
      <c r="WV104" t="s">
        <v>672</v>
      </c>
      <c r="WW104" t="s">
        <v>672</v>
      </c>
      <c r="WX104" t="s">
        <v>672</v>
      </c>
      <c r="WY104" t="s">
        <v>672</v>
      </c>
      <c r="WZ104" t="s">
        <v>672</v>
      </c>
      <c r="XA104" t="s">
        <v>672</v>
      </c>
      <c r="XB104" t="s">
        <v>672</v>
      </c>
      <c r="XC104" t="s">
        <v>672</v>
      </c>
      <c r="XD104" t="s">
        <v>672</v>
      </c>
      <c r="XE104" t="s">
        <v>672</v>
      </c>
      <c r="XF104" t="s">
        <v>672</v>
      </c>
      <c r="XG104" t="s">
        <v>672</v>
      </c>
      <c r="XH104" t="s">
        <v>672</v>
      </c>
      <c r="XI104" t="s">
        <v>672</v>
      </c>
      <c r="XJ104" t="s">
        <v>672</v>
      </c>
      <c r="XK104" t="s">
        <v>672</v>
      </c>
      <c r="XL104" t="s">
        <v>672</v>
      </c>
      <c r="XM104" t="s">
        <v>672</v>
      </c>
      <c r="XN104" t="s">
        <v>672</v>
      </c>
      <c r="XO104" t="s">
        <v>672</v>
      </c>
      <c r="XP104" t="s">
        <v>672</v>
      </c>
      <c r="XQ104" t="s">
        <v>672</v>
      </c>
      <c r="XR104" t="s">
        <v>672</v>
      </c>
      <c r="XS104" t="s">
        <v>672</v>
      </c>
      <c r="XT104" t="s">
        <v>672</v>
      </c>
      <c r="XU104" t="s">
        <v>672</v>
      </c>
      <c r="XV104" t="s">
        <v>672</v>
      </c>
      <c r="XW104" t="s">
        <v>672</v>
      </c>
      <c r="XX104" t="s">
        <v>672</v>
      </c>
      <c r="XY104" t="s">
        <v>672</v>
      </c>
      <c r="XZ104" t="s">
        <v>672</v>
      </c>
      <c r="YA104" t="s">
        <v>672</v>
      </c>
      <c r="YB104" t="s">
        <v>672</v>
      </c>
      <c r="YC104" t="s">
        <v>672</v>
      </c>
      <c r="YD104" t="s">
        <v>672</v>
      </c>
      <c r="YE104" t="s">
        <v>672</v>
      </c>
      <c r="YF104" t="s">
        <v>672</v>
      </c>
      <c r="YG104">
        <v>0</v>
      </c>
      <c r="YH104">
        <v>1</v>
      </c>
      <c r="YI104">
        <v>3</v>
      </c>
      <c r="YJ104">
        <v>1</v>
      </c>
      <c r="YK104" t="s">
        <v>1470</v>
      </c>
      <c r="YL104">
        <v>241</v>
      </c>
      <c r="YM104" t="s">
        <v>1967</v>
      </c>
      <c r="YN104" t="s">
        <v>674</v>
      </c>
      <c r="YO104" t="s">
        <v>1975</v>
      </c>
      <c r="YP104" t="s">
        <v>1970</v>
      </c>
      <c r="YQ104" t="s">
        <v>1972</v>
      </c>
      <c r="YR104" t="s">
        <v>672</v>
      </c>
      <c r="YS104" t="s">
        <v>1976</v>
      </c>
    </row>
    <row r="105" spans="1:669" x14ac:dyDescent="0.45">
      <c r="A105">
        <v>138</v>
      </c>
      <c r="B105" t="s">
        <v>1977</v>
      </c>
      <c r="C105" t="s">
        <v>1978</v>
      </c>
      <c r="D105" t="s">
        <v>670</v>
      </c>
      <c r="E105" t="s">
        <v>670</v>
      </c>
      <c r="F105">
        <v>14</v>
      </c>
      <c r="G105" t="s">
        <v>874</v>
      </c>
      <c r="H105" t="s">
        <v>672</v>
      </c>
      <c r="I105" t="s">
        <v>1979</v>
      </c>
      <c r="J105" t="s">
        <v>890</v>
      </c>
      <c r="K105" t="s">
        <v>1980</v>
      </c>
      <c r="L105" t="s">
        <v>1981</v>
      </c>
      <c r="M105" t="str">
        <f>VLOOKUP(MID(O105,SEARCH("@",O105,1),LEN(O105)-SEARCH("@",O105,1)+1),[1]Sheet1!$D:$F,3,FALSE)</f>
        <v>M0279</v>
      </c>
      <c r="N105" t="s">
        <v>908</v>
      </c>
      <c r="O105" t="s">
        <v>1982</v>
      </c>
      <c r="P105" t="s">
        <v>1983</v>
      </c>
      <c r="Q105" t="s">
        <v>1607</v>
      </c>
      <c r="R105" t="s">
        <v>727</v>
      </c>
      <c r="S105" t="s">
        <v>672</v>
      </c>
      <c r="T105">
        <v>2</v>
      </c>
      <c r="U105">
        <v>6</v>
      </c>
      <c r="V105" t="s">
        <v>1984</v>
      </c>
      <c r="AC105">
        <v>0</v>
      </c>
      <c r="AJ105">
        <v>0</v>
      </c>
      <c r="AQ105">
        <v>0</v>
      </c>
      <c r="AX105">
        <v>0</v>
      </c>
      <c r="BE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CF105">
        <v>0</v>
      </c>
      <c r="CM105">
        <v>0</v>
      </c>
      <c r="CT105">
        <v>0</v>
      </c>
      <c r="CZ105" t="s">
        <v>672</v>
      </c>
      <c r="DA105">
        <v>0</v>
      </c>
      <c r="DC105" t="s">
        <v>672</v>
      </c>
      <c r="DE105" t="s">
        <v>672</v>
      </c>
      <c r="DF105" t="s">
        <v>672</v>
      </c>
      <c r="DG105" t="s">
        <v>672</v>
      </c>
      <c r="DH105">
        <v>0</v>
      </c>
      <c r="DI105" t="s">
        <v>672</v>
      </c>
      <c r="DJ105" t="s">
        <v>672</v>
      </c>
      <c r="DK105" t="s">
        <v>672</v>
      </c>
      <c r="DL105" t="s">
        <v>672</v>
      </c>
      <c r="DM105" t="s">
        <v>672</v>
      </c>
      <c r="DN105" t="s">
        <v>672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 t="s">
        <v>683</v>
      </c>
      <c r="DX105" t="s">
        <v>683</v>
      </c>
      <c r="DY105" t="s">
        <v>683</v>
      </c>
      <c r="DZ105" t="s">
        <v>683</v>
      </c>
      <c r="EA105" t="s">
        <v>683</v>
      </c>
      <c r="EB105" t="s">
        <v>683</v>
      </c>
      <c r="EC105" t="s">
        <v>683</v>
      </c>
      <c r="ED105" t="s">
        <v>683</v>
      </c>
      <c r="EE105" t="s">
        <v>683</v>
      </c>
      <c r="EF105" t="s">
        <v>683</v>
      </c>
      <c r="EG105" t="s">
        <v>683</v>
      </c>
      <c r="EH105" t="s">
        <v>683</v>
      </c>
      <c r="EI105" t="s">
        <v>683</v>
      </c>
      <c r="EJ105" t="s">
        <v>683</v>
      </c>
      <c r="EK105" t="s">
        <v>683</v>
      </c>
      <c r="EL105" t="s">
        <v>683</v>
      </c>
      <c r="EM105" t="s">
        <v>683</v>
      </c>
      <c r="EN105" t="s">
        <v>683</v>
      </c>
      <c r="EO105" t="s">
        <v>683</v>
      </c>
      <c r="EP105" t="s">
        <v>683</v>
      </c>
      <c r="EQ105" t="s">
        <v>683</v>
      </c>
      <c r="ER105" t="s">
        <v>683</v>
      </c>
      <c r="ES105" t="s">
        <v>683</v>
      </c>
      <c r="ET105" t="s">
        <v>683</v>
      </c>
      <c r="EU105" t="s">
        <v>683</v>
      </c>
      <c r="EV105" t="s">
        <v>683</v>
      </c>
      <c r="EW105" t="s">
        <v>683</v>
      </c>
      <c r="EX105" t="s">
        <v>683</v>
      </c>
      <c r="EY105" t="s">
        <v>683</v>
      </c>
      <c r="EZ105" t="s">
        <v>683</v>
      </c>
      <c r="FA105" t="s">
        <v>683</v>
      </c>
      <c r="FB105" t="s">
        <v>683</v>
      </c>
      <c r="FC105" t="s">
        <v>683</v>
      </c>
      <c r="FD105" t="s">
        <v>683</v>
      </c>
      <c r="FE105" t="s">
        <v>683</v>
      </c>
      <c r="FF105" t="s">
        <v>683</v>
      </c>
      <c r="FM105">
        <v>0</v>
      </c>
      <c r="FT105">
        <v>0</v>
      </c>
      <c r="FW105" t="s">
        <v>672</v>
      </c>
      <c r="FY105" t="s">
        <v>672</v>
      </c>
      <c r="GA105">
        <v>0</v>
      </c>
      <c r="GD105" t="s">
        <v>672</v>
      </c>
      <c r="GF105" t="s">
        <v>672</v>
      </c>
      <c r="GH105">
        <v>0</v>
      </c>
      <c r="GK105" t="s">
        <v>672</v>
      </c>
      <c r="GO105">
        <v>0</v>
      </c>
      <c r="GT105" t="s">
        <v>672</v>
      </c>
      <c r="GV105">
        <v>0</v>
      </c>
      <c r="HB105" t="s">
        <v>672</v>
      </c>
      <c r="HC105">
        <v>0</v>
      </c>
      <c r="HD105" t="s">
        <v>672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Y105">
        <v>0</v>
      </c>
      <c r="IF105">
        <v>0</v>
      </c>
      <c r="IM105">
        <v>0</v>
      </c>
      <c r="IR105" t="s">
        <v>672</v>
      </c>
      <c r="IT105">
        <v>0</v>
      </c>
      <c r="IW105" t="s">
        <v>672</v>
      </c>
      <c r="IY105" t="s">
        <v>672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L105" t="s">
        <v>672</v>
      </c>
      <c r="JT105">
        <v>0</v>
      </c>
      <c r="KA105">
        <v>0</v>
      </c>
      <c r="KD105" t="s">
        <v>672</v>
      </c>
      <c r="KF105" t="s">
        <v>672</v>
      </c>
      <c r="KH105">
        <v>0</v>
      </c>
      <c r="KK105" t="s">
        <v>672</v>
      </c>
      <c r="KM105" t="s">
        <v>672</v>
      </c>
      <c r="KO105">
        <v>0</v>
      </c>
      <c r="KR105" t="s">
        <v>672</v>
      </c>
      <c r="KT105" t="s">
        <v>672</v>
      </c>
      <c r="KV105">
        <v>0</v>
      </c>
      <c r="KY105" t="s">
        <v>672</v>
      </c>
      <c r="LA105" t="s">
        <v>672</v>
      </c>
      <c r="LC105">
        <v>0</v>
      </c>
      <c r="LH105" t="s">
        <v>672</v>
      </c>
      <c r="LJ105">
        <v>0</v>
      </c>
      <c r="LK105" t="s">
        <v>672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MD105" t="s">
        <v>672</v>
      </c>
      <c r="MI105" t="s">
        <v>672</v>
      </c>
      <c r="MK105" t="s">
        <v>672</v>
      </c>
      <c r="MP105" t="s">
        <v>672</v>
      </c>
      <c r="MR105" t="s">
        <v>672</v>
      </c>
      <c r="MS105" t="s">
        <v>672</v>
      </c>
      <c r="MW105" t="s">
        <v>672</v>
      </c>
      <c r="MX105" t="s">
        <v>672</v>
      </c>
      <c r="MY105" t="s">
        <v>672</v>
      </c>
      <c r="MZ105" t="s">
        <v>672</v>
      </c>
      <c r="NC105" t="s">
        <v>672</v>
      </c>
      <c r="ND105" t="s">
        <v>672</v>
      </c>
      <c r="NE105" t="s">
        <v>672</v>
      </c>
      <c r="NF105" t="s">
        <v>672</v>
      </c>
      <c r="NG105" t="s">
        <v>672</v>
      </c>
      <c r="NJ105" t="s">
        <v>672</v>
      </c>
      <c r="NK105" t="s">
        <v>672</v>
      </c>
      <c r="NM105" t="s">
        <v>672</v>
      </c>
      <c r="NN105" t="s">
        <v>672</v>
      </c>
      <c r="NR105" t="s">
        <v>672</v>
      </c>
      <c r="NT105" t="s">
        <v>672</v>
      </c>
      <c r="NU105" t="s">
        <v>672</v>
      </c>
      <c r="NW105" t="s">
        <v>672</v>
      </c>
      <c r="OK105">
        <v>0</v>
      </c>
      <c r="OU105" t="s">
        <v>672</v>
      </c>
      <c r="PB105" t="s">
        <v>672</v>
      </c>
      <c r="PD105" t="s">
        <v>672</v>
      </c>
      <c r="PI105" t="s">
        <v>672</v>
      </c>
      <c r="PK105" t="s">
        <v>672</v>
      </c>
      <c r="PP105" t="s">
        <v>672</v>
      </c>
      <c r="PR105" t="s">
        <v>672</v>
      </c>
      <c r="PV105" t="s">
        <v>672</v>
      </c>
      <c r="PW105" t="s">
        <v>672</v>
      </c>
      <c r="PY105" t="s">
        <v>672</v>
      </c>
      <c r="QD105" t="s">
        <v>672</v>
      </c>
      <c r="QF105" t="s">
        <v>672</v>
      </c>
      <c r="QI105" t="s">
        <v>672</v>
      </c>
      <c r="QL105" t="s">
        <v>672</v>
      </c>
      <c r="QN105" t="s">
        <v>672</v>
      </c>
      <c r="QU105" t="s">
        <v>672</v>
      </c>
      <c r="QW105">
        <v>0</v>
      </c>
      <c r="QZ105" t="s">
        <v>672</v>
      </c>
      <c r="RA105" t="s">
        <v>672</v>
      </c>
      <c r="RC105" t="s">
        <v>672</v>
      </c>
      <c r="RF105" t="s">
        <v>672</v>
      </c>
      <c r="RH105" t="s">
        <v>672</v>
      </c>
      <c r="RJ105" t="s">
        <v>672</v>
      </c>
      <c r="RM105" t="s">
        <v>672</v>
      </c>
      <c r="RN105" t="s">
        <v>672</v>
      </c>
      <c r="RP105" t="s">
        <v>672</v>
      </c>
      <c r="RQ105" t="s">
        <v>672</v>
      </c>
      <c r="RU105" t="s">
        <v>672</v>
      </c>
      <c r="RV105" t="s">
        <v>672</v>
      </c>
      <c r="RW105" t="s">
        <v>672</v>
      </c>
      <c r="RX105" t="s">
        <v>672</v>
      </c>
      <c r="SA105" t="s">
        <v>672</v>
      </c>
      <c r="SB105" t="s">
        <v>672</v>
      </c>
      <c r="SC105" t="s">
        <v>672</v>
      </c>
      <c r="SE105" t="s">
        <v>672</v>
      </c>
      <c r="SH105" t="s">
        <v>672</v>
      </c>
      <c r="SI105" t="s">
        <v>672</v>
      </c>
      <c r="SJ105" t="s">
        <v>672</v>
      </c>
      <c r="SL105" t="s">
        <v>672</v>
      </c>
      <c r="SO105" t="s">
        <v>672</v>
      </c>
      <c r="SP105" t="s">
        <v>672</v>
      </c>
      <c r="SQ105" t="s">
        <v>672</v>
      </c>
      <c r="SS105" t="s">
        <v>672</v>
      </c>
      <c r="SU105" t="s">
        <v>672</v>
      </c>
      <c r="SX105" t="s">
        <v>672</v>
      </c>
      <c r="TA105" t="s">
        <v>672</v>
      </c>
      <c r="TI105">
        <v>0</v>
      </c>
      <c r="TK105" t="s">
        <v>672</v>
      </c>
      <c r="TM105" t="s">
        <v>672</v>
      </c>
      <c r="TN105" t="s">
        <v>672</v>
      </c>
      <c r="TO105" t="s">
        <v>672</v>
      </c>
      <c r="TQ105" t="s">
        <v>672</v>
      </c>
      <c r="TR105" t="s">
        <v>672</v>
      </c>
      <c r="TS105" t="s">
        <v>672</v>
      </c>
      <c r="TT105" t="s">
        <v>672</v>
      </c>
      <c r="TU105" t="s">
        <v>672</v>
      </c>
      <c r="TV105" t="s">
        <v>672</v>
      </c>
      <c r="TW105" t="s">
        <v>672</v>
      </c>
      <c r="TY105" t="s">
        <v>672</v>
      </c>
      <c r="TZ105" t="s">
        <v>672</v>
      </c>
      <c r="UA105" t="s">
        <v>672</v>
      </c>
      <c r="UB105" t="s">
        <v>672</v>
      </c>
      <c r="UC105" t="s">
        <v>672</v>
      </c>
      <c r="UD105" t="s">
        <v>672</v>
      </c>
      <c r="UE105" t="s">
        <v>672</v>
      </c>
      <c r="UF105" t="s">
        <v>672</v>
      </c>
      <c r="UG105" t="s">
        <v>672</v>
      </c>
      <c r="UH105" t="s">
        <v>672</v>
      </c>
      <c r="UI105" t="s">
        <v>672</v>
      </c>
      <c r="UJ105" t="s">
        <v>672</v>
      </c>
      <c r="UK105" t="s">
        <v>672</v>
      </c>
      <c r="UL105" t="s">
        <v>672</v>
      </c>
      <c r="UM105" t="s">
        <v>672</v>
      </c>
      <c r="UN105" t="s">
        <v>672</v>
      </c>
      <c r="UO105" t="s">
        <v>672</v>
      </c>
      <c r="UP105" t="s">
        <v>672</v>
      </c>
      <c r="UQ105" t="s">
        <v>672</v>
      </c>
      <c r="UR105" t="s">
        <v>672</v>
      </c>
      <c r="US105" t="s">
        <v>672</v>
      </c>
      <c r="UT105" t="s">
        <v>672</v>
      </c>
      <c r="UV105" t="s">
        <v>672</v>
      </c>
      <c r="UW105" t="s">
        <v>672</v>
      </c>
      <c r="UX105" t="s">
        <v>672</v>
      </c>
      <c r="UY105" t="s">
        <v>672</v>
      </c>
      <c r="VA105" t="s">
        <v>672</v>
      </c>
      <c r="VC105" t="s">
        <v>672</v>
      </c>
      <c r="VD105" t="s">
        <v>672</v>
      </c>
      <c r="VE105" t="s">
        <v>672</v>
      </c>
      <c r="VG105" t="s">
        <v>672</v>
      </c>
      <c r="VH105" t="s">
        <v>672</v>
      </c>
      <c r="VI105" t="s">
        <v>672</v>
      </c>
      <c r="VK105" t="s">
        <v>672</v>
      </c>
      <c r="VL105" t="s">
        <v>672</v>
      </c>
      <c r="VM105" t="s">
        <v>672</v>
      </c>
      <c r="VN105" t="s">
        <v>672</v>
      </c>
      <c r="VP105" t="s">
        <v>672</v>
      </c>
      <c r="VQ105" t="s">
        <v>672</v>
      </c>
      <c r="VR105" t="s">
        <v>672</v>
      </c>
      <c r="VS105" t="s">
        <v>672</v>
      </c>
      <c r="VT105" t="s">
        <v>672</v>
      </c>
      <c r="VU105">
        <v>0</v>
      </c>
      <c r="VV105" t="s">
        <v>672</v>
      </c>
      <c r="VW105" t="s">
        <v>672</v>
      </c>
      <c r="VX105" t="s">
        <v>672</v>
      </c>
      <c r="VY105" t="s">
        <v>672</v>
      </c>
      <c r="VZ105" t="s">
        <v>672</v>
      </c>
      <c r="WA105" t="s">
        <v>672</v>
      </c>
      <c r="WB105" t="s">
        <v>672</v>
      </c>
      <c r="WC105" t="s">
        <v>672</v>
      </c>
      <c r="WD105" t="s">
        <v>672</v>
      </c>
      <c r="WE105" t="s">
        <v>672</v>
      </c>
      <c r="WF105" t="s">
        <v>672</v>
      </c>
      <c r="WG105" t="s">
        <v>672</v>
      </c>
      <c r="WH105" t="s">
        <v>672</v>
      </c>
      <c r="WI105" t="s">
        <v>672</v>
      </c>
      <c r="WJ105" t="s">
        <v>672</v>
      </c>
      <c r="WK105" t="s">
        <v>672</v>
      </c>
      <c r="WL105" t="s">
        <v>672</v>
      </c>
      <c r="WM105" t="s">
        <v>672</v>
      </c>
      <c r="WN105" t="s">
        <v>672</v>
      </c>
      <c r="WO105" t="s">
        <v>672</v>
      </c>
      <c r="WP105" t="s">
        <v>672</v>
      </c>
      <c r="WQ105" t="s">
        <v>672</v>
      </c>
      <c r="WR105" t="s">
        <v>672</v>
      </c>
      <c r="WS105" t="s">
        <v>672</v>
      </c>
      <c r="WT105" t="s">
        <v>672</v>
      </c>
      <c r="WU105" t="s">
        <v>672</v>
      </c>
      <c r="WV105" t="s">
        <v>672</v>
      </c>
      <c r="WW105" t="s">
        <v>672</v>
      </c>
      <c r="WX105" t="s">
        <v>672</v>
      </c>
      <c r="WY105" t="s">
        <v>672</v>
      </c>
      <c r="WZ105" t="s">
        <v>672</v>
      </c>
      <c r="XA105" t="s">
        <v>672</v>
      </c>
      <c r="XB105" t="s">
        <v>672</v>
      </c>
      <c r="XC105" t="s">
        <v>672</v>
      </c>
      <c r="XD105" t="s">
        <v>672</v>
      </c>
      <c r="XE105" t="s">
        <v>672</v>
      </c>
      <c r="XF105" t="s">
        <v>672</v>
      </c>
      <c r="XG105" t="s">
        <v>672</v>
      </c>
      <c r="XH105" t="s">
        <v>672</v>
      </c>
      <c r="XI105" t="s">
        <v>672</v>
      </c>
      <c r="XJ105" t="s">
        <v>672</v>
      </c>
      <c r="XK105" t="s">
        <v>672</v>
      </c>
      <c r="XL105" t="s">
        <v>672</v>
      </c>
      <c r="XM105" t="s">
        <v>672</v>
      </c>
      <c r="XN105" t="s">
        <v>672</v>
      </c>
      <c r="XO105" t="s">
        <v>672</v>
      </c>
      <c r="XP105" t="s">
        <v>672</v>
      </c>
      <c r="XQ105" t="s">
        <v>672</v>
      </c>
      <c r="XR105" t="s">
        <v>672</v>
      </c>
      <c r="XS105" t="s">
        <v>672</v>
      </c>
      <c r="XT105" t="s">
        <v>672</v>
      </c>
      <c r="XU105" t="s">
        <v>672</v>
      </c>
      <c r="XV105" t="s">
        <v>672</v>
      </c>
      <c r="XW105" t="s">
        <v>672</v>
      </c>
      <c r="XX105" t="s">
        <v>672</v>
      </c>
      <c r="XY105" t="s">
        <v>672</v>
      </c>
      <c r="XZ105" t="s">
        <v>672</v>
      </c>
      <c r="YA105" t="s">
        <v>672</v>
      </c>
      <c r="YB105" t="s">
        <v>672</v>
      </c>
      <c r="YC105" t="s">
        <v>672</v>
      </c>
      <c r="YD105" t="s">
        <v>672</v>
      </c>
      <c r="YE105" t="s">
        <v>672</v>
      </c>
      <c r="YF105" t="s">
        <v>672</v>
      </c>
      <c r="YG105">
        <v>0</v>
      </c>
      <c r="YH105">
        <v>1</v>
      </c>
      <c r="YI105">
        <v>2</v>
      </c>
      <c r="YJ105">
        <v>1</v>
      </c>
      <c r="YK105" t="s">
        <v>1699</v>
      </c>
      <c r="YL105">
        <v>87</v>
      </c>
      <c r="YM105" t="s">
        <v>1977</v>
      </c>
      <c r="YN105" t="s">
        <v>890</v>
      </c>
      <c r="YO105" t="s">
        <v>1985</v>
      </c>
      <c r="YP105" t="s">
        <v>1980</v>
      </c>
      <c r="YQ105" t="s">
        <v>1982</v>
      </c>
      <c r="YR105" t="s">
        <v>672</v>
      </c>
      <c r="YS105" t="s">
        <v>1986</v>
      </c>
    </row>
    <row r="106" spans="1:669" x14ac:dyDescent="0.45">
      <c r="A106">
        <v>139</v>
      </c>
      <c r="B106" t="s">
        <v>1987</v>
      </c>
      <c r="C106" t="s">
        <v>1988</v>
      </c>
      <c r="D106" t="s">
        <v>670</v>
      </c>
      <c r="E106" t="s">
        <v>670</v>
      </c>
      <c r="F106">
        <v>14</v>
      </c>
      <c r="G106" t="s">
        <v>1989</v>
      </c>
      <c r="H106" t="s">
        <v>672</v>
      </c>
      <c r="I106" t="s">
        <v>1990</v>
      </c>
      <c r="J106" t="s">
        <v>890</v>
      </c>
      <c r="K106" t="s">
        <v>1991</v>
      </c>
      <c r="L106" t="s">
        <v>1992</v>
      </c>
      <c r="M106" t="str">
        <f>VLOOKUP(MID(O106,SEARCH("@",O106,1),LEN(O106)-SEARCH("@",O106,1)+1),[1]Sheet1!$D:$F,3,FALSE)</f>
        <v>M0082</v>
      </c>
      <c r="N106" t="s">
        <v>1993</v>
      </c>
      <c r="O106" t="s">
        <v>1994</v>
      </c>
      <c r="P106" t="s">
        <v>1995</v>
      </c>
      <c r="Q106" t="s">
        <v>1081</v>
      </c>
      <c r="R106" t="s">
        <v>1082</v>
      </c>
      <c r="S106" t="s">
        <v>672</v>
      </c>
      <c r="T106">
        <v>1</v>
      </c>
      <c r="V106" t="s">
        <v>672</v>
      </c>
      <c r="AC106">
        <v>0</v>
      </c>
      <c r="AD106">
        <v>556</v>
      </c>
      <c r="AE106">
        <v>343</v>
      </c>
      <c r="AF106">
        <v>12</v>
      </c>
      <c r="AJ106">
        <v>911</v>
      </c>
      <c r="AQ106">
        <v>0</v>
      </c>
      <c r="AX106">
        <v>0</v>
      </c>
      <c r="BE106">
        <v>0</v>
      </c>
      <c r="BL106">
        <v>0</v>
      </c>
      <c r="BM106">
        <v>556</v>
      </c>
      <c r="BN106">
        <v>343</v>
      </c>
      <c r="BO106">
        <v>12</v>
      </c>
      <c r="BP106">
        <v>0</v>
      </c>
      <c r="BQ106">
        <v>0</v>
      </c>
      <c r="BR106">
        <v>0</v>
      </c>
      <c r="BS106">
        <v>911</v>
      </c>
      <c r="BT106" t="b">
        <v>0</v>
      </c>
      <c r="BU106" t="b">
        <v>1</v>
      </c>
      <c r="BV106" t="b">
        <v>0</v>
      </c>
      <c r="BW106" t="b">
        <v>0</v>
      </c>
      <c r="BX106" t="b">
        <v>0</v>
      </c>
      <c r="BY106" t="b">
        <v>0</v>
      </c>
      <c r="CF106">
        <v>0</v>
      </c>
      <c r="CG106">
        <v>3</v>
      </c>
      <c r="CH106">
        <v>1</v>
      </c>
      <c r="CI106">
        <v>1</v>
      </c>
      <c r="CM106">
        <v>5</v>
      </c>
      <c r="CT106">
        <v>0</v>
      </c>
      <c r="CZ106" t="s">
        <v>672</v>
      </c>
      <c r="DA106">
        <v>0</v>
      </c>
      <c r="DC106" t="s">
        <v>672</v>
      </c>
      <c r="DE106" t="s">
        <v>672</v>
      </c>
      <c r="DF106" t="s">
        <v>672</v>
      </c>
      <c r="DG106" t="s">
        <v>672</v>
      </c>
      <c r="DH106">
        <v>0</v>
      </c>
      <c r="DI106" t="s">
        <v>672</v>
      </c>
      <c r="DJ106" t="s">
        <v>672</v>
      </c>
      <c r="DK106" t="s">
        <v>672</v>
      </c>
      <c r="DL106" t="s">
        <v>672</v>
      </c>
      <c r="DM106" t="s">
        <v>672</v>
      </c>
      <c r="DN106" t="s">
        <v>672</v>
      </c>
      <c r="DO106">
        <v>0</v>
      </c>
      <c r="DP106">
        <v>3</v>
      </c>
      <c r="DQ106">
        <v>1</v>
      </c>
      <c r="DR106">
        <v>1</v>
      </c>
      <c r="DS106">
        <v>0</v>
      </c>
      <c r="DT106">
        <v>0</v>
      </c>
      <c r="DU106">
        <v>0</v>
      </c>
      <c r="DV106">
        <v>5</v>
      </c>
      <c r="DW106" t="s">
        <v>683</v>
      </c>
      <c r="DX106" t="s">
        <v>683</v>
      </c>
      <c r="DY106" t="s">
        <v>683</v>
      </c>
      <c r="DZ106" t="s">
        <v>683</v>
      </c>
      <c r="EA106" t="s">
        <v>683</v>
      </c>
      <c r="EB106" t="s">
        <v>683</v>
      </c>
      <c r="EC106" t="s">
        <v>682</v>
      </c>
      <c r="ED106" t="s">
        <v>682</v>
      </c>
      <c r="EE106" t="s">
        <v>682</v>
      </c>
      <c r="EF106" t="s">
        <v>683</v>
      </c>
      <c r="EG106" t="s">
        <v>683</v>
      </c>
      <c r="EH106" t="s">
        <v>683</v>
      </c>
      <c r="EI106" t="s">
        <v>683</v>
      </c>
      <c r="EJ106" t="s">
        <v>683</v>
      </c>
      <c r="EK106" t="s">
        <v>683</v>
      </c>
      <c r="EL106" t="s">
        <v>683</v>
      </c>
      <c r="EM106" t="s">
        <v>683</v>
      </c>
      <c r="EN106" t="s">
        <v>683</v>
      </c>
      <c r="EO106" t="s">
        <v>683</v>
      </c>
      <c r="EP106" t="s">
        <v>683</v>
      </c>
      <c r="EQ106" t="s">
        <v>683</v>
      </c>
      <c r="ER106" t="s">
        <v>683</v>
      </c>
      <c r="ES106" t="s">
        <v>683</v>
      </c>
      <c r="ET106" t="s">
        <v>683</v>
      </c>
      <c r="EU106" t="s">
        <v>683</v>
      </c>
      <c r="EV106" t="s">
        <v>683</v>
      </c>
      <c r="EW106" t="s">
        <v>683</v>
      </c>
      <c r="EX106" t="s">
        <v>683</v>
      </c>
      <c r="EY106" t="s">
        <v>683</v>
      </c>
      <c r="EZ106" t="s">
        <v>683</v>
      </c>
      <c r="FA106" t="s">
        <v>683</v>
      </c>
      <c r="FB106" t="s">
        <v>683</v>
      </c>
      <c r="FC106" t="s">
        <v>683</v>
      </c>
      <c r="FD106" t="s">
        <v>683</v>
      </c>
      <c r="FE106" t="s">
        <v>683</v>
      </c>
      <c r="FF106" t="s">
        <v>683</v>
      </c>
      <c r="FG106">
        <v>556</v>
      </c>
      <c r="FH106">
        <v>343</v>
      </c>
      <c r="FI106">
        <v>12</v>
      </c>
      <c r="FM106">
        <v>911</v>
      </c>
      <c r="FT106">
        <v>0</v>
      </c>
      <c r="FW106" t="s">
        <v>672</v>
      </c>
      <c r="FY106" t="s">
        <v>672</v>
      </c>
      <c r="GA106">
        <v>0</v>
      </c>
      <c r="GD106" t="s">
        <v>672</v>
      </c>
      <c r="GF106" t="s">
        <v>672</v>
      </c>
      <c r="GH106">
        <v>0</v>
      </c>
      <c r="GK106" t="s">
        <v>672</v>
      </c>
      <c r="GO106">
        <v>0</v>
      </c>
      <c r="GT106" t="s">
        <v>672</v>
      </c>
      <c r="GV106">
        <v>0</v>
      </c>
      <c r="HB106" t="s">
        <v>672</v>
      </c>
      <c r="HC106">
        <v>0</v>
      </c>
      <c r="HD106" t="s">
        <v>672</v>
      </c>
      <c r="HK106">
        <v>0</v>
      </c>
      <c r="HL106">
        <v>556</v>
      </c>
      <c r="HM106">
        <v>343</v>
      </c>
      <c r="HN106">
        <v>12</v>
      </c>
      <c r="HO106">
        <v>0</v>
      </c>
      <c r="HP106">
        <v>0</v>
      </c>
      <c r="HQ106">
        <v>0</v>
      </c>
      <c r="HR106">
        <v>911</v>
      </c>
      <c r="HS106">
        <v>7</v>
      </c>
      <c r="HY106">
        <v>7</v>
      </c>
      <c r="HZ106">
        <v>549</v>
      </c>
      <c r="IA106">
        <v>343</v>
      </c>
      <c r="IB106">
        <v>12</v>
      </c>
      <c r="IF106">
        <v>904</v>
      </c>
      <c r="IM106">
        <v>0</v>
      </c>
      <c r="IR106" t="s">
        <v>672</v>
      </c>
      <c r="IT106">
        <v>0</v>
      </c>
      <c r="IW106" t="s">
        <v>672</v>
      </c>
      <c r="IY106" t="s">
        <v>672</v>
      </c>
      <c r="JA106">
        <v>0</v>
      </c>
      <c r="JB106">
        <v>556</v>
      </c>
      <c r="JC106">
        <v>343</v>
      </c>
      <c r="JD106">
        <v>12</v>
      </c>
      <c r="JE106">
        <v>0</v>
      </c>
      <c r="JF106">
        <v>0</v>
      </c>
      <c r="JG106">
        <v>0</v>
      </c>
      <c r="JH106">
        <v>911</v>
      </c>
      <c r="JK106">
        <v>100</v>
      </c>
      <c r="JL106" t="s">
        <v>672</v>
      </c>
      <c r="JT106">
        <v>0</v>
      </c>
      <c r="KA106">
        <v>0</v>
      </c>
      <c r="KD106" t="s">
        <v>672</v>
      </c>
      <c r="KF106" t="s">
        <v>672</v>
      </c>
      <c r="KH106">
        <v>0</v>
      </c>
      <c r="KK106" t="s">
        <v>672</v>
      </c>
      <c r="KM106" t="s">
        <v>672</v>
      </c>
      <c r="KO106">
        <v>0</v>
      </c>
      <c r="KR106" t="s">
        <v>672</v>
      </c>
      <c r="KT106" t="s">
        <v>672</v>
      </c>
      <c r="KV106">
        <v>0</v>
      </c>
      <c r="KY106" t="s">
        <v>672</v>
      </c>
      <c r="LA106" t="s">
        <v>672</v>
      </c>
      <c r="LC106">
        <v>0</v>
      </c>
      <c r="LH106" t="s">
        <v>672</v>
      </c>
      <c r="LJ106">
        <v>0</v>
      </c>
      <c r="LK106" t="s">
        <v>672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556</v>
      </c>
      <c r="MA106">
        <v>343</v>
      </c>
      <c r="MB106">
        <v>12</v>
      </c>
      <c r="MD106" t="s">
        <v>672</v>
      </c>
      <c r="MF106">
        <v>911</v>
      </c>
      <c r="MI106" t="s">
        <v>672</v>
      </c>
      <c r="MK106" t="s">
        <v>672</v>
      </c>
      <c r="MP106" t="s">
        <v>672</v>
      </c>
      <c r="MR106" t="s">
        <v>672</v>
      </c>
      <c r="MS106" t="s">
        <v>672</v>
      </c>
      <c r="MW106" t="s">
        <v>672</v>
      </c>
      <c r="MX106" t="s">
        <v>672</v>
      </c>
      <c r="MY106" t="s">
        <v>672</v>
      </c>
      <c r="MZ106" t="s">
        <v>672</v>
      </c>
      <c r="NC106" t="s">
        <v>672</v>
      </c>
      <c r="ND106" t="s">
        <v>672</v>
      </c>
      <c r="NE106" t="s">
        <v>672</v>
      </c>
      <c r="NF106" t="s">
        <v>672</v>
      </c>
      <c r="NG106" t="s">
        <v>672</v>
      </c>
      <c r="NJ106" t="s">
        <v>672</v>
      </c>
      <c r="NK106" t="s">
        <v>672</v>
      </c>
      <c r="NM106" t="s">
        <v>672</v>
      </c>
      <c r="NN106" t="s">
        <v>672</v>
      </c>
      <c r="NR106" t="s">
        <v>672</v>
      </c>
      <c r="NT106" t="s">
        <v>672</v>
      </c>
      <c r="NU106" t="s">
        <v>672</v>
      </c>
      <c r="NW106" t="s">
        <v>672</v>
      </c>
      <c r="OE106">
        <v>556</v>
      </c>
      <c r="OF106">
        <v>343</v>
      </c>
      <c r="OG106">
        <v>12</v>
      </c>
      <c r="OK106">
        <v>911</v>
      </c>
      <c r="OU106" t="s">
        <v>672</v>
      </c>
      <c r="PB106" t="s">
        <v>672</v>
      </c>
      <c r="PD106" t="s">
        <v>672</v>
      </c>
      <c r="PI106" t="s">
        <v>672</v>
      </c>
      <c r="PK106" t="s">
        <v>672</v>
      </c>
      <c r="PP106" t="s">
        <v>672</v>
      </c>
      <c r="PR106" t="s">
        <v>672</v>
      </c>
      <c r="PV106" t="s">
        <v>672</v>
      </c>
      <c r="PW106" t="s">
        <v>672</v>
      </c>
      <c r="PY106" t="s">
        <v>672</v>
      </c>
      <c r="QD106" t="s">
        <v>672</v>
      </c>
      <c r="QF106" t="s">
        <v>672</v>
      </c>
      <c r="QI106" t="s">
        <v>672</v>
      </c>
      <c r="QL106" t="s">
        <v>672</v>
      </c>
      <c r="QN106" t="s">
        <v>672</v>
      </c>
      <c r="QU106" t="s">
        <v>672</v>
      </c>
      <c r="QW106">
        <v>0</v>
      </c>
      <c r="QZ106" t="s">
        <v>672</v>
      </c>
      <c r="RA106" t="s">
        <v>672</v>
      </c>
      <c r="RC106" t="s">
        <v>672</v>
      </c>
      <c r="RF106" t="s">
        <v>672</v>
      </c>
      <c r="RH106" t="s">
        <v>672</v>
      </c>
      <c r="RJ106" t="s">
        <v>672</v>
      </c>
      <c r="RM106" t="s">
        <v>672</v>
      </c>
      <c r="RN106" t="s">
        <v>672</v>
      </c>
      <c r="RP106" t="s">
        <v>672</v>
      </c>
      <c r="RQ106" t="s">
        <v>672</v>
      </c>
      <c r="RU106" t="s">
        <v>672</v>
      </c>
      <c r="RV106" t="s">
        <v>672</v>
      </c>
      <c r="RW106" t="s">
        <v>672</v>
      </c>
      <c r="RX106" t="s">
        <v>672</v>
      </c>
      <c r="SA106" t="s">
        <v>672</v>
      </c>
      <c r="SB106" t="s">
        <v>672</v>
      </c>
      <c r="SC106" t="s">
        <v>672</v>
      </c>
      <c r="SE106" t="s">
        <v>672</v>
      </c>
      <c r="SH106" t="s">
        <v>672</v>
      </c>
      <c r="SI106" t="s">
        <v>672</v>
      </c>
      <c r="SJ106" t="s">
        <v>672</v>
      </c>
      <c r="SL106" t="s">
        <v>672</v>
      </c>
      <c r="SO106" t="s">
        <v>672</v>
      </c>
      <c r="SP106" t="s">
        <v>672</v>
      </c>
      <c r="SQ106" t="s">
        <v>672</v>
      </c>
      <c r="SS106" t="s">
        <v>672</v>
      </c>
      <c r="SU106" t="s">
        <v>672</v>
      </c>
      <c r="SX106" t="s">
        <v>672</v>
      </c>
      <c r="TA106" t="s">
        <v>672</v>
      </c>
      <c r="TI106">
        <v>0</v>
      </c>
      <c r="TK106" t="s">
        <v>672</v>
      </c>
      <c r="TM106" t="s">
        <v>672</v>
      </c>
      <c r="TN106" t="s">
        <v>672</v>
      </c>
      <c r="TO106" t="s">
        <v>672</v>
      </c>
      <c r="TQ106" t="s">
        <v>672</v>
      </c>
      <c r="TR106" t="s">
        <v>672</v>
      </c>
      <c r="TS106" t="s">
        <v>672</v>
      </c>
      <c r="TT106" t="s">
        <v>672</v>
      </c>
      <c r="TU106" t="s">
        <v>672</v>
      </c>
      <c r="TV106" t="s">
        <v>672</v>
      </c>
      <c r="TW106" t="s">
        <v>672</v>
      </c>
      <c r="TY106" t="s">
        <v>672</v>
      </c>
      <c r="TZ106" t="s">
        <v>672</v>
      </c>
      <c r="UA106" t="s">
        <v>672</v>
      </c>
      <c r="UB106" t="s">
        <v>672</v>
      </c>
      <c r="UC106" t="s">
        <v>672</v>
      </c>
      <c r="UD106" t="s">
        <v>672</v>
      </c>
      <c r="UE106" t="s">
        <v>672</v>
      </c>
      <c r="UF106" t="s">
        <v>672</v>
      </c>
      <c r="UG106" t="s">
        <v>672</v>
      </c>
      <c r="UH106" t="s">
        <v>672</v>
      </c>
      <c r="UI106" t="s">
        <v>672</v>
      </c>
      <c r="UJ106" t="s">
        <v>672</v>
      </c>
      <c r="UK106" t="s">
        <v>672</v>
      </c>
      <c r="UL106" t="s">
        <v>672</v>
      </c>
      <c r="UM106" t="s">
        <v>672</v>
      </c>
      <c r="UN106" t="s">
        <v>672</v>
      </c>
      <c r="UO106" t="s">
        <v>672</v>
      </c>
      <c r="UP106" t="s">
        <v>672</v>
      </c>
      <c r="UQ106" t="s">
        <v>672</v>
      </c>
      <c r="UR106" t="s">
        <v>672</v>
      </c>
      <c r="US106" t="s">
        <v>672</v>
      </c>
      <c r="UT106" t="s">
        <v>672</v>
      </c>
      <c r="UV106" t="s">
        <v>672</v>
      </c>
      <c r="UW106" t="s">
        <v>672</v>
      </c>
      <c r="UX106" t="s">
        <v>672</v>
      </c>
      <c r="UY106" t="s">
        <v>672</v>
      </c>
      <c r="VA106" t="s">
        <v>672</v>
      </c>
      <c r="VC106" t="s">
        <v>672</v>
      </c>
      <c r="VD106" t="s">
        <v>672</v>
      </c>
      <c r="VE106" t="s">
        <v>672</v>
      </c>
      <c r="VG106" t="s">
        <v>672</v>
      </c>
      <c r="VH106" t="s">
        <v>672</v>
      </c>
      <c r="VI106" t="s">
        <v>672</v>
      </c>
      <c r="VK106" t="s">
        <v>672</v>
      </c>
      <c r="VL106" t="s">
        <v>672</v>
      </c>
      <c r="VM106" t="s">
        <v>672</v>
      </c>
      <c r="VN106" t="s">
        <v>672</v>
      </c>
      <c r="VP106" t="s">
        <v>672</v>
      </c>
      <c r="VQ106" t="s">
        <v>672</v>
      </c>
      <c r="VR106" t="s">
        <v>672</v>
      </c>
      <c r="VS106" t="s">
        <v>672</v>
      </c>
      <c r="VT106" t="s">
        <v>672</v>
      </c>
      <c r="VU106">
        <v>0</v>
      </c>
      <c r="VV106" t="s">
        <v>672</v>
      </c>
      <c r="VW106" t="s">
        <v>672</v>
      </c>
      <c r="VX106" t="s">
        <v>672</v>
      </c>
      <c r="VY106" t="s">
        <v>672</v>
      </c>
      <c r="VZ106" t="s">
        <v>672</v>
      </c>
      <c r="WA106" t="s">
        <v>672</v>
      </c>
      <c r="WB106" t="s">
        <v>672</v>
      </c>
      <c r="WC106" t="s">
        <v>672</v>
      </c>
      <c r="WD106" t="s">
        <v>672</v>
      </c>
      <c r="WE106" t="s">
        <v>672</v>
      </c>
      <c r="WF106" t="s">
        <v>672</v>
      </c>
      <c r="WG106" t="s">
        <v>672</v>
      </c>
      <c r="WH106" t="s">
        <v>672</v>
      </c>
      <c r="WI106" t="s">
        <v>672</v>
      </c>
      <c r="WJ106" t="s">
        <v>672</v>
      </c>
      <c r="WK106" t="s">
        <v>672</v>
      </c>
      <c r="WL106" t="s">
        <v>672</v>
      </c>
      <c r="WM106" t="s">
        <v>672</v>
      </c>
      <c r="WN106" t="s">
        <v>672</v>
      </c>
      <c r="WO106" t="s">
        <v>672</v>
      </c>
      <c r="WP106" t="s">
        <v>672</v>
      </c>
      <c r="WQ106" t="s">
        <v>672</v>
      </c>
      <c r="WR106" t="s">
        <v>672</v>
      </c>
      <c r="WS106" t="s">
        <v>672</v>
      </c>
      <c r="WT106" t="s">
        <v>672</v>
      </c>
      <c r="WU106" t="s">
        <v>672</v>
      </c>
      <c r="WV106" t="s">
        <v>672</v>
      </c>
      <c r="WW106" t="s">
        <v>672</v>
      </c>
      <c r="WX106" t="s">
        <v>672</v>
      </c>
      <c r="WY106" t="s">
        <v>672</v>
      </c>
      <c r="WZ106" t="s">
        <v>672</v>
      </c>
      <c r="XA106" t="s">
        <v>672</v>
      </c>
      <c r="XB106" t="s">
        <v>672</v>
      </c>
      <c r="XC106" t="s">
        <v>672</v>
      </c>
      <c r="XD106" t="s">
        <v>672</v>
      </c>
      <c r="XE106" t="s">
        <v>672</v>
      </c>
      <c r="XF106" t="s">
        <v>672</v>
      </c>
      <c r="XG106" t="s">
        <v>672</v>
      </c>
      <c r="XH106" t="s">
        <v>672</v>
      </c>
      <c r="XI106" t="s">
        <v>672</v>
      </c>
      <c r="XJ106" t="s">
        <v>672</v>
      </c>
      <c r="XK106" t="s">
        <v>672</v>
      </c>
      <c r="XL106" t="s">
        <v>672</v>
      </c>
      <c r="XM106" t="s">
        <v>672</v>
      </c>
      <c r="XN106" t="s">
        <v>672</v>
      </c>
      <c r="XO106" t="s">
        <v>672</v>
      </c>
      <c r="XP106" t="s">
        <v>672</v>
      </c>
      <c r="XQ106" t="s">
        <v>672</v>
      </c>
      <c r="XR106" t="s">
        <v>672</v>
      </c>
      <c r="XS106" t="s">
        <v>672</v>
      </c>
      <c r="XT106" t="s">
        <v>672</v>
      </c>
      <c r="XU106" t="s">
        <v>672</v>
      </c>
      <c r="XV106" t="s">
        <v>672</v>
      </c>
      <c r="XW106" t="s">
        <v>672</v>
      </c>
      <c r="XX106" t="s">
        <v>672</v>
      </c>
      <c r="XY106" t="s">
        <v>672</v>
      </c>
      <c r="XZ106" t="s">
        <v>672</v>
      </c>
      <c r="YA106" t="s">
        <v>672</v>
      </c>
      <c r="YB106" t="s">
        <v>672</v>
      </c>
      <c r="YC106" t="s">
        <v>672</v>
      </c>
      <c r="YD106" t="s">
        <v>672</v>
      </c>
      <c r="YE106" t="s">
        <v>672</v>
      </c>
      <c r="YF106" t="s">
        <v>672</v>
      </c>
      <c r="YG106">
        <v>0</v>
      </c>
      <c r="YH106">
        <v>1</v>
      </c>
      <c r="YI106">
        <v>3</v>
      </c>
      <c r="YJ106">
        <v>1</v>
      </c>
      <c r="YK106" t="s">
        <v>697</v>
      </c>
      <c r="YL106">
        <v>30</v>
      </c>
      <c r="YM106" t="s">
        <v>1987</v>
      </c>
      <c r="YN106" t="s">
        <v>890</v>
      </c>
      <c r="YO106" t="s">
        <v>1992</v>
      </c>
      <c r="YP106" t="s">
        <v>1996</v>
      </c>
      <c r="YQ106" t="s">
        <v>1997</v>
      </c>
      <c r="YR106" t="s">
        <v>672</v>
      </c>
      <c r="YS106" t="s">
        <v>1998</v>
      </c>
    </row>
    <row r="107" spans="1:669" x14ac:dyDescent="0.45">
      <c r="A107">
        <v>140</v>
      </c>
      <c r="B107" t="s">
        <v>1999</v>
      </c>
      <c r="C107" t="s">
        <v>2000</v>
      </c>
      <c r="D107" t="s">
        <v>670</v>
      </c>
      <c r="E107" t="s">
        <v>670</v>
      </c>
      <c r="F107">
        <v>14</v>
      </c>
      <c r="G107" t="s">
        <v>2001</v>
      </c>
      <c r="H107" t="s">
        <v>672</v>
      </c>
      <c r="I107" t="s">
        <v>2002</v>
      </c>
      <c r="J107" t="s">
        <v>890</v>
      </c>
      <c r="K107" t="s">
        <v>2003</v>
      </c>
      <c r="L107" t="s">
        <v>2004</v>
      </c>
      <c r="M107" t="str">
        <f>VLOOKUP(MID(O107,SEARCH("@",O107,1),LEN(O107)-SEARCH("@",O107,1)+1),[1]Sheet1!$D:$F,3,FALSE)</f>
        <v>M0222</v>
      </c>
      <c r="N107" t="s">
        <v>2005</v>
      </c>
      <c r="O107" t="s">
        <v>2006</v>
      </c>
      <c r="P107" t="s">
        <v>2007</v>
      </c>
      <c r="Q107" t="s">
        <v>896</v>
      </c>
      <c r="R107" t="s">
        <v>727</v>
      </c>
      <c r="S107" t="s">
        <v>672</v>
      </c>
      <c r="T107">
        <v>1</v>
      </c>
      <c r="V107" t="s">
        <v>672</v>
      </c>
      <c r="AC107">
        <v>0</v>
      </c>
      <c r="AE107">
        <v>600</v>
      </c>
      <c r="AG107">
        <v>500</v>
      </c>
      <c r="AJ107">
        <v>1100</v>
      </c>
      <c r="AQ107">
        <v>0</v>
      </c>
      <c r="AX107">
        <v>0</v>
      </c>
      <c r="BE107">
        <v>0</v>
      </c>
      <c r="BL107">
        <v>0</v>
      </c>
      <c r="BM107">
        <v>0</v>
      </c>
      <c r="BN107">
        <v>600</v>
      </c>
      <c r="BO107">
        <v>0</v>
      </c>
      <c r="BP107">
        <v>500</v>
      </c>
      <c r="BQ107">
        <v>0</v>
      </c>
      <c r="BR107">
        <v>0</v>
      </c>
      <c r="BS107">
        <v>1100</v>
      </c>
      <c r="BT107" t="b">
        <v>0</v>
      </c>
      <c r="BU107" t="b">
        <v>1</v>
      </c>
      <c r="BV107" t="b">
        <v>0</v>
      </c>
      <c r="BW107" t="b">
        <v>0</v>
      </c>
      <c r="BX107" t="b">
        <v>0</v>
      </c>
      <c r="BY107" t="b">
        <v>0</v>
      </c>
      <c r="CF107">
        <v>0</v>
      </c>
      <c r="CH107">
        <v>2</v>
      </c>
      <c r="CJ107">
        <v>3</v>
      </c>
      <c r="CM107">
        <v>5</v>
      </c>
      <c r="CT107">
        <v>0</v>
      </c>
      <c r="CZ107" t="s">
        <v>672</v>
      </c>
      <c r="DA107">
        <v>0</v>
      </c>
      <c r="DC107" t="s">
        <v>672</v>
      </c>
      <c r="DE107" t="s">
        <v>672</v>
      </c>
      <c r="DF107" t="s">
        <v>672</v>
      </c>
      <c r="DG107" t="s">
        <v>672</v>
      </c>
      <c r="DH107">
        <v>0</v>
      </c>
      <c r="DI107" t="s">
        <v>672</v>
      </c>
      <c r="DJ107" t="s">
        <v>672</v>
      </c>
      <c r="DK107" t="s">
        <v>672</v>
      </c>
      <c r="DL107" t="s">
        <v>672</v>
      </c>
      <c r="DM107" t="s">
        <v>672</v>
      </c>
      <c r="DN107" t="s">
        <v>672</v>
      </c>
      <c r="DO107">
        <v>0</v>
      </c>
      <c r="DP107">
        <v>0</v>
      </c>
      <c r="DQ107">
        <v>2</v>
      </c>
      <c r="DR107">
        <v>0</v>
      </c>
      <c r="DS107">
        <v>3</v>
      </c>
      <c r="DT107">
        <v>0</v>
      </c>
      <c r="DU107">
        <v>0</v>
      </c>
      <c r="DV107">
        <v>5</v>
      </c>
      <c r="DW107" t="s">
        <v>683</v>
      </c>
      <c r="DX107" t="s">
        <v>683</v>
      </c>
      <c r="DY107" t="s">
        <v>683</v>
      </c>
      <c r="DZ107" t="s">
        <v>683</v>
      </c>
      <c r="EA107" t="s">
        <v>683</v>
      </c>
      <c r="EB107" t="s">
        <v>683</v>
      </c>
      <c r="EC107" t="s">
        <v>683</v>
      </c>
      <c r="ED107" t="s">
        <v>682</v>
      </c>
      <c r="EE107" t="s">
        <v>683</v>
      </c>
      <c r="EF107" t="s">
        <v>682</v>
      </c>
      <c r="EG107" t="s">
        <v>683</v>
      </c>
      <c r="EH107" t="s">
        <v>683</v>
      </c>
      <c r="EI107" t="s">
        <v>683</v>
      </c>
      <c r="EJ107" t="s">
        <v>683</v>
      </c>
      <c r="EK107" t="s">
        <v>683</v>
      </c>
      <c r="EL107" t="s">
        <v>683</v>
      </c>
      <c r="EM107" t="s">
        <v>683</v>
      </c>
      <c r="EN107" t="s">
        <v>683</v>
      </c>
      <c r="EO107" t="s">
        <v>683</v>
      </c>
      <c r="EP107" t="s">
        <v>683</v>
      </c>
      <c r="EQ107" t="s">
        <v>683</v>
      </c>
      <c r="ER107" t="s">
        <v>683</v>
      </c>
      <c r="ES107" t="s">
        <v>683</v>
      </c>
      <c r="ET107" t="s">
        <v>683</v>
      </c>
      <c r="EU107" t="s">
        <v>683</v>
      </c>
      <c r="EV107" t="s">
        <v>683</v>
      </c>
      <c r="EW107" t="s">
        <v>683</v>
      </c>
      <c r="EX107" t="s">
        <v>683</v>
      </c>
      <c r="EY107" t="s">
        <v>683</v>
      </c>
      <c r="EZ107" t="s">
        <v>683</v>
      </c>
      <c r="FA107" t="s">
        <v>683</v>
      </c>
      <c r="FB107" t="s">
        <v>683</v>
      </c>
      <c r="FC107" t="s">
        <v>683</v>
      </c>
      <c r="FD107" t="s">
        <v>683</v>
      </c>
      <c r="FE107" t="s">
        <v>683</v>
      </c>
      <c r="FF107" t="s">
        <v>683</v>
      </c>
      <c r="FH107">
        <v>300</v>
      </c>
      <c r="FM107">
        <v>300</v>
      </c>
      <c r="FT107">
        <v>0</v>
      </c>
      <c r="FV107">
        <v>300</v>
      </c>
      <c r="FW107" t="s">
        <v>672</v>
      </c>
      <c r="FY107" t="s">
        <v>672</v>
      </c>
      <c r="GA107">
        <v>300</v>
      </c>
      <c r="GD107" t="s">
        <v>672</v>
      </c>
      <c r="GF107" t="s">
        <v>672</v>
      </c>
      <c r="GH107">
        <v>0</v>
      </c>
      <c r="GK107" t="s">
        <v>672</v>
      </c>
      <c r="GO107">
        <v>0</v>
      </c>
      <c r="GT107" t="s">
        <v>672</v>
      </c>
      <c r="GV107">
        <v>0</v>
      </c>
      <c r="GZ107">
        <v>200</v>
      </c>
      <c r="HB107" t="s">
        <v>672</v>
      </c>
      <c r="HC107">
        <v>200</v>
      </c>
      <c r="HD107" t="s">
        <v>2008</v>
      </c>
      <c r="HH107">
        <v>300</v>
      </c>
      <c r="HK107">
        <v>300</v>
      </c>
      <c r="HL107">
        <v>0</v>
      </c>
      <c r="HM107">
        <v>600</v>
      </c>
      <c r="HN107">
        <v>0</v>
      </c>
      <c r="HO107">
        <v>500</v>
      </c>
      <c r="HP107">
        <v>0</v>
      </c>
      <c r="HQ107">
        <v>0</v>
      </c>
      <c r="HR107">
        <v>1100</v>
      </c>
      <c r="HY107">
        <v>0</v>
      </c>
      <c r="IA107">
        <v>300</v>
      </c>
      <c r="IC107">
        <v>500</v>
      </c>
      <c r="IF107">
        <v>800</v>
      </c>
      <c r="IH107">
        <v>300</v>
      </c>
      <c r="IM107">
        <v>300</v>
      </c>
      <c r="IR107" t="s">
        <v>672</v>
      </c>
      <c r="IT107">
        <v>0</v>
      </c>
      <c r="IW107" t="s">
        <v>672</v>
      </c>
      <c r="IY107" t="s">
        <v>672</v>
      </c>
      <c r="JA107">
        <v>0</v>
      </c>
      <c r="JB107">
        <v>0</v>
      </c>
      <c r="JC107">
        <v>600</v>
      </c>
      <c r="JD107">
        <v>0</v>
      </c>
      <c r="JE107">
        <v>500</v>
      </c>
      <c r="JF107">
        <v>0</v>
      </c>
      <c r="JG107">
        <v>0</v>
      </c>
      <c r="JH107">
        <v>1100</v>
      </c>
      <c r="JK107">
        <v>100</v>
      </c>
      <c r="JL107" t="s">
        <v>672</v>
      </c>
      <c r="JT107">
        <v>0</v>
      </c>
      <c r="KA107">
        <v>0</v>
      </c>
      <c r="KD107" t="s">
        <v>672</v>
      </c>
      <c r="KF107" t="s">
        <v>672</v>
      </c>
      <c r="KH107">
        <v>0</v>
      </c>
      <c r="KK107" t="s">
        <v>672</v>
      </c>
      <c r="KM107" t="s">
        <v>672</v>
      </c>
      <c r="KO107">
        <v>0</v>
      </c>
      <c r="KR107" t="s">
        <v>672</v>
      </c>
      <c r="KT107" t="s">
        <v>672</v>
      </c>
      <c r="KV107">
        <v>0</v>
      </c>
      <c r="KY107" t="s">
        <v>672</v>
      </c>
      <c r="LA107" t="s">
        <v>672</v>
      </c>
      <c r="LC107">
        <v>0</v>
      </c>
      <c r="LH107" t="s">
        <v>672</v>
      </c>
      <c r="LJ107">
        <v>0</v>
      </c>
      <c r="LK107" t="s">
        <v>672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MA107">
        <v>300</v>
      </c>
      <c r="MD107" t="s">
        <v>672</v>
      </c>
      <c r="MF107">
        <v>300</v>
      </c>
      <c r="MI107" t="s">
        <v>672</v>
      </c>
      <c r="MK107" t="s">
        <v>672</v>
      </c>
      <c r="MO107">
        <v>300</v>
      </c>
      <c r="MP107" t="s">
        <v>672</v>
      </c>
      <c r="MR107" t="s">
        <v>672</v>
      </c>
      <c r="MS107" t="s">
        <v>672</v>
      </c>
      <c r="MT107">
        <v>300</v>
      </c>
      <c r="MW107" t="s">
        <v>672</v>
      </c>
      <c r="MX107" t="s">
        <v>672</v>
      </c>
      <c r="MY107" t="s">
        <v>672</v>
      </c>
      <c r="MZ107" t="s">
        <v>672</v>
      </c>
      <c r="NC107" t="s">
        <v>672</v>
      </c>
      <c r="ND107" t="s">
        <v>672</v>
      </c>
      <c r="NE107" t="s">
        <v>672</v>
      </c>
      <c r="NF107" t="s">
        <v>672</v>
      </c>
      <c r="NG107" t="s">
        <v>672</v>
      </c>
      <c r="NJ107" t="s">
        <v>672</v>
      </c>
      <c r="NK107" t="s">
        <v>672</v>
      </c>
      <c r="NM107" t="s">
        <v>672</v>
      </c>
      <c r="NN107" t="s">
        <v>672</v>
      </c>
      <c r="NR107" t="s">
        <v>672</v>
      </c>
      <c r="NS107">
        <v>200</v>
      </c>
      <c r="NT107" t="s">
        <v>672</v>
      </c>
      <c r="NU107" t="s">
        <v>672</v>
      </c>
      <c r="NV107">
        <v>200</v>
      </c>
      <c r="NW107" t="s">
        <v>2009</v>
      </c>
      <c r="OA107">
        <v>300</v>
      </c>
      <c r="OD107">
        <v>300</v>
      </c>
      <c r="OF107">
        <v>600</v>
      </c>
      <c r="OH107">
        <v>500</v>
      </c>
      <c r="OK107">
        <v>1100</v>
      </c>
      <c r="OU107" t="s">
        <v>672</v>
      </c>
      <c r="PB107" t="s">
        <v>672</v>
      </c>
      <c r="PD107" t="s">
        <v>672</v>
      </c>
      <c r="PI107" t="s">
        <v>672</v>
      </c>
      <c r="PK107" t="s">
        <v>672</v>
      </c>
      <c r="PP107" t="s">
        <v>672</v>
      </c>
      <c r="PR107" t="s">
        <v>672</v>
      </c>
      <c r="PV107" t="s">
        <v>672</v>
      </c>
      <c r="PW107" t="s">
        <v>672</v>
      </c>
      <c r="PY107" t="s">
        <v>672</v>
      </c>
      <c r="QD107" t="s">
        <v>672</v>
      </c>
      <c r="QF107" t="s">
        <v>672</v>
      </c>
      <c r="QI107" t="s">
        <v>672</v>
      </c>
      <c r="QL107" t="s">
        <v>672</v>
      </c>
      <c r="QN107" t="s">
        <v>672</v>
      </c>
      <c r="QU107" t="s">
        <v>672</v>
      </c>
      <c r="QW107">
        <v>0</v>
      </c>
      <c r="QZ107" t="s">
        <v>672</v>
      </c>
      <c r="RA107" t="s">
        <v>672</v>
      </c>
      <c r="RC107" t="s">
        <v>672</v>
      </c>
      <c r="RF107" t="s">
        <v>672</v>
      </c>
      <c r="RH107" t="s">
        <v>672</v>
      </c>
      <c r="RJ107" t="s">
        <v>672</v>
      </c>
      <c r="RM107" t="s">
        <v>672</v>
      </c>
      <c r="RN107" t="s">
        <v>672</v>
      </c>
      <c r="RP107" t="s">
        <v>672</v>
      </c>
      <c r="RQ107" t="s">
        <v>672</v>
      </c>
      <c r="RU107" t="s">
        <v>672</v>
      </c>
      <c r="RV107" t="s">
        <v>672</v>
      </c>
      <c r="RW107" t="s">
        <v>672</v>
      </c>
      <c r="RX107" t="s">
        <v>672</v>
      </c>
      <c r="SA107" t="s">
        <v>672</v>
      </c>
      <c r="SB107" t="s">
        <v>672</v>
      </c>
      <c r="SC107" t="s">
        <v>672</v>
      </c>
      <c r="SE107" t="s">
        <v>672</v>
      </c>
      <c r="SH107" t="s">
        <v>672</v>
      </c>
      <c r="SI107" t="s">
        <v>672</v>
      </c>
      <c r="SJ107" t="s">
        <v>672</v>
      </c>
      <c r="SL107" t="s">
        <v>672</v>
      </c>
      <c r="SO107" t="s">
        <v>672</v>
      </c>
      <c r="SP107" t="s">
        <v>672</v>
      </c>
      <c r="SQ107" t="s">
        <v>672</v>
      </c>
      <c r="SS107" t="s">
        <v>672</v>
      </c>
      <c r="SU107" t="s">
        <v>672</v>
      </c>
      <c r="SX107" t="s">
        <v>672</v>
      </c>
      <c r="TA107" t="s">
        <v>672</v>
      </c>
      <c r="TI107">
        <v>0</v>
      </c>
      <c r="TK107" t="s">
        <v>672</v>
      </c>
      <c r="TM107" t="s">
        <v>672</v>
      </c>
      <c r="TN107" t="s">
        <v>672</v>
      </c>
      <c r="TO107" t="s">
        <v>672</v>
      </c>
      <c r="TQ107" t="s">
        <v>672</v>
      </c>
      <c r="TR107" t="s">
        <v>672</v>
      </c>
      <c r="TS107" t="s">
        <v>672</v>
      </c>
      <c r="TT107" t="s">
        <v>672</v>
      </c>
      <c r="TU107" t="s">
        <v>672</v>
      </c>
      <c r="TV107" t="s">
        <v>672</v>
      </c>
      <c r="TW107" t="s">
        <v>672</v>
      </c>
      <c r="TY107" t="s">
        <v>672</v>
      </c>
      <c r="TZ107" t="s">
        <v>672</v>
      </c>
      <c r="UA107" t="s">
        <v>672</v>
      </c>
      <c r="UB107" t="s">
        <v>672</v>
      </c>
      <c r="UC107" t="s">
        <v>672</v>
      </c>
      <c r="UD107" t="s">
        <v>672</v>
      </c>
      <c r="UE107" t="s">
        <v>672</v>
      </c>
      <c r="UF107" t="s">
        <v>672</v>
      </c>
      <c r="UG107" t="s">
        <v>672</v>
      </c>
      <c r="UH107" t="s">
        <v>672</v>
      </c>
      <c r="UI107" t="s">
        <v>672</v>
      </c>
      <c r="UJ107" t="s">
        <v>672</v>
      </c>
      <c r="UK107" t="s">
        <v>672</v>
      </c>
      <c r="UL107" t="s">
        <v>672</v>
      </c>
      <c r="UM107" t="s">
        <v>672</v>
      </c>
      <c r="UN107" t="s">
        <v>672</v>
      </c>
      <c r="UO107" t="s">
        <v>672</v>
      </c>
      <c r="UP107" t="s">
        <v>672</v>
      </c>
      <c r="UQ107" t="s">
        <v>672</v>
      </c>
      <c r="UR107" t="s">
        <v>672</v>
      </c>
      <c r="US107" t="s">
        <v>672</v>
      </c>
      <c r="UT107" t="s">
        <v>672</v>
      </c>
      <c r="UV107" t="s">
        <v>672</v>
      </c>
      <c r="UW107" t="s">
        <v>672</v>
      </c>
      <c r="UX107" t="s">
        <v>672</v>
      </c>
      <c r="UY107" t="s">
        <v>672</v>
      </c>
      <c r="VA107" t="s">
        <v>672</v>
      </c>
      <c r="VC107" t="s">
        <v>672</v>
      </c>
      <c r="VD107" t="s">
        <v>672</v>
      </c>
      <c r="VE107" t="s">
        <v>672</v>
      </c>
      <c r="VG107" t="s">
        <v>672</v>
      </c>
      <c r="VH107" t="s">
        <v>672</v>
      </c>
      <c r="VI107" t="s">
        <v>672</v>
      </c>
      <c r="VK107" t="s">
        <v>672</v>
      </c>
      <c r="VL107" t="s">
        <v>672</v>
      </c>
      <c r="VM107" t="s">
        <v>672</v>
      </c>
      <c r="VN107" t="s">
        <v>672</v>
      </c>
      <c r="VP107" t="s">
        <v>672</v>
      </c>
      <c r="VQ107" t="s">
        <v>672</v>
      </c>
      <c r="VR107" t="s">
        <v>672</v>
      </c>
      <c r="VS107" t="s">
        <v>672</v>
      </c>
      <c r="VT107" t="s">
        <v>672</v>
      </c>
      <c r="VU107">
        <v>0</v>
      </c>
      <c r="VV107" t="s">
        <v>672</v>
      </c>
      <c r="VW107" t="s">
        <v>672</v>
      </c>
      <c r="VX107" t="s">
        <v>672</v>
      </c>
      <c r="VY107" t="s">
        <v>672</v>
      </c>
      <c r="VZ107" t="s">
        <v>672</v>
      </c>
      <c r="WA107" t="s">
        <v>672</v>
      </c>
      <c r="WB107" t="s">
        <v>672</v>
      </c>
      <c r="WC107" t="s">
        <v>672</v>
      </c>
      <c r="WD107" t="s">
        <v>672</v>
      </c>
      <c r="WE107" t="s">
        <v>672</v>
      </c>
      <c r="WF107" t="s">
        <v>672</v>
      </c>
      <c r="WG107" t="s">
        <v>672</v>
      </c>
      <c r="WH107" t="s">
        <v>672</v>
      </c>
      <c r="WI107" t="s">
        <v>672</v>
      </c>
      <c r="WJ107" t="s">
        <v>672</v>
      </c>
      <c r="WK107" t="s">
        <v>672</v>
      </c>
      <c r="WL107" t="s">
        <v>672</v>
      </c>
      <c r="WM107" t="s">
        <v>672</v>
      </c>
      <c r="WN107" t="s">
        <v>672</v>
      </c>
      <c r="WO107" t="s">
        <v>672</v>
      </c>
      <c r="WP107" t="s">
        <v>672</v>
      </c>
      <c r="WQ107" t="s">
        <v>672</v>
      </c>
      <c r="WR107" t="s">
        <v>672</v>
      </c>
      <c r="WS107" t="s">
        <v>672</v>
      </c>
      <c r="WT107" t="s">
        <v>672</v>
      </c>
      <c r="WU107" t="s">
        <v>672</v>
      </c>
      <c r="WV107" t="s">
        <v>672</v>
      </c>
      <c r="WW107" t="s">
        <v>672</v>
      </c>
      <c r="WX107" t="s">
        <v>672</v>
      </c>
      <c r="WY107" t="s">
        <v>672</v>
      </c>
      <c r="WZ107" t="s">
        <v>672</v>
      </c>
      <c r="XA107" t="s">
        <v>672</v>
      </c>
      <c r="XB107" t="s">
        <v>672</v>
      </c>
      <c r="XC107" t="s">
        <v>672</v>
      </c>
      <c r="XD107" t="s">
        <v>672</v>
      </c>
      <c r="XE107" t="s">
        <v>672</v>
      </c>
      <c r="XF107" t="s">
        <v>672</v>
      </c>
      <c r="XG107" t="s">
        <v>672</v>
      </c>
      <c r="XH107" t="s">
        <v>672</v>
      </c>
      <c r="XI107" t="s">
        <v>672</v>
      </c>
      <c r="XJ107" t="s">
        <v>672</v>
      </c>
      <c r="XK107" t="s">
        <v>672</v>
      </c>
      <c r="XL107" t="s">
        <v>672</v>
      </c>
      <c r="XM107" t="s">
        <v>672</v>
      </c>
      <c r="XN107" t="s">
        <v>672</v>
      </c>
      <c r="XO107" t="s">
        <v>672</v>
      </c>
      <c r="XP107" t="s">
        <v>672</v>
      </c>
      <c r="XQ107" t="s">
        <v>672</v>
      </c>
      <c r="XR107" t="s">
        <v>672</v>
      </c>
      <c r="XS107" t="s">
        <v>672</v>
      </c>
      <c r="XT107" t="s">
        <v>672</v>
      </c>
      <c r="XU107" t="s">
        <v>672</v>
      </c>
      <c r="XV107" t="s">
        <v>672</v>
      </c>
      <c r="XW107" t="s">
        <v>672</v>
      </c>
      <c r="XX107" t="s">
        <v>672</v>
      </c>
      <c r="XY107" t="s">
        <v>672</v>
      </c>
      <c r="XZ107" t="s">
        <v>672</v>
      </c>
      <c r="YA107" t="s">
        <v>672</v>
      </c>
      <c r="YB107" t="s">
        <v>672</v>
      </c>
      <c r="YC107" t="s">
        <v>672</v>
      </c>
      <c r="YD107" t="s">
        <v>672</v>
      </c>
      <c r="YE107" t="s">
        <v>672</v>
      </c>
      <c r="YF107" t="s">
        <v>672</v>
      </c>
      <c r="YG107">
        <v>0</v>
      </c>
      <c r="YH107">
        <v>3</v>
      </c>
      <c r="YI107">
        <v>2</v>
      </c>
      <c r="YJ107">
        <v>2</v>
      </c>
      <c r="YK107" t="s">
        <v>2010</v>
      </c>
      <c r="YL107">
        <v>37</v>
      </c>
      <c r="YM107" t="s">
        <v>1999</v>
      </c>
      <c r="YN107" t="s">
        <v>890</v>
      </c>
      <c r="YO107" t="s">
        <v>2011</v>
      </c>
      <c r="YP107" t="s">
        <v>2003</v>
      </c>
      <c r="YQ107" t="s">
        <v>2006</v>
      </c>
      <c r="YR107" t="s">
        <v>672</v>
      </c>
      <c r="YS107" t="s">
        <v>2012</v>
      </c>
    </row>
    <row r="108" spans="1:669" x14ac:dyDescent="0.45">
      <c r="A108">
        <v>141</v>
      </c>
      <c r="B108" t="s">
        <v>2013</v>
      </c>
      <c r="C108" t="s">
        <v>2014</v>
      </c>
      <c r="D108" t="s">
        <v>844</v>
      </c>
      <c r="E108" t="s">
        <v>844</v>
      </c>
      <c r="F108">
        <v>14</v>
      </c>
      <c r="G108" t="s">
        <v>2015</v>
      </c>
      <c r="H108" t="s">
        <v>672</v>
      </c>
      <c r="I108" t="s">
        <v>2016</v>
      </c>
      <c r="J108" t="s">
        <v>890</v>
      </c>
      <c r="K108" t="s">
        <v>2017</v>
      </c>
      <c r="L108" t="s">
        <v>2018</v>
      </c>
      <c r="M108" t="str">
        <f>VLOOKUP(MID(O108,SEARCH("@",O108,1),LEN(O108)-SEARCH("@",O108,1)+1),[1]Sheet1!$D:$F,3,FALSE)</f>
        <v>M0249</v>
      </c>
      <c r="N108" t="s">
        <v>1604</v>
      </c>
      <c r="O108" t="s">
        <v>2019</v>
      </c>
      <c r="P108" t="s">
        <v>2020</v>
      </c>
      <c r="Q108" t="s">
        <v>1081</v>
      </c>
      <c r="R108" t="s">
        <v>1082</v>
      </c>
      <c r="S108" t="s">
        <v>672</v>
      </c>
      <c r="T108">
        <v>2</v>
      </c>
      <c r="U108">
        <v>6</v>
      </c>
      <c r="V108" t="s">
        <v>2021</v>
      </c>
      <c r="AC108">
        <v>0</v>
      </c>
      <c r="AJ108">
        <v>0</v>
      </c>
      <c r="AQ108">
        <v>0</v>
      </c>
      <c r="AX108">
        <v>0</v>
      </c>
      <c r="BE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CF108">
        <v>0</v>
      </c>
      <c r="CM108">
        <v>0</v>
      </c>
      <c r="CT108">
        <v>0</v>
      </c>
      <c r="CZ108" t="s">
        <v>672</v>
      </c>
      <c r="DA108">
        <v>0</v>
      </c>
      <c r="DC108" t="s">
        <v>672</v>
      </c>
      <c r="DE108" t="s">
        <v>672</v>
      </c>
      <c r="DF108" t="s">
        <v>672</v>
      </c>
      <c r="DG108" t="s">
        <v>672</v>
      </c>
      <c r="DH108">
        <v>0</v>
      </c>
      <c r="DI108" t="s">
        <v>672</v>
      </c>
      <c r="DJ108" t="s">
        <v>672</v>
      </c>
      <c r="DK108" t="s">
        <v>672</v>
      </c>
      <c r="DL108" t="s">
        <v>672</v>
      </c>
      <c r="DM108" t="s">
        <v>672</v>
      </c>
      <c r="DN108" t="s">
        <v>672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 t="s">
        <v>683</v>
      </c>
      <c r="DX108" t="s">
        <v>683</v>
      </c>
      <c r="DY108" t="s">
        <v>683</v>
      </c>
      <c r="DZ108" t="s">
        <v>683</v>
      </c>
      <c r="EA108" t="s">
        <v>683</v>
      </c>
      <c r="EB108" t="s">
        <v>683</v>
      </c>
      <c r="EC108" t="s">
        <v>683</v>
      </c>
      <c r="ED108" t="s">
        <v>683</v>
      </c>
      <c r="EE108" t="s">
        <v>683</v>
      </c>
      <c r="EF108" t="s">
        <v>683</v>
      </c>
      <c r="EG108" t="s">
        <v>683</v>
      </c>
      <c r="EH108" t="s">
        <v>683</v>
      </c>
      <c r="EI108" t="s">
        <v>683</v>
      </c>
      <c r="EJ108" t="s">
        <v>683</v>
      </c>
      <c r="EK108" t="s">
        <v>683</v>
      </c>
      <c r="EL108" t="s">
        <v>683</v>
      </c>
      <c r="EM108" t="s">
        <v>683</v>
      </c>
      <c r="EN108" t="s">
        <v>683</v>
      </c>
      <c r="EO108" t="s">
        <v>683</v>
      </c>
      <c r="EP108" t="s">
        <v>683</v>
      </c>
      <c r="EQ108" t="s">
        <v>683</v>
      </c>
      <c r="ER108" t="s">
        <v>683</v>
      </c>
      <c r="ES108" t="s">
        <v>683</v>
      </c>
      <c r="ET108" t="s">
        <v>683</v>
      </c>
      <c r="EU108" t="s">
        <v>683</v>
      </c>
      <c r="EV108" t="s">
        <v>683</v>
      </c>
      <c r="EW108" t="s">
        <v>683</v>
      </c>
      <c r="EX108" t="s">
        <v>683</v>
      </c>
      <c r="EY108" t="s">
        <v>683</v>
      </c>
      <c r="EZ108" t="s">
        <v>683</v>
      </c>
      <c r="FA108" t="s">
        <v>683</v>
      </c>
      <c r="FB108" t="s">
        <v>683</v>
      </c>
      <c r="FC108" t="s">
        <v>683</v>
      </c>
      <c r="FD108" t="s">
        <v>683</v>
      </c>
      <c r="FE108" t="s">
        <v>683</v>
      </c>
      <c r="FF108" t="s">
        <v>683</v>
      </c>
      <c r="FM108">
        <v>0</v>
      </c>
      <c r="FT108">
        <v>0</v>
      </c>
      <c r="FW108" t="s">
        <v>672</v>
      </c>
      <c r="FY108" t="s">
        <v>672</v>
      </c>
      <c r="GA108">
        <v>0</v>
      </c>
      <c r="GD108" t="s">
        <v>672</v>
      </c>
      <c r="GF108" t="s">
        <v>672</v>
      </c>
      <c r="GH108">
        <v>0</v>
      </c>
      <c r="GK108" t="s">
        <v>672</v>
      </c>
      <c r="GO108">
        <v>0</v>
      </c>
      <c r="GT108" t="s">
        <v>672</v>
      </c>
      <c r="GV108">
        <v>0</v>
      </c>
      <c r="HB108" t="s">
        <v>672</v>
      </c>
      <c r="HC108">
        <v>0</v>
      </c>
      <c r="HD108" t="s">
        <v>672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Y108">
        <v>0</v>
      </c>
      <c r="IF108">
        <v>0</v>
      </c>
      <c r="IM108">
        <v>0</v>
      </c>
      <c r="IR108" t="s">
        <v>672</v>
      </c>
      <c r="IT108">
        <v>0</v>
      </c>
      <c r="IW108" t="s">
        <v>672</v>
      </c>
      <c r="IY108" t="s">
        <v>672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L108" t="s">
        <v>672</v>
      </c>
      <c r="JT108">
        <v>0</v>
      </c>
      <c r="KA108">
        <v>0</v>
      </c>
      <c r="KD108" t="s">
        <v>672</v>
      </c>
      <c r="KF108" t="s">
        <v>672</v>
      </c>
      <c r="KH108">
        <v>0</v>
      </c>
      <c r="KK108" t="s">
        <v>672</v>
      </c>
      <c r="KM108" t="s">
        <v>672</v>
      </c>
      <c r="KO108">
        <v>0</v>
      </c>
      <c r="KR108" t="s">
        <v>672</v>
      </c>
      <c r="KT108" t="s">
        <v>672</v>
      </c>
      <c r="KV108">
        <v>0</v>
      </c>
      <c r="KY108" t="s">
        <v>672</v>
      </c>
      <c r="LA108" t="s">
        <v>672</v>
      </c>
      <c r="LC108">
        <v>0</v>
      </c>
      <c r="LH108" t="s">
        <v>672</v>
      </c>
      <c r="LJ108">
        <v>0</v>
      </c>
      <c r="LK108" t="s">
        <v>672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MD108" t="s">
        <v>672</v>
      </c>
      <c r="MI108" t="s">
        <v>672</v>
      </c>
      <c r="MK108" t="s">
        <v>672</v>
      </c>
      <c r="MP108" t="s">
        <v>672</v>
      </c>
      <c r="MR108" t="s">
        <v>672</v>
      </c>
      <c r="MS108" t="s">
        <v>672</v>
      </c>
      <c r="MW108" t="s">
        <v>672</v>
      </c>
      <c r="MX108" t="s">
        <v>672</v>
      </c>
      <c r="MY108" t="s">
        <v>672</v>
      </c>
      <c r="MZ108" t="s">
        <v>672</v>
      </c>
      <c r="NC108" t="s">
        <v>672</v>
      </c>
      <c r="ND108" t="s">
        <v>672</v>
      </c>
      <c r="NE108" t="s">
        <v>672</v>
      </c>
      <c r="NF108" t="s">
        <v>672</v>
      </c>
      <c r="NG108" t="s">
        <v>672</v>
      </c>
      <c r="NJ108" t="s">
        <v>672</v>
      </c>
      <c r="NK108" t="s">
        <v>672</v>
      </c>
      <c r="NM108" t="s">
        <v>672</v>
      </c>
      <c r="NN108" t="s">
        <v>672</v>
      </c>
      <c r="NR108" t="s">
        <v>672</v>
      </c>
      <c r="NT108" t="s">
        <v>672</v>
      </c>
      <c r="NU108" t="s">
        <v>672</v>
      </c>
      <c r="NW108" t="s">
        <v>672</v>
      </c>
      <c r="OK108">
        <v>0</v>
      </c>
      <c r="OU108" t="s">
        <v>672</v>
      </c>
      <c r="PB108" t="s">
        <v>672</v>
      </c>
      <c r="PD108" t="s">
        <v>672</v>
      </c>
      <c r="PI108" t="s">
        <v>672</v>
      </c>
      <c r="PK108" t="s">
        <v>672</v>
      </c>
      <c r="PP108" t="s">
        <v>672</v>
      </c>
      <c r="PR108" t="s">
        <v>672</v>
      </c>
      <c r="PV108" t="s">
        <v>672</v>
      </c>
      <c r="PW108" t="s">
        <v>672</v>
      </c>
      <c r="PY108" t="s">
        <v>672</v>
      </c>
      <c r="QD108" t="s">
        <v>672</v>
      </c>
      <c r="QF108" t="s">
        <v>672</v>
      </c>
      <c r="QI108" t="s">
        <v>672</v>
      </c>
      <c r="QL108" t="s">
        <v>672</v>
      </c>
      <c r="QN108" t="s">
        <v>672</v>
      </c>
      <c r="QU108" t="s">
        <v>672</v>
      </c>
      <c r="QW108">
        <v>0</v>
      </c>
      <c r="QZ108" t="s">
        <v>672</v>
      </c>
      <c r="RA108" t="s">
        <v>672</v>
      </c>
      <c r="RC108" t="s">
        <v>672</v>
      </c>
      <c r="RF108" t="s">
        <v>672</v>
      </c>
      <c r="RH108" t="s">
        <v>672</v>
      </c>
      <c r="RJ108" t="s">
        <v>672</v>
      </c>
      <c r="RM108" t="s">
        <v>672</v>
      </c>
      <c r="RN108" t="s">
        <v>672</v>
      </c>
      <c r="RP108" t="s">
        <v>672</v>
      </c>
      <c r="RQ108" t="s">
        <v>672</v>
      </c>
      <c r="RU108" t="s">
        <v>672</v>
      </c>
      <c r="RV108" t="s">
        <v>672</v>
      </c>
      <c r="RW108" t="s">
        <v>672</v>
      </c>
      <c r="RX108" t="s">
        <v>672</v>
      </c>
      <c r="SA108" t="s">
        <v>672</v>
      </c>
      <c r="SB108" t="s">
        <v>672</v>
      </c>
      <c r="SC108" t="s">
        <v>672</v>
      </c>
      <c r="SE108" t="s">
        <v>672</v>
      </c>
      <c r="SH108" t="s">
        <v>672</v>
      </c>
      <c r="SI108" t="s">
        <v>672</v>
      </c>
      <c r="SJ108" t="s">
        <v>672</v>
      </c>
      <c r="SL108" t="s">
        <v>672</v>
      </c>
      <c r="SO108" t="s">
        <v>672</v>
      </c>
      <c r="SP108" t="s">
        <v>672</v>
      </c>
      <c r="SQ108" t="s">
        <v>672</v>
      </c>
      <c r="SS108" t="s">
        <v>672</v>
      </c>
      <c r="SU108" t="s">
        <v>672</v>
      </c>
      <c r="SX108" t="s">
        <v>672</v>
      </c>
      <c r="TA108" t="s">
        <v>672</v>
      </c>
      <c r="TI108">
        <v>0</v>
      </c>
      <c r="TK108" t="s">
        <v>672</v>
      </c>
      <c r="TM108" t="s">
        <v>672</v>
      </c>
      <c r="TN108" t="s">
        <v>672</v>
      </c>
      <c r="TO108" t="s">
        <v>672</v>
      </c>
      <c r="TQ108" t="s">
        <v>672</v>
      </c>
      <c r="TR108" t="s">
        <v>672</v>
      </c>
      <c r="TS108" t="s">
        <v>672</v>
      </c>
      <c r="TT108" t="s">
        <v>672</v>
      </c>
      <c r="TU108" t="s">
        <v>672</v>
      </c>
      <c r="TV108" t="s">
        <v>672</v>
      </c>
      <c r="TW108" t="s">
        <v>672</v>
      </c>
      <c r="TY108" t="s">
        <v>672</v>
      </c>
      <c r="TZ108" t="s">
        <v>672</v>
      </c>
      <c r="UA108" t="s">
        <v>672</v>
      </c>
      <c r="UB108" t="s">
        <v>672</v>
      </c>
      <c r="UC108" t="s">
        <v>672</v>
      </c>
      <c r="UD108" t="s">
        <v>672</v>
      </c>
      <c r="UE108" t="s">
        <v>672</v>
      </c>
      <c r="UF108" t="s">
        <v>672</v>
      </c>
      <c r="UG108" t="s">
        <v>672</v>
      </c>
      <c r="UH108" t="s">
        <v>672</v>
      </c>
      <c r="UI108" t="s">
        <v>672</v>
      </c>
      <c r="UJ108" t="s">
        <v>672</v>
      </c>
      <c r="UK108" t="s">
        <v>672</v>
      </c>
      <c r="UL108" t="s">
        <v>672</v>
      </c>
      <c r="UM108" t="s">
        <v>672</v>
      </c>
      <c r="UN108" t="s">
        <v>672</v>
      </c>
      <c r="UO108" t="s">
        <v>672</v>
      </c>
      <c r="UP108" t="s">
        <v>672</v>
      </c>
      <c r="UQ108" t="s">
        <v>672</v>
      </c>
      <c r="UR108" t="s">
        <v>672</v>
      </c>
      <c r="US108" t="s">
        <v>672</v>
      </c>
      <c r="UT108" t="s">
        <v>672</v>
      </c>
      <c r="UV108" t="s">
        <v>672</v>
      </c>
      <c r="UW108" t="s">
        <v>672</v>
      </c>
      <c r="UX108" t="s">
        <v>672</v>
      </c>
      <c r="UY108" t="s">
        <v>672</v>
      </c>
      <c r="VA108" t="s">
        <v>672</v>
      </c>
      <c r="VC108" t="s">
        <v>672</v>
      </c>
      <c r="VD108" t="s">
        <v>672</v>
      </c>
      <c r="VE108" t="s">
        <v>672</v>
      </c>
      <c r="VG108" t="s">
        <v>672</v>
      </c>
      <c r="VH108" t="s">
        <v>672</v>
      </c>
      <c r="VI108" t="s">
        <v>672</v>
      </c>
      <c r="VK108" t="s">
        <v>672</v>
      </c>
      <c r="VL108" t="s">
        <v>672</v>
      </c>
      <c r="VM108" t="s">
        <v>672</v>
      </c>
      <c r="VN108" t="s">
        <v>672</v>
      </c>
      <c r="VP108" t="s">
        <v>672</v>
      </c>
      <c r="VQ108" t="s">
        <v>672</v>
      </c>
      <c r="VR108" t="s">
        <v>672</v>
      </c>
      <c r="VS108" t="s">
        <v>672</v>
      </c>
      <c r="VT108" t="s">
        <v>672</v>
      </c>
      <c r="VU108">
        <v>0</v>
      </c>
      <c r="VV108" t="s">
        <v>672</v>
      </c>
      <c r="VW108" t="s">
        <v>672</v>
      </c>
      <c r="VX108" t="s">
        <v>672</v>
      </c>
      <c r="VY108" t="s">
        <v>672</v>
      </c>
      <c r="VZ108" t="s">
        <v>672</v>
      </c>
      <c r="WA108" t="s">
        <v>672</v>
      </c>
      <c r="WB108" t="s">
        <v>672</v>
      </c>
      <c r="WC108" t="s">
        <v>672</v>
      </c>
      <c r="WD108" t="s">
        <v>672</v>
      </c>
      <c r="WE108" t="s">
        <v>672</v>
      </c>
      <c r="WF108" t="s">
        <v>672</v>
      </c>
      <c r="WG108" t="s">
        <v>672</v>
      </c>
      <c r="WH108" t="s">
        <v>672</v>
      </c>
      <c r="WI108" t="s">
        <v>672</v>
      </c>
      <c r="WJ108" t="s">
        <v>672</v>
      </c>
      <c r="WK108" t="s">
        <v>672</v>
      </c>
      <c r="WL108" t="s">
        <v>672</v>
      </c>
      <c r="WM108" t="s">
        <v>672</v>
      </c>
      <c r="WN108" t="s">
        <v>672</v>
      </c>
      <c r="WO108" t="s">
        <v>672</v>
      </c>
      <c r="WP108" t="s">
        <v>672</v>
      </c>
      <c r="WQ108" t="s">
        <v>672</v>
      </c>
      <c r="WR108" t="s">
        <v>672</v>
      </c>
      <c r="WS108" t="s">
        <v>672</v>
      </c>
      <c r="WT108" t="s">
        <v>672</v>
      </c>
      <c r="WU108" t="s">
        <v>672</v>
      </c>
      <c r="WV108" t="s">
        <v>672</v>
      </c>
      <c r="WW108" t="s">
        <v>672</v>
      </c>
      <c r="WX108" t="s">
        <v>672</v>
      </c>
      <c r="WY108" t="s">
        <v>672</v>
      </c>
      <c r="WZ108" t="s">
        <v>672</v>
      </c>
      <c r="XA108" t="s">
        <v>672</v>
      </c>
      <c r="XB108" t="s">
        <v>672</v>
      </c>
      <c r="XC108" t="s">
        <v>672</v>
      </c>
      <c r="XD108" t="s">
        <v>672</v>
      </c>
      <c r="XE108" t="s">
        <v>672</v>
      </c>
      <c r="XF108" t="s">
        <v>672</v>
      </c>
      <c r="XG108" t="s">
        <v>672</v>
      </c>
      <c r="XH108" t="s">
        <v>672</v>
      </c>
      <c r="XI108" t="s">
        <v>672</v>
      </c>
      <c r="XJ108" t="s">
        <v>672</v>
      </c>
      <c r="XK108" t="s">
        <v>672</v>
      </c>
      <c r="XL108" t="s">
        <v>672</v>
      </c>
      <c r="XM108" t="s">
        <v>672</v>
      </c>
      <c r="XN108" t="s">
        <v>672</v>
      </c>
      <c r="XO108" t="s">
        <v>672</v>
      </c>
      <c r="XP108" t="s">
        <v>672</v>
      </c>
      <c r="XQ108" t="s">
        <v>672</v>
      </c>
      <c r="XR108" t="s">
        <v>672</v>
      </c>
      <c r="XS108" t="s">
        <v>672</v>
      </c>
      <c r="XT108" t="s">
        <v>672</v>
      </c>
      <c r="XU108" t="s">
        <v>672</v>
      </c>
      <c r="XV108" t="s">
        <v>672</v>
      </c>
      <c r="XW108" t="s">
        <v>672</v>
      </c>
      <c r="XX108" t="s">
        <v>672</v>
      </c>
      <c r="XY108" t="s">
        <v>672</v>
      </c>
      <c r="XZ108" t="s">
        <v>672</v>
      </c>
      <c r="YA108" t="s">
        <v>672</v>
      </c>
      <c r="YB108" t="s">
        <v>672</v>
      </c>
      <c r="YC108" t="s">
        <v>672</v>
      </c>
      <c r="YD108" t="s">
        <v>672</v>
      </c>
      <c r="YE108" t="s">
        <v>672</v>
      </c>
      <c r="YF108" t="s">
        <v>672</v>
      </c>
      <c r="YG108">
        <v>0</v>
      </c>
      <c r="YH108">
        <v>1</v>
      </c>
      <c r="YI108">
        <v>2</v>
      </c>
      <c r="YJ108">
        <v>1</v>
      </c>
      <c r="YK108" t="s">
        <v>1916</v>
      </c>
      <c r="YL108">
        <v>118</v>
      </c>
      <c r="YM108" t="s">
        <v>2013</v>
      </c>
      <c r="YN108" t="s">
        <v>890</v>
      </c>
      <c r="YO108" t="s">
        <v>2022</v>
      </c>
      <c r="YP108" t="s">
        <v>2023</v>
      </c>
      <c r="YQ108" t="s">
        <v>2019</v>
      </c>
      <c r="YR108" t="s">
        <v>672</v>
      </c>
      <c r="YS108" t="s">
        <v>2024</v>
      </c>
    </row>
    <row r="109" spans="1:669" x14ac:dyDescent="0.45">
      <c r="A109">
        <v>142</v>
      </c>
      <c r="B109" t="s">
        <v>2025</v>
      </c>
      <c r="C109" t="s">
        <v>2026</v>
      </c>
      <c r="D109" t="s">
        <v>670</v>
      </c>
      <c r="E109" t="s">
        <v>670</v>
      </c>
      <c r="F109">
        <v>14</v>
      </c>
      <c r="G109" t="s">
        <v>1026</v>
      </c>
      <c r="H109" t="s">
        <v>672</v>
      </c>
      <c r="I109" t="s">
        <v>2002</v>
      </c>
      <c r="J109" t="s">
        <v>890</v>
      </c>
      <c r="K109" t="s">
        <v>2027</v>
      </c>
      <c r="L109" t="s">
        <v>2028</v>
      </c>
      <c r="M109" t="str">
        <f>VLOOKUP(MID(O109,SEARCH("@",O109,1),LEN(O109)-SEARCH("@",O109,1)+1),[1]Sheet1!$D:$F,3,FALSE)</f>
        <v>M0269</v>
      </c>
      <c r="N109" t="s">
        <v>2029</v>
      </c>
      <c r="O109" t="s">
        <v>2030</v>
      </c>
      <c r="P109" t="s">
        <v>2031</v>
      </c>
      <c r="Q109" t="s">
        <v>1081</v>
      </c>
      <c r="R109" t="s">
        <v>1082</v>
      </c>
      <c r="S109" t="s">
        <v>672</v>
      </c>
      <c r="T109">
        <v>1</v>
      </c>
      <c r="V109" t="s">
        <v>672</v>
      </c>
      <c r="AC109">
        <v>0</v>
      </c>
      <c r="AD109">
        <v>900</v>
      </c>
      <c r="AJ109">
        <v>900</v>
      </c>
      <c r="AQ109">
        <v>0</v>
      </c>
      <c r="AX109">
        <v>0</v>
      </c>
      <c r="BE109">
        <v>0</v>
      </c>
      <c r="BL109">
        <v>0</v>
      </c>
      <c r="BM109">
        <v>900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900</v>
      </c>
      <c r="BT109" t="b">
        <v>0</v>
      </c>
      <c r="BU109" t="b">
        <v>1</v>
      </c>
      <c r="BV109" t="b">
        <v>0</v>
      </c>
      <c r="BW109" t="b">
        <v>0</v>
      </c>
      <c r="BX109" t="b">
        <v>0</v>
      </c>
      <c r="BY109" t="b">
        <v>0</v>
      </c>
      <c r="CF109">
        <v>0</v>
      </c>
      <c r="CG109">
        <v>2</v>
      </c>
      <c r="CM109">
        <v>2</v>
      </c>
      <c r="CT109">
        <v>0</v>
      </c>
      <c r="CZ109" t="s">
        <v>672</v>
      </c>
      <c r="DA109">
        <v>0</v>
      </c>
      <c r="DC109" t="s">
        <v>672</v>
      </c>
      <c r="DE109" t="s">
        <v>672</v>
      </c>
      <c r="DF109" t="s">
        <v>672</v>
      </c>
      <c r="DG109" t="s">
        <v>672</v>
      </c>
      <c r="DH109">
        <v>0</v>
      </c>
      <c r="DI109" t="s">
        <v>672</v>
      </c>
      <c r="DJ109" t="s">
        <v>672</v>
      </c>
      <c r="DK109" t="s">
        <v>672</v>
      </c>
      <c r="DL109" t="s">
        <v>672</v>
      </c>
      <c r="DM109" t="s">
        <v>672</v>
      </c>
      <c r="DN109" t="s">
        <v>672</v>
      </c>
      <c r="DO109">
        <v>0</v>
      </c>
      <c r="DP109">
        <v>2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2</v>
      </c>
      <c r="DW109" t="s">
        <v>683</v>
      </c>
      <c r="DX109" t="s">
        <v>683</v>
      </c>
      <c r="DY109" t="s">
        <v>683</v>
      </c>
      <c r="DZ109" t="s">
        <v>683</v>
      </c>
      <c r="EA109" t="s">
        <v>683</v>
      </c>
      <c r="EB109" t="s">
        <v>683</v>
      </c>
      <c r="EC109" t="s">
        <v>682</v>
      </c>
      <c r="ED109" t="s">
        <v>683</v>
      </c>
      <c r="EE109" t="s">
        <v>683</v>
      </c>
      <c r="EF109" t="s">
        <v>683</v>
      </c>
      <c r="EG109" t="s">
        <v>683</v>
      </c>
      <c r="EH109" t="s">
        <v>683</v>
      </c>
      <c r="EI109" t="s">
        <v>683</v>
      </c>
      <c r="EJ109" t="s">
        <v>683</v>
      </c>
      <c r="EK109" t="s">
        <v>683</v>
      </c>
      <c r="EL109" t="s">
        <v>683</v>
      </c>
      <c r="EM109" t="s">
        <v>683</v>
      </c>
      <c r="EN109" t="s">
        <v>683</v>
      </c>
      <c r="EO109" t="s">
        <v>683</v>
      </c>
      <c r="EP109" t="s">
        <v>683</v>
      </c>
      <c r="EQ109" t="s">
        <v>683</v>
      </c>
      <c r="ER109" t="s">
        <v>683</v>
      </c>
      <c r="ES109" t="s">
        <v>683</v>
      </c>
      <c r="ET109" t="s">
        <v>683</v>
      </c>
      <c r="EU109" t="s">
        <v>683</v>
      </c>
      <c r="EV109" t="s">
        <v>683</v>
      </c>
      <c r="EW109" t="s">
        <v>683</v>
      </c>
      <c r="EX109" t="s">
        <v>683</v>
      </c>
      <c r="EY109" t="s">
        <v>683</v>
      </c>
      <c r="EZ109" t="s">
        <v>683</v>
      </c>
      <c r="FA109" t="s">
        <v>683</v>
      </c>
      <c r="FB109" t="s">
        <v>683</v>
      </c>
      <c r="FC109" t="s">
        <v>683</v>
      </c>
      <c r="FD109" t="s">
        <v>683</v>
      </c>
      <c r="FE109" t="s">
        <v>683</v>
      </c>
      <c r="FF109" t="s">
        <v>683</v>
      </c>
      <c r="FG109">
        <v>750</v>
      </c>
      <c r="FM109">
        <v>750</v>
      </c>
      <c r="FT109">
        <v>0</v>
      </c>
      <c r="FW109" t="s">
        <v>672</v>
      </c>
      <c r="FY109" t="s">
        <v>672</v>
      </c>
      <c r="GA109">
        <v>0</v>
      </c>
      <c r="GB109">
        <v>100</v>
      </c>
      <c r="GD109" t="s">
        <v>672</v>
      </c>
      <c r="GF109" t="s">
        <v>672</v>
      </c>
      <c r="GH109">
        <v>100</v>
      </c>
      <c r="GI109">
        <v>50</v>
      </c>
      <c r="GK109" t="s">
        <v>672</v>
      </c>
      <c r="GO109">
        <v>50</v>
      </c>
      <c r="GT109" t="s">
        <v>672</v>
      </c>
      <c r="GV109">
        <v>0</v>
      </c>
      <c r="HB109" t="s">
        <v>672</v>
      </c>
      <c r="HC109">
        <v>0</v>
      </c>
      <c r="HD109" t="s">
        <v>672</v>
      </c>
      <c r="HK109">
        <v>0</v>
      </c>
      <c r="HL109">
        <v>900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900</v>
      </c>
      <c r="HY109">
        <v>0</v>
      </c>
      <c r="HZ109">
        <v>900</v>
      </c>
      <c r="IF109">
        <v>900</v>
      </c>
      <c r="IM109">
        <v>0</v>
      </c>
      <c r="IR109" t="s">
        <v>672</v>
      </c>
      <c r="IT109">
        <v>0</v>
      </c>
      <c r="IW109" t="s">
        <v>672</v>
      </c>
      <c r="IY109" t="s">
        <v>672</v>
      </c>
      <c r="JA109">
        <v>0</v>
      </c>
      <c r="JB109">
        <v>900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900</v>
      </c>
      <c r="JK109">
        <v>100</v>
      </c>
      <c r="JL109" t="s">
        <v>672</v>
      </c>
      <c r="JT109">
        <v>0</v>
      </c>
      <c r="KA109">
        <v>0</v>
      </c>
      <c r="KD109" t="s">
        <v>672</v>
      </c>
      <c r="KF109" t="s">
        <v>672</v>
      </c>
      <c r="KH109">
        <v>0</v>
      </c>
      <c r="KK109" t="s">
        <v>672</v>
      </c>
      <c r="KM109" t="s">
        <v>672</v>
      </c>
      <c r="KO109">
        <v>0</v>
      </c>
      <c r="KR109" t="s">
        <v>672</v>
      </c>
      <c r="KT109" t="s">
        <v>672</v>
      </c>
      <c r="KV109">
        <v>0</v>
      </c>
      <c r="KY109" t="s">
        <v>672</v>
      </c>
      <c r="LA109" t="s">
        <v>672</v>
      </c>
      <c r="LC109">
        <v>0</v>
      </c>
      <c r="LH109" t="s">
        <v>672</v>
      </c>
      <c r="LJ109">
        <v>0</v>
      </c>
      <c r="LK109" t="s">
        <v>672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750</v>
      </c>
      <c r="MD109" t="s">
        <v>672</v>
      </c>
      <c r="MF109">
        <v>750</v>
      </c>
      <c r="MI109" t="s">
        <v>672</v>
      </c>
      <c r="MK109" t="s">
        <v>672</v>
      </c>
      <c r="MP109" t="s">
        <v>672</v>
      </c>
      <c r="MR109" t="s">
        <v>672</v>
      </c>
      <c r="MS109" t="s">
        <v>672</v>
      </c>
      <c r="MU109">
        <v>100</v>
      </c>
      <c r="MW109" t="s">
        <v>672</v>
      </c>
      <c r="MX109" t="s">
        <v>672</v>
      </c>
      <c r="MY109" t="s">
        <v>672</v>
      </c>
      <c r="MZ109" t="s">
        <v>672</v>
      </c>
      <c r="NA109">
        <v>100</v>
      </c>
      <c r="NB109">
        <v>50</v>
      </c>
      <c r="NC109" t="s">
        <v>672</v>
      </c>
      <c r="ND109" t="s">
        <v>672</v>
      </c>
      <c r="NE109" t="s">
        <v>672</v>
      </c>
      <c r="NF109" t="s">
        <v>672</v>
      </c>
      <c r="NG109" t="s">
        <v>672</v>
      </c>
      <c r="NH109">
        <v>50</v>
      </c>
      <c r="NJ109" t="s">
        <v>672</v>
      </c>
      <c r="NK109" t="s">
        <v>672</v>
      </c>
      <c r="NM109" t="s">
        <v>672</v>
      </c>
      <c r="NN109" t="s">
        <v>672</v>
      </c>
      <c r="NR109" t="s">
        <v>672</v>
      </c>
      <c r="NT109" t="s">
        <v>672</v>
      </c>
      <c r="NU109" t="s">
        <v>672</v>
      </c>
      <c r="NW109" t="s">
        <v>672</v>
      </c>
      <c r="OE109">
        <v>900</v>
      </c>
      <c r="OK109">
        <v>900</v>
      </c>
      <c r="OU109" t="s">
        <v>672</v>
      </c>
      <c r="PB109" t="s">
        <v>672</v>
      </c>
      <c r="PD109" t="s">
        <v>672</v>
      </c>
      <c r="PI109" t="s">
        <v>672</v>
      </c>
      <c r="PK109" t="s">
        <v>672</v>
      </c>
      <c r="PP109" t="s">
        <v>672</v>
      </c>
      <c r="PR109" t="s">
        <v>672</v>
      </c>
      <c r="PV109" t="s">
        <v>672</v>
      </c>
      <c r="PW109" t="s">
        <v>672</v>
      </c>
      <c r="PY109" t="s">
        <v>672</v>
      </c>
      <c r="QD109" t="s">
        <v>672</v>
      </c>
      <c r="QF109" t="s">
        <v>672</v>
      </c>
      <c r="QI109" t="s">
        <v>672</v>
      </c>
      <c r="QL109" t="s">
        <v>672</v>
      </c>
      <c r="QN109" t="s">
        <v>672</v>
      </c>
      <c r="QU109" t="s">
        <v>672</v>
      </c>
      <c r="QW109">
        <v>0</v>
      </c>
      <c r="QZ109" t="s">
        <v>672</v>
      </c>
      <c r="RA109" t="s">
        <v>672</v>
      </c>
      <c r="RC109" t="s">
        <v>672</v>
      </c>
      <c r="RF109" t="s">
        <v>672</v>
      </c>
      <c r="RH109" t="s">
        <v>672</v>
      </c>
      <c r="RJ109" t="s">
        <v>672</v>
      </c>
      <c r="RM109" t="s">
        <v>672</v>
      </c>
      <c r="RN109" t="s">
        <v>672</v>
      </c>
      <c r="RP109" t="s">
        <v>672</v>
      </c>
      <c r="RQ109" t="s">
        <v>672</v>
      </c>
      <c r="RU109" t="s">
        <v>672</v>
      </c>
      <c r="RV109" t="s">
        <v>672</v>
      </c>
      <c r="RW109" t="s">
        <v>672</v>
      </c>
      <c r="RX109" t="s">
        <v>672</v>
      </c>
      <c r="SA109" t="s">
        <v>672</v>
      </c>
      <c r="SB109" t="s">
        <v>672</v>
      </c>
      <c r="SC109" t="s">
        <v>672</v>
      </c>
      <c r="SE109" t="s">
        <v>672</v>
      </c>
      <c r="SH109" t="s">
        <v>672</v>
      </c>
      <c r="SI109" t="s">
        <v>672</v>
      </c>
      <c r="SJ109" t="s">
        <v>672</v>
      </c>
      <c r="SL109" t="s">
        <v>672</v>
      </c>
      <c r="SO109" t="s">
        <v>672</v>
      </c>
      <c r="SP109" t="s">
        <v>672</v>
      </c>
      <c r="SQ109" t="s">
        <v>672</v>
      </c>
      <c r="SS109" t="s">
        <v>672</v>
      </c>
      <c r="SU109" t="s">
        <v>672</v>
      </c>
      <c r="SX109" t="s">
        <v>672</v>
      </c>
      <c r="TA109" t="s">
        <v>672</v>
      </c>
      <c r="TI109">
        <v>0</v>
      </c>
      <c r="TK109" t="s">
        <v>672</v>
      </c>
      <c r="TM109" t="s">
        <v>672</v>
      </c>
      <c r="TN109" t="s">
        <v>672</v>
      </c>
      <c r="TO109" t="s">
        <v>672</v>
      </c>
      <c r="TQ109" t="s">
        <v>672</v>
      </c>
      <c r="TR109" t="s">
        <v>672</v>
      </c>
      <c r="TS109" t="s">
        <v>672</v>
      </c>
      <c r="TT109" t="s">
        <v>672</v>
      </c>
      <c r="TU109" t="s">
        <v>672</v>
      </c>
      <c r="TV109" t="s">
        <v>672</v>
      </c>
      <c r="TW109" t="s">
        <v>672</v>
      </c>
      <c r="TY109" t="s">
        <v>672</v>
      </c>
      <c r="TZ109" t="s">
        <v>672</v>
      </c>
      <c r="UA109" t="s">
        <v>672</v>
      </c>
      <c r="UB109" t="s">
        <v>672</v>
      </c>
      <c r="UC109" t="s">
        <v>672</v>
      </c>
      <c r="UD109" t="s">
        <v>672</v>
      </c>
      <c r="UE109" t="s">
        <v>672</v>
      </c>
      <c r="UF109" t="s">
        <v>672</v>
      </c>
      <c r="UG109" t="s">
        <v>672</v>
      </c>
      <c r="UH109" t="s">
        <v>672</v>
      </c>
      <c r="UI109" t="s">
        <v>672</v>
      </c>
      <c r="UJ109" t="s">
        <v>672</v>
      </c>
      <c r="UK109" t="s">
        <v>672</v>
      </c>
      <c r="UL109" t="s">
        <v>672</v>
      </c>
      <c r="UM109" t="s">
        <v>672</v>
      </c>
      <c r="UN109" t="s">
        <v>672</v>
      </c>
      <c r="UO109" t="s">
        <v>672</v>
      </c>
      <c r="UP109" t="s">
        <v>672</v>
      </c>
      <c r="UQ109" t="s">
        <v>672</v>
      </c>
      <c r="UR109" t="s">
        <v>672</v>
      </c>
      <c r="US109" t="s">
        <v>672</v>
      </c>
      <c r="UT109" t="s">
        <v>672</v>
      </c>
      <c r="UV109" t="s">
        <v>672</v>
      </c>
      <c r="UW109" t="s">
        <v>672</v>
      </c>
      <c r="UX109" t="s">
        <v>672</v>
      </c>
      <c r="UY109" t="s">
        <v>672</v>
      </c>
      <c r="VA109" t="s">
        <v>672</v>
      </c>
      <c r="VC109" t="s">
        <v>672</v>
      </c>
      <c r="VD109" t="s">
        <v>672</v>
      </c>
      <c r="VE109" t="s">
        <v>672</v>
      </c>
      <c r="VG109" t="s">
        <v>672</v>
      </c>
      <c r="VH109" t="s">
        <v>672</v>
      </c>
      <c r="VI109" t="s">
        <v>672</v>
      </c>
      <c r="VK109" t="s">
        <v>672</v>
      </c>
      <c r="VL109" t="s">
        <v>672</v>
      </c>
      <c r="VM109" t="s">
        <v>672</v>
      </c>
      <c r="VN109" t="s">
        <v>672</v>
      </c>
      <c r="VP109" t="s">
        <v>672</v>
      </c>
      <c r="VQ109" t="s">
        <v>672</v>
      </c>
      <c r="VR109" t="s">
        <v>672</v>
      </c>
      <c r="VS109" t="s">
        <v>672</v>
      </c>
      <c r="VT109" t="s">
        <v>672</v>
      </c>
      <c r="VU109">
        <v>0</v>
      </c>
      <c r="VV109" t="s">
        <v>672</v>
      </c>
      <c r="VW109" t="s">
        <v>672</v>
      </c>
      <c r="VX109" t="s">
        <v>672</v>
      </c>
      <c r="VY109" t="s">
        <v>672</v>
      </c>
      <c r="VZ109" t="s">
        <v>672</v>
      </c>
      <c r="WA109" t="s">
        <v>672</v>
      </c>
      <c r="WB109" t="s">
        <v>672</v>
      </c>
      <c r="WC109" t="s">
        <v>672</v>
      </c>
      <c r="WD109" t="s">
        <v>672</v>
      </c>
      <c r="WE109" t="s">
        <v>672</v>
      </c>
      <c r="WF109" t="s">
        <v>672</v>
      </c>
      <c r="WG109" t="s">
        <v>672</v>
      </c>
      <c r="WH109" t="s">
        <v>672</v>
      </c>
      <c r="WI109" t="s">
        <v>672</v>
      </c>
      <c r="WJ109" t="s">
        <v>672</v>
      </c>
      <c r="WK109" t="s">
        <v>672</v>
      </c>
      <c r="WL109" t="s">
        <v>672</v>
      </c>
      <c r="WM109" t="s">
        <v>672</v>
      </c>
      <c r="WN109" t="s">
        <v>672</v>
      </c>
      <c r="WO109" t="s">
        <v>672</v>
      </c>
      <c r="WP109" t="s">
        <v>672</v>
      </c>
      <c r="WQ109" t="s">
        <v>672</v>
      </c>
      <c r="WR109" t="s">
        <v>672</v>
      </c>
      <c r="WS109" t="s">
        <v>672</v>
      </c>
      <c r="WT109" t="s">
        <v>672</v>
      </c>
      <c r="WU109" t="s">
        <v>672</v>
      </c>
      <c r="WV109" t="s">
        <v>672</v>
      </c>
      <c r="WW109" t="s">
        <v>672</v>
      </c>
      <c r="WX109" t="s">
        <v>672</v>
      </c>
      <c r="WY109" t="s">
        <v>672</v>
      </c>
      <c r="WZ109" t="s">
        <v>672</v>
      </c>
      <c r="XA109" t="s">
        <v>672</v>
      </c>
      <c r="XB109" t="s">
        <v>672</v>
      </c>
      <c r="XC109" t="s">
        <v>672</v>
      </c>
      <c r="XD109" t="s">
        <v>672</v>
      </c>
      <c r="XE109" t="s">
        <v>672</v>
      </c>
      <c r="XF109" t="s">
        <v>672</v>
      </c>
      <c r="XG109" t="s">
        <v>672</v>
      </c>
      <c r="XH109" t="s">
        <v>672</v>
      </c>
      <c r="XI109" t="s">
        <v>672</v>
      </c>
      <c r="XJ109" t="s">
        <v>672</v>
      </c>
      <c r="XK109" t="s">
        <v>672</v>
      </c>
      <c r="XL109" t="s">
        <v>672</v>
      </c>
      <c r="XM109" t="s">
        <v>672</v>
      </c>
      <c r="XN109" t="s">
        <v>672</v>
      </c>
      <c r="XO109" t="s">
        <v>672</v>
      </c>
      <c r="XP109" t="s">
        <v>672</v>
      </c>
      <c r="XQ109" t="s">
        <v>672</v>
      </c>
      <c r="XR109" t="s">
        <v>672</v>
      </c>
      <c r="XS109" t="s">
        <v>672</v>
      </c>
      <c r="XT109" t="s">
        <v>672</v>
      </c>
      <c r="XU109" t="s">
        <v>672</v>
      </c>
      <c r="XV109" t="s">
        <v>672</v>
      </c>
      <c r="XW109" t="s">
        <v>672</v>
      </c>
      <c r="XX109" t="s">
        <v>672</v>
      </c>
      <c r="XY109" t="s">
        <v>672</v>
      </c>
      <c r="XZ109" t="s">
        <v>672</v>
      </c>
      <c r="YA109" t="s">
        <v>672</v>
      </c>
      <c r="YB109" t="s">
        <v>672</v>
      </c>
      <c r="YC109" t="s">
        <v>672</v>
      </c>
      <c r="YD109" t="s">
        <v>672</v>
      </c>
      <c r="YE109" t="s">
        <v>672</v>
      </c>
      <c r="YF109" t="s">
        <v>672</v>
      </c>
      <c r="YG109">
        <v>0</v>
      </c>
      <c r="YH109">
        <v>1</v>
      </c>
      <c r="YI109">
        <v>2</v>
      </c>
      <c r="YJ109">
        <v>1</v>
      </c>
      <c r="YK109" t="s">
        <v>2010</v>
      </c>
      <c r="YL109">
        <v>193</v>
      </c>
      <c r="YM109" t="s">
        <v>2025</v>
      </c>
      <c r="YN109" t="s">
        <v>890</v>
      </c>
      <c r="YO109" t="s">
        <v>2032</v>
      </c>
      <c r="YP109" t="s">
        <v>2027</v>
      </c>
      <c r="YQ109" t="s">
        <v>2033</v>
      </c>
      <c r="YR109" t="s">
        <v>672</v>
      </c>
      <c r="YS109" t="s">
        <v>2034</v>
      </c>
    </row>
    <row r="110" spans="1:669" x14ac:dyDescent="0.45">
      <c r="A110">
        <v>143</v>
      </c>
      <c r="B110" t="s">
        <v>2035</v>
      </c>
      <c r="C110" t="s">
        <v>2036</v>
      </c>
      <c r="D110" t="s">
        <v>704</v>
      </c>
      <c r="E110" t="s">
        <v>704</v>
      </c>
      <c r="F110">
        <v>14</v>
      </c>
      <c r="G110" t="s">
        <v>2037</v>
      </c>
      <c r="H110" t="s">
        <v>672</v>
      </c>
      <c r="I110" t="s">
        <v>2038</v>
      </c>
      <c r="J110" t="s">
        <v>890</v>
      </c>
      <c r="K110" t="s">
        <v>2039</v>
      </c>
      <c r="L110" t="s">
        <v>2040</v>
      </c>
      <c r="M110" t="str">
        <f>VLOOKUP(MID(O110,SEARCH("@",O110,1),LEN(O110)-SEARCH("@",O110,1)+1),[1]Sheet1!$D:$F,3,FALSE)</f>
        <v>M0220</v>
      </c>
      <c r="N110" t="s">
        <v>2041</v>
      </c>
      <c r="O110" t="s">
        <v>2042</v>
      </c>
      <c r="P110" t="s">
        <v>672</v>
      </c>
      <c r="Q110" t="s">
        <v>1081</v>
      </c>
      <c r="R110" t="s">
        <v>1082</v>
      </c>
      <c r="S110" t="s">
        <v>672</v>
      </c>
      <c r="T110">
        <v>2</v>
      </c>
      <c r="U110">
        <v>2</v>
      </c>
      <c r="V110" t="s">
        <v>672</v>
      </c>
      <c r="AC110">
        <v>0</v>
      </c>
      <c r="AJ110">
        <v>0</v>
      </c>
      <c r="AQ110">
        <v>0</v>
      </c>
      <c r="AX110">
        <v>0</v>
      </c>
      <c r="BE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CF110">
        <v>0</v>
      </c>
      <c r="CM110">
        <v>0</v>
      </c>
      <c r="CT110">
        <v>0</v>
      </c>
      <c r="CZ110" t="s">
        <v>672</v>
      </c>
      <c r="DA110">
        <v>0</v>
      </c>
      <c r="DC110" t="s">
        <v>672</v>
      </c>
      <c r="DE110" t="s">
        <v>672</v>
      </c>
      <c r="DF110" t="s">
        <v>672</v>
      </c>
      <c r="DG110" t="s">
        <v>672</v>
      </c>
      <c r="DH110">
        <v>0</v>
      </c>
      <c r="DI110" t="s">
        <v>672</v>
      </c>
      <c r="DJ110" t="s">
        <v>672</v>
      </c>
      <c r="DK110" t="s">
        <v>672</v>
      </c>
      <c r="DL110" t="s">
        <v>672</v>
      </c>
      <c r="DM110" t="s">
        <v>672</v>
      </c>
      <c r="DN110" t="s">
        <v>672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 t="s">
        <v>683</v>
      </c>
      <c r="DX110" t="s">
        <v>683</v>
      </c>
      <c r="DY110" t="s">
        <v>683</v>
      </c>
      <c r="DZ110" t="s">
        <v>683</v>
      </c>
      <c r="EA110" t="s">
        <v>683</v>
      </c>
      <c r="EB110" t="s">
        <v>683</v>
      </c>
      <c r="EC110" t="s">
        <v>683</v>
      </c>
      <c r="ED110" t="s">
        <v>683</v>
      </c>
      <c r="EE110" t="s">
        <v>683</v>
      </c>
      <c r="EF110" t="s">
        <v>683</v>
      </c>
      <c r="EG110" t="s">
        <v>683</v>
      </c>
      <c r="EH110" t="s">
        <v>683</v>
      </c>
      <c r="EI110" t="s">
        <v>683</v>
      </c>
      <c r="EJ110" t="s">
        <v>683</v>
      </c>
      <c r="EK110" t="s">
        <v>683</v>
      </c>
      <c r="EL110" t="s">
        <v>683</v>
      </c>
      <c r="EM110" t="s">
        <v>683</v>
      </c>
      <c r="EN110" t="s">
        <v>683</v>
      </c>
      <c r="EO110" t="s">
        <v>683</v>
      </c>
      <c r="EP110" t="s">
        <v>683</v>
      </c>
      <c r="EQ110" t="s">
        <v>683</v>
      </c>
      <c r="ER110" t="s">
        <v>683</v>
      </c>
      <c r="ES110" t="s">
        <v>683</v>
      </c>
      <c r="ET110" t="s">
        <v>683</v>
      </c>
      <c r="EU110" t="s">
        <v>683</v>
      </c>
      <c r="EV110" t="s">
        <v>683</v>
      </c>
      <c r="EW110" t="s">
        <v>683</v>
      </c>
      <c r="EX110" t="s">
        <v>683</v>
      </c>
      <c r="EY110" t="s">
        <v>683</v>
      </c>
      <c r="EZ110" t="s">
        <v>683</v>
      </c>
      <c r="FA110" t="s">
        <v>683</v>
      </c>
      <c r="FB110" t="s">
        <v>683</v>
      </c>
      <c r="FC110" t="s">
        <v>683</v>
      </c>
      <c r="FD110" t="s">
        <v>683</v>
      </c>
      <c r="FE110" t="s">
        <v>683</v>
      </c>
      <c r="FF110" t="s">
        <v>683</v>
      </c>
      <c r="FM110">
        <v>0</v>
      </c>
      <c r="FT110">
        <v>0</v>
      </c>
      <c r="FW110" t="s">
        <v>672</v>
      </c>
      <c r="FY110" t="s">
        <v>672</v>
      </c>
      <c r="GA110">
        <v>0</v>
      </c>
      <c r="GD110" t="s">
        <v>672</v>
      </c>
      <c r="GF110" t="s">
        <v>672</v>
      </c>
      <c r="GH110">
        <v>0</v>
      </c>
      <c r="GK110" t="s">
        <v>672</v>
      </c>
      <c r="GO110">
        <v>0</v>
      </c>
      <c r="GT110" t="s">
        <v>672</v>
      </c>
      <c r="GV110">
        <v>0</v>
      </c>
      <c r="HB110" t="s">
        <v>672</v>
      </c>
      <c r="HC110">
        <v>0</v>
      </c>
      <c r="HD110" t="s">
        <v>672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Y110">
        <v>0</v>
      </c>
      <c r="IF110">
        <v>0</v>
      </c>
      <c r="IM110">
        <v>0</v>
      </c>
      <c r="IR110" t="s">
        <v>672</v>
      </c>
      <c r="IT110">
        <v>0</v>
      </c>
      <c r="IW110" t="s">
        <v>672</v>
      </c>
      <c r="IY110" t="s">
        <v>672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L110" t="s">
        <v>672</v>
      </c>
      <c r="JT110">
        <v>0</v>
      </c>
      <c r="KA110">
        <v>0</v>
      </c>
      <c r="KD110" t="s">
        <v>672</v>
      </c>
      <c r="KF110" t="s">
        <v>672</v>
      </c>
      <c r="KH110">
        <v>0</v>
      </c>
      <c r="KK110" t="s">
        <v>672</v>
      </c>
      <c r="KM110" t="s">
        <v>672</v>
      </c>
      <c r="KO110">
        <v>0</v>
      </c>
      <c r="KR110" t="s">
        <v>672</v>
      </c>
      <c r="KT110" t="s">
        <v>672</v>
      </c>
      <c r="KV110">
        <v>0</v>
      </c>
      <c r="KY110" t="s">
        <v>672</v>
      </c>
      <c r="LA110" t="s">
        <v>672</v>
      </c>
      <c r="LC110">
        <v>0</v>
      </c>
      <c r="LH110" t="s">
        <v>672</v>
      </c>
      <c r="LJ110">
        <v>0</v>
      </c>
      <c r="LK110" t="s">
        <v>672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MD110" t="s">
        <v>672</v>
      </c>
      <c r="MI110" t="s">
        <v>672</v>
      </c>
      <c r="MK110" t="s">
        <v>672</v>
      </c>
      <c r="MP110" t="s">
        <v>672</v>
      </c>
      <c r="MR110" t="s">
        <v>672</v>
      </c>
      <c r="MS110" t="s">
        <v>672</v>
      </c>
      <c r="MW110" t="s">
        <v>672</v>
      </c>
      <c r="MX110" t="s">
        <v>672</v>
      </c>
      <c r="MY110" t="s">
        <v>672</v>
      </c>
      <c r="MZ110" t="s">
        <v>672</v>
      </c>
      <c r="NC110" t="s">
        <v>672</v>
      </c>
      <c r="ND110" t="s">
        <v>672</v>
      </c>
      <c r="NE110" t="s">
        <v>672</v>
      </c>
      <c r="NF110" t="s">
        <v>672</v>
      </c>
      <c r="NG110" t="s">
        <v>672</v>
      </c>
      <c r="NJ110" t="s">
        <v>672</v>
      </c>
      <c r="NK110" t="s">
        <v>672</v>
      </c>
      <c r="NM110" t="s">
        <v>672</v>
      </c>
      <c r="NN110" t="s">
        <v>672</v>
      </c>
      <c r="NR110" t="s">
        <v>672</v>
      </c>
      <c r="NT110" t="s">
        <v>672</v>
      </c>
      <c r="NU110" t="s">
        <v>672</v>
      </c>
      <c r="NW110" t="s">
        <v>672</v>
      </c>
      <c r="OK110">
        <v>0</v>
      </c>
      <c r="OU110" t="s">
        <v>672</v>
      </c>
      <c r="PB110" t="s">
        <v>672</v>
      </c>
      <c r="PD110" t="s">
        <v>672</v>
      </c>
      <c r="PI110" t="s">
        <v>672</v>
      </c>
      <c r="PK110" t="s">
        <v>672</v>
      </c>
      <c r="PP110" t="s">
        <v>672</v>
      </c>
      <c r="PR110" t="s">
        <v>672</v>
      </c>
      <c r="PV110" t="s">
        <v>672</v>
      </c>
      <c r="PW110" t="s">
        <v>672</v>
      </c>
      <c r="PY110" t="s">
        <v>672</v>
      </c>
      <c r="QD110" t="s">
        <v>672</v>
      </c>
      <c r="QF110" t="s">
        <v>672</v>
      </c>
      <c r="QI110" t="s">
        <v>672</v>
      </c>
      <c r="QL110" t="s">
        <v>672</v>
      </c>
      <c r="QN110" t="s">
        <v>672</v>
      </c>
      <c r="QU110" t="s">
        <v>672</v>
      </c>
      <c r="QW110">
        <v>0</v>
      </c>
      <c r="QZ110" t="s">
        <v>672</v>
      </c>
      <c r="RA110" t="s">
        <v>672</v>
      </c>
      <c r="RC110" t="s">
        <v>672</v>
      </c>
      <c r="RF110" t="s">
        <v>672</v>
      </c>
      <c r="RH110" t="s">
        <v>672</v>
      </c>
      <c r="RJ110" t="s">
        <v>672</v>
      </c>
      <c r="RM110" t="s">
        <v>672</v>
      </c>
      <c r="RN110" t="s">
        <v>672</v>
      </c>
      <c r="RP110" t="s">
        <v>672</v>
      </c>
      <c r="RQ110" t="s">
        <v>672</v>
      </c>
      <c r="RU110" t="s">
        <v>672</v>
      </c>
      <c r="RV110" t="s">
        <v>672</v>
      </c>
      <c r="RW110" t="s">
        <v>672</v>
      </c>
      <c r="RX110" t="s">
        <v>672</v>
      </c>
      <c r="SA110" t="s">
        <v>672</v>
      </c>
      <c r="SB110" t="s">
        <v>672</v>
      </c>
      <c r="SC110" t="s">
        <v>672</v>
      </c>
      <c r="SE110" t="s">
        <v>672</v>
      </c>
      <c r="SH110" t="s">
        <v>672</v>
      </c>
      <c r="SI110" t="s">
        <v>672</v>
      </c>
      <c r="SJ110" t="s">
        <v>672</v>
      </c>
      <c r="SL110" t="s">
        <v>672</v>
      </c>
      <c r="SO110" t="s">
        <v>672</v>
      </c>
      <c r="SP110" t="s">
        <v>672</v>
      </c>
      <c r="SQ110" t="s">
        <v>672</v>
      </c>
      <c r="SS110" t="s">
        <v>672</v>
      </c>
      <c r="SU110" t="s">
        <v>672</v>
      </c>
      <c r="SX110" t="s">
        <v>672</v>
      </c>
      <c r="TA110" t="s">
        <v>672</v>
      </c>
      <c r="TI110">
        <v>0</v>
      </c>
      <c r="TK110" t="s">
        <v>672</v>
      </c>
      <c r="TM110" t="s">
        <v>672</v>
      </c>
      <c r="TN110" t="s">
        <v>672</v>
      </c>
      <c r="TO110" t="s">
        <v>672</v>
      </c>
      <c r="TQ110" t="s">
        <v>672</v>
      </c>
      <c r="TR110" t="s">
        <v>672</v>
      </c>
      <c r="TS110" t="s">
        <v>672</v>
      </c>
      <c r="TT110" t="s">
        <v>672</v>
      </c>
      <c r="TU110" t="s">
        <v>672</v>
      </c>
      <c r="TV110" t="s">
        <v>672</v>
      </c>
      <c r="TW110" t="s">
        <v>672</v>
      </c>
      <c r="TY110" t="s">
        <v>672</v>
      </c>
      <c r="TZ110" t="s">
        <v>672</v>
      </c>
      <c r="UA110" t="s">
        <v>672</v>
      </c>
      <c r="UB110" t="s">
        <v>672</v>
      </c>
      <c r="UC110" t="s">
        <v>672</v>
      </c>
      <c r="UD110" t="s">
        <v>672</v>
      </c>
      <c r="UE110" t="s">
        <v>672</v>
      </c>
      <c r="UF110" t="s">
        <v>672</v>
      </c>
      <c r="UG110" t="s">
        <v>672</v>
      </c>
      <c r="UH110" t="s">
        <v>672</v>
      </c>
      <c r="UI110" t="s">
        <v>672</v>
      </c>
      <c r="UJ110" t="s">
        <v>672</v>
      </c>
      <c r="UK110" t="s">
        <v>672</v>
      </c>
      <c r="UL110" t="s">
        <v>672</v>
      </c>
      <c r="UM110" t="s">
        <v>672</v>
      </c>
      <c r="UN110" t="s">
        <v>672</v>
      </c>
      <c r="UO110" t="s">
        <v>672</v>
      </c>
      <c r="UP110" t="s">
        <v>672</v>
      </c>
      <c r="UQ110" t="s">
        <v>672</v>
      </c>
      <c r="UR110" t="s">
        <v>672</v>
      </c>
      <c r="US110" t="s">
        <v>672</v>
      </c>
      <c r="UT110" t="s">
        <v>672</v>
      </c>
      <c r="UV110" t="s">
        <v>672</v>
      </c>
      <c r="UW110" t="s">
        <v>672</v>
      </c>
      <c r="UX110" t="s">
        <v>672</v>
      </c>
      <c r="UY110" t="s">
        <v>672</v>
      </c>
      <c r="VA110" t="s">
        <v>672</v>
      </c>
      <c r="VC110" t="s">
        <v>672</v>
      </c>
      <c r="VD110" t="s">
        <v>672</v>
      </c>
      <c r="VE110" t="s">
        <v>672</v>
      </c>
      <c r="VG110" t="s">
        <v>672</v>
      </c>
      <c r="VH110" t="s">
        <v>672</v>
      </c>
      <c r="VI110" t="s">
        <v>672</v>
      </c>
      <c r="VK110" t="s">
        <v>672</v>
      </c>
      <c r="VL110" t="s">
        <v>672</v>
      </c>
      <c r="VM110" t="s">
        <v>672</v>
      </c>
      <c r="VN110" t="s">
        <v>672</v>
      </c>
      <c r="VP110" t="s">
        <v>672</v>
      </c>
      <c r="VQ110" t="s">
        <v>672</v>
      </c>
      <c r="VR110" t="s">
        <v>672</v>
      </c>
      <c r="VS110" t="s">
        <v>672</v>
      </c>
      <c r="VT110" t="s">
        <v>672</v>
      </c>
      <c r="VU110">
        <v>0</v>
      </c>
      <c r="VV110" t="s">
        <v>672</v>
      </c>
      <c r="VW110" t="s">
        <v>672</v>
      </c>
      <c r="VX110" t="s">
        <v>672</v>
      </c>
      <c r="VY110" t="s">
        <v>672</v>
      </c>
      <c r="VZ110" t="s">
        <v>672</v>
      </c>
      <c r="WA110" t="s">
        <v>672</v>
      </c>
      <c r="WB110" t="s">
        <v>672</v>
      </c>
      <c r="WC110" t="s">
        <v>672</v>
      </c>
      <c r="WD110" t="s">
        <v>672</v>
      </c>
      <c r="WE110" t="s">
        <v>672</v>
      </c>
      <c r="WF110" t="s">
        <v>672</v>
      </c>
      <c r="WG110" t="s">
        <v>672</v>
      </c>
      <c r="WH110" t="s">
        <v>672</v>
      </c>
      <c r="WI110" t="s">
        <v>672</v>
      </c>
      <c r="WJ110" t="s">
        <v>672</v>
      </c>
      <c r="WK110" t="s">
        <v>672</v>
      </c>
      <c r="WL110" t="s">
        <v>672</v>
      </c>
      <c r="WM110" t="s">
        <v>672</v>
      </c>
      <c r="WN110" t="s">
        <v>672</v>
      </c>
      <c r="WO110" t="s">
        <v>672</v>
      </c>
      <c r="WP110" t="s">
        <v>672</v>
      </c>
      <c r="WQ110" t="s">
        <v>672</v>
      </c>
      <c r="WR110" t="s">
        <v>672</v>
      </c>
      <c r="WS110" t="s">
        <v>672</v>
      </c>
      <c r="WT110" t="s">
        <v>672</v>
      </c>
      <c r="WU110" t="s">
        <v>672</v>
      </c>
      <c r="WV110" t="s">
        <v>672</v>
      </c>
      <c r="WW110" t="s">
        <v>672</v>
      </c>
      <c r="WX110" t="s">
        <v>672</v>
      </c>
      <c r="WY110" t="s">
        <v>672</v>
      </c>
      <c r="WZ110" t="s">
        <v>672</v>
      </c>
      <c r="XA110" t="s">
        <v>672</v>
      </c>
      <c r="XB110" t="s">
        <v>672</v>
      </c>
      <c r="XC110" t="s">
        <v>672</v>
      </c>
      <c r="XD110" t="s">
        <v>672</v>
      </c>
      <c r="XE110" t="s">
        <v>672</v>
      </c>
      <c r="XF110" t="s">
        <v>672</v>
      </c>
      <c r="XG110" t="s">
        <v>672</v>
      </c>
      <c r="XH110" t="s">
        <v>672</v>
      </c>
      <c r="XI110" t="s">
        <v>672</v>
      </c>
      <c r="XJ110" t="s">
        <v>672</v>
      </c>
      <c r="XK110" t="s">
        <v>672</v>
      </c>
      <c r="XL110" t="s">
        <v>672</v>
      </c>
      <c r="XM110" t="s">
        <v>672</v>
      </c>
      <c r="XN110" t="s">
        <v>672</v>
      </c>
      <c r="XO110" t="s">
        <v>672</v>
      </c>
      <c r="XP110" t="s">
        <v>672</v>
      </c>
      <c r="XQ110" t="s">
        <v>672</v>
      </c>
      <c r="XR110" t="s">
        <v>672</v>
      </c>
      <c r="XS110" t="s">
        <v>672</v>
      </c>
      <c r="XT110" t="s">
        <v>672</v>
      </c>
      <c r="XU110" t="s">
        <v>672</v>
      </c>
      <c r="XV110" t="s">
        <v>672</v>
      </c>
      <c r="XW110" t="s">
        <v>672</v>
      </c>
      <c r="XX110" t="s">
        <v>672</v>
      </c>
      <c r="XY110" t="s">
        <v>672</v>
      </c>
      <c r="XZ110" t="s">
        <v>672</v>
      </c>
      <c r="YA110" t="s">
        <v>672</v>
      </c>
      <c r="YB110" t="s">
        <v>672</v>
      </c>
      <c r="YC110" t="s">
        <v>672</v>
      </c>
      <c r="YD110" t="s">
        <v>672</v>
      </c>
      <c r="YE110" t="s">
        <v>672</v>
      </c>
      <c r="YF110" t="s">
        <v>672</v>
      </c>
      <c r="YG110">
        <v>0</v>
      </c>
      <c r="YH110">
        <v>3</v>
      </c>
      <c r="YI110">
        <v>3</v>
      </c>
      <c r="YJ110">
        <v>2</v>
      </c>
      <c r="YK110" t="s">
        <v>1470</v>
      </c>
      <c r="YL110">
        <v>287</v>
      </c>
      <c r="YM110" t="s">
        <v>2035</v>
      </c>
      <c r="YN110" t="s">
        <v>890</v>
      </c>
      <c r="YO110" t="s">
        <v>2043</v>
      </c>
      <c r="YP110" t="s">
        <v>2039</v>
      </c>
      <c r="YQ110" t="s">
        <v>2044</v>
      </c>
      <c r="YR110" t="s">
        <v>672</v>
      </c>
      <c r="YS110" t="s">
        <v>2045</v>
      </c>
    </row>
    <row r="111" spans="1:669" x14ac:dyDescent="0.45">
      <c r="A111">
        <v>144</v>
      </c>
      <c r="B111" t="s">
        <v>2046</v>
      </c>
      <c r="C111" t="s">
        <v>2047</v>
      </c>
      <c r="D111" t="s">
        <v>844</v>
      </c>
      <c r="E111" t="s">
        <v>844</v>
      </c>
      <c r="F111">
        <v>14</v>
      </c>
      <c r="G111" t="s">
        <v>1200</v>
      </c>
      <c r="H111" t="s">
        <v>672</v>
      </c>
      <c r="I111" t="s">
        <v>2048</v>
      </c>
      <c r="J111" t="s">
        <v>890</v>
      </c>
      <c r="K111" t="s">
        <v>2049</v>
      </c>
      <c r="L111" t="s">
        <v>2050</v>
      </c>
      <c r="M111" t="str">
        <f>VLOOKUP(MID(O111,SEARCH("@",O111,1),LEN(O111)-SEARCH("@",O111,1)+1),[1]Sheet1!$D:$F,3,FALSE)</f>
        <v>M0180</v>
      </c>
      <c r="N111" t="s">
        <v>2051</v>
      </c>
      <c r="O111" t="s">
        <v>2052</v>
      </c>
      <c r="P111" t="s">
        <v>2053</v>
      </c>
      <c r="Q111" t="s">
        <v>896</v>
      </c>
      <c r="R111" t="s">
        <v>1386</v>
      </c>
      <c r="S111" t="s">
        <v>672</v>
      </c>
      <c r="T111">
        <v>2</v>
      </c>
      <c r="U111">
        <v>6</v>
      </c>
      <c r="V111" t="s">
        <v>2054</v>
      </c>
      <c r="AC111">
        <v>0</v>
      </c>
      <c r="AJ111">
        <v>0</v>
      </c>
      <c r="AQ111">
        <v>0</v>
      </c>
      <c r="AX111">
        <v>0</v>
      </c>
      <c r="BE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CF111">
        <v>0</v>
      </c>
      <c r="CM111">
        <v>0</v>
      </c>
      <c r="CT111">
        <v>0</v>
      </c>
      <c r="CZ111" t="s">
        <v>672</v>
      </c>
      <c r="DA111">
        <v>0</v>
      </c>
      <c r="DC111" t="s">
        <v>672</v>
      </c>
      <c r="DE111" t="s">
        <v>672</v>
      </c>
      <c r="DF111" t="s">
        <v>672</v>
      </c>
      <c r="DG111" t="s">
        <v>672</v>
      </c>
      <c r="DH111">
        <v>0</v>
      </c>
      <c r="DI111" t="s">
        <v>672</v>
      </c>
      <c r="DJ111" t="s">
        <v>672</v>
      </c>
      <c r="DK111" t="s">
        <v>672</v>
      </c>
      <c r="DL111" t="s">
        <v>672</v>
      </c>
      <c r="DM111" t="s">
        <v>672</v>
      </c>
      <c r="DN111" t="s">
        <v>672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 t="s">
        <v>683</v>
      </c>
      <c r="DX111" t="s">
        <v>683</v>
      </c>
      <c r="DY111" t="s">
        <v>683</v>
      </c>
      <c r="DZ111" t="s">
        <v>683</v>
      </c>
      <c r="EA111" t="s">
        <v>683</v>
      </c>
      <c r="EB111" t="s">
        <v>683</v>
      </c>
      <c r="EC111" t="s">
        <v>683</v>
      </c>
      <c r="ED111" t="s">
        <v>683</v>
      </c>
      <c r="EE111" t="s">
        <v>683</v>
      </c>
      <c r="EF111" t="s">
        <v>683</v>
      </c>
      <c r="EG111" t="s">
        <v>683</v>
      </c>
      <c r="EH111" t="s">
        <v>683</v>
      </c>
      <c r="EI111" t="s">
        <v>683</v>
      </c>
      <c r="EJ111" t="s">
        <v>683</v>
      </c>
      <c r="EK111" t="s">
        <v>683</v>
      </c>
      <c r="EL111" t="s">
        <v>683</v>
      </c>
      <c r="EM111" t="s">
        <v>683</v>
      </c>
      <c r="EN111" t="s">
        <v>683</v>
      </c>
      <c r="EO111" t="s">
        <v>683</v>
      </c>
      <c r="EP111" t="s">
        <v>683</v>
      </c>
      <c r="EQ111" t="s">
        <v>683</v>
      </c>
      <c r="ER111" t="s">
        <v>683</v>
      </c>
      <c r="ES111" t="s">
        <v>683</v>
      </c>
      <c r="ET111" t="s">
        <v>683</v>
      </c>
      <c r="EU111" t="s">
        <v>683</v>
      </c>
      <c r="EV111" t="s">
        <v>683</v>
      </c>
      <c r="EW111" t="s">
        <v>683</v>
      </c>
      <c r="EX111" t="s">
        <v>683</v>
      </c>
      <c r="EY111" t="s">
        <v>683</v>
      </c>
      <c r="EZ111" t="s">
        <v>683</v>
      </c>
      <c r="FA111" t="s">
        <v>683</v>
      </c>
      <c r="FB111" t="s">
        <v>683</v>
      </c>
      <c r="FC111" t="s">
        <v>683</v>
      </c>
      <c r="FD111" t="s">
        <v>683</v>
      </c>
      <c r="FE111" t="s">
        <v>683</v>
      </c>
      <c r="FF111" t="s">
        <v>683</v>
      </c>
      <c r="FM111">
        <v>0</v>
      </c>
      <c r="FT111">
        <v>0</v>
      </c>
      <c r="FW111" t="s">
        <v>672</v>
      </c>
      <c r="FY111" t="s">
        <v>672</v>
      </c>
      <c r="GA111">
        <v>0</v>
      </c>
      <c r="GD111" t="s">
        <v>672</v>
      </c>
      <c r="GF111" t="s">
        <v>672</v>
      </c>
      <c r="GH111">
        <v>0</v>
      </c>
      <c r="GK111" t="s">
        <v>672</v>
      </c>
      <c r="GO111">
        <v>0</v>
      </c>
      <c r="GT111" t="s">
        <v>672</v>
      </c>
      <c r="GV111">
        <v>0</v>
      </c>
      <c r="HB111" t="s">
        <v>672</v>
      </c>
      <c r="HC111">
        <v>0</v>
      </c>
      <c r="HD111" t="s">
        <v>672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Y111">
        <v>0</v>
      </c>
      <c r="IF111">
        <v>0</v>
      </c>
      <c r="IM111">
        <v>0</v>
      </c>
      <c r="IR111" t="s">
        <v>672</v>
      </c>
      <c r="IT111">
        <v>0</v>
      </c>
      <c r="IW111" t="s">
        <v>672</v>
      </c>
      <c r="IY111" t="s">
        <v>672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L111" t="s">
        <v>672</v>
      </c>
      <c r="JT111">
        <v>0</v>
      </c>
      <c r="KA111">
        <v>0</v>
      </c>
      <c r="KD111" t="s">
        <v>672</v>
      </c>
      <c r="KF111" t="s">
        <v>672</v>
      </c>
      <c r="KH111">
        <v>0</v>
      </c>
      <c r="KK111" t="s">
        <v>672</v>
      </c>
      <c r="KM111" t="s">
        <v>672</v>
      </c>
      <c r="KO111">
        <v>0</v>
      </c>
      <c r="KR111" t="s">
        <v>672</v>
      </c>
      <c r="KT111" t="s">
        <v>672</v>
      </c>
      <c r="KV111">
        <v>0</v>
      </c>
      <c r="KY111" t="s">
        <v>672</v>
      </c>
      <c r="LA111" t="s">
        <v>672</v>
      </c>
      <c r="LC111">
        <v>0</v>
      </c>
      <c r="LH111" t="s">
        <v>672</v>
      </c>
      <c r="LJ111">
        <v>0</v>
      </c>
      <c r="LK111" t="s">
        <v>672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MD111" t="s">
        <v>672</v>
      </c>
      <c r="MI111" t="s">
        <v>672</v>
      </c>
      <c r="MK111" t="s">
        <v>672</v>
      </c>
      <c r="MP111" t="s">
        <v>672</v>
      </c>
      <c r="MR111" t="s">
        <v>672</v>
      </c>
      <c r="MS111" t="s">
        <v>672</v>
      </c>
      <c r="MW111" t="s">
        <v>672</v>
      </c>
      <c r="MX111" t="s">
        <v>672</v>
      </c>
      <c r="MY111" t="s">
        <v>672</v>
      </c>
      <c r="MZ111" t="s">
        <v>672</v>
      </c>
      <c r="NC111" t="s">
        <v>672</v>
      </c>
      <c r="ND111" t="s">
        <v>672</v>
      </c>
      <c r="NE111" t="s">
        <v>672</v>
      </c>
      <c r="NF111" t="s">
        <v>672</v>
      </c>
      <c r="NG111" t="s">
        <v>672</v>
      </c>
      <c r="NJ111" t="s">
        <v>672</v>
      </c>
      <c r="NK111" t="s">
        <v>672</v>
      </c>
      <c r="NM111" t="s">
        <v>672</v>
      </c>
      <c r="NN111" t="s">
        <v>672</v>
      </c>
      <c r="NR111" t="s">
        <v>672</v>
      </c>
      <c r="NT111" t="s">
        <v>672</v>
      </c>
      <c r="NU111" t="s">
        <v>672</v>
      </c>
      <c r="NW111" t="s">
        <v>672</v>
      </c>
      <c r="OK111">
        <v>0</v>
      </c>
      <c r="OU111" t="s">
        <v>672</v>
      </c>
      <c r="PB111" t="s">
        <v>672</v>
      </c>
      <c r="PD111" t="s">
        <v>672</v>
      </c>
      <c r="PI111" t="s">
        <v>672</v>
      </c>
      <c r="PK111" t="s">
        <v>672</v>
      </c>
      <c r="PP111" t="s">
        <v>672</v>
      </c>
      <c r="PR111" t="s">
        <v>672</v>
      </c>
      <c r="PV111" t="s">
        <v>672</v>
      </c>
      <c r="PW111" t="s">
        <v>672</v>
      </c>
      <c r="PY111" t="s">
        <v>672</v>
      </c>
      <c r="QD111" t="s">
        <v>672</v>
      </c>
      <c r="QF111" t="s">
        <v>672</v>
      </c>
      <c r="QI111" t="s">
        <v>672</v>
      </c>
      <c r="QL111" t="s">
        <v>672</v>
      </c>
      <c r="QN111" t="s">
        <v>672</v>
      </c>
      <c r="QU111" t="s">
        <v>672</v>
      </c>
      <c r="QW111">
        <v>0</v>
      </c>
      <c r="QZ111" t="s">
        <v>672</v>
      </c>
      <c r="RA111" t="s">
        <v>672</v>
      </c>
      <c r="RC111" t="s">
        <v>672</v>
      </c>
      <c r="RF111" t="s">
        <v>672</v>
      </c>
      <c r="RH111" t="s">
        <v>672</v>
      </c>
      <c r="RJ111" t="s">
        <v>672</v>
      </c>
      <c r="RM111" t="s">
        <v>672</v>
      </c>
      <c r="RN111" t="s">
        <v>672</v>
      </c>
      <c r="RP111" t="s">
        <v>672</v>
      </c>
      <c r="RQ111" t="s">
        <v>672</v>
      </c>
      <c r="RU111" t="s">
        <v>672</v>
      </c>
      <c r="RV111" t="s">
        <v>672</v>
      </c>
      <c r="RW111" t="s">
        <v>672</v>
      </c>
      <c r="RX111" t="s">
        <v>672</v>
      </c>
      <c r="SA111" t="s">
        <v>672</v>
      </c>
      <c r="SB111" t="s">
        <v>672</v>
      </c>
      <c r="SC111" t="s">
        <v>672</v>
      </c>
      <c r="SE111" t="s">
        <v>672</v>
      </c>
      <c r="SH111" t="s">
        <v>672</v>
      </c>
      <c r="SI111" t="s">
        <v>672</v>
      </c>
      <c r="SJ111" t="s">
        <v>672</v>
      </c>
      <c r="SL111" t="s">
        <v>672</v>
      </c>
      <c r="SO111" t="s">
        <v>672</v>
      </c>
      <c r="SP111" t="s">
        <v>672</v>
      </c>
      <c r="SQ111" t="s">
        <v>672</v>
      </c>
      <c r="SS111" t="s">
        <v>672</v>
      </c>
      <c r="SU111" t="s">
        <v>672</v>
      </c>
      <c r="SX111" t="s">
        <v>672</v>
      </c>
      <c r="TA111" t="s">
        <v>672</v>
      </c>
      <c r="TI111">
        <v>0</v>
      </c>
      <c r="TK111" t="s">
        <v>672</v>
      </c>
      <c r="TM111" t="s">
        <v>672</v>
      </c>
      <c r="TN111" t="s">
        <v>672</v>
      </c>
      <c r="TO111" t="s">
        <v>672</v>
      </c>
      <c r="TQ111" t="s">
        <v>672</v>
      </c>
      <c r="TR111" t="s">
        <v>672</v>
      </c>
      <c r="TS111" t="s">
        <v>672</v>
      </c>
      <c r="TT111" t="s">
        <v>672</v>
      </c>
      <c r="TU111" t="s">
        <v>672</v>
      </c>
      <c r="TV111" t="s">
        <v>672</v>
      </c>
      <c r="TW111" t="s">
        <v>672</v>
      </c>
      <c r="TY111" t="s">
        <v>672</v>
      </c>
      <c r="TZ111" t="s">
        <v>672</v>
      </c>
      <c r="UA111" t="s">
        <v>672</v>
      </c>
      <c r="UB111" t="s">
        <v>672</v>
      </c>
      <c r="UC111" t="s">
        <v>672</v>
      </c>
      <c r="UD111" t="s">
        <v>672</v>
      </c>
      <c r="UE111" t="s">
        <v>672</v>
      </c>
      <c r="UF111" t="s">
        <v>672</v>
      </c>
      <c r="UG111" t="s">
        <v>672</v>
      </c>
      <c r="UH111" t="s">
        <v>672</v>
      </c>
      <c r="UI111" t="s">
        <v>672</v>
      </c>
      <c r="UJ111" t="s">
        <v>672</v>
      </c>
      <c r="UK111" t="s">
        <v>672</v>
      </c>
      <c r="UL111" t="s">
        <v>672</v>
      </c>
      <c r="UM111" t="s">
        <v>672</v>
      </c>
      <c r="UN111" t="s">
        <v>672</v>
      </c>
      <c r="UO111" t="s">
        <v>672</v>
      </c>
      <c r="UP111" t="s">
        <v>672</v>
      </c>
      <c r="UQ111" t="s">
        <v>672</v>
      </c>
      <c r="UR111" t="s">
        <v>672</v>
      </c>
      <c r="US111" t="s">
        <v>672</v>
      </c>
      <c r="UT111" t="s">
        <v>672</v>
      </c>
      <c r="UV111" t="s">
        <v>672</v>
      </c>
      <c r="UW111" t="s">
        <v>672</v>
      </c>
      <c r="UX111" t="s">
        <v>672</v>
      </c>
      <c r="UY111" t="s">
        <v>672</v>
      </c>
      <c r="VA111" t="s">
        <v>672</v>
      </c>
      <c r="VC111" t="s">
        <v>672</v>
      </c>
      <c r="VD111" t="s">
        <v>672</v>
      </c>
      <c r="VE111" t="s">
        <v>672</v>
      </c>
      <c r="VG111" t="s">
        <v>672</v>
      </c>
      <c r="VH111" t="s">
        <v>672</v>
      </c>
      <c r="VI111" t="s">
        <v>672</v>
      </c>
      <c r="VK111" t="s">
        <v>672</v>
      </c>
      <c r="VL111" t="s">
        <v>672</v>
      </c>
      <c r="VM111" t="s">
        <v>672</v>
      </c>
      <c r="VN111" t="s">
        <v>672</v>
      </c>
      <c r="VP111" t="s">
        <v>672</v>
      </c>
      <c r="VQ111" t="s">
        <v>672</v>
      </c>
      <c r="VR111" t="s">
        <v>672</v>
      </c>
      <c r="VS111" t="s">
        <v>672</v>
      </c>
      <c r="VT111" t="s">
        <v>672</v>
      </c>
      <c r="VU111">
        <v>0</v>
      </c>
      <c r="VV111" t="s">
        <v>672</v>
      </c>
      <c r="VW111" t="s">
        <v>672</v>
      </c>
      <c r="VX111" t="s">
        <v>672</v>
      </c>
      <c r="VY111" t="s">
        <v>672</v>
      </c>
      <c r="VZ111" t="s">
        <v>672</v>
      </c>
      <c r="WA111" t="s">
        <v>672</v>
      </c>
      <c r="WB111" t="s">
        <v>672</v>
      </c>
      <c r="WC111" t="s">
        <v>672</v>
      </c>
      <c r="WD111" t="s">
        <v>672</v>
      </c>
      <c r="WE111" t="s">
        <v>672</v>
      </c>
      <c r="WF111" t="s">
        <v>672</v>
      </c>
      <c r="WG111" t="s">
        <v>672</v>
      </c>
      <c r="WH111" t="s">
        <v>672</v>
      </c>
      <c r="WI111" t="s">
        <v>672</v>
      </c>
      <c r="WJ111" t="s">
        <v>672</v>
      </c>
      <c r="WK111" t="s">
        <v>672</v>
      </c>
      <c r="WL111" t="s">
        <v>672</v>
      </c>
      <c r="WM111" t="s">
        <v>672</v>
      </c>
      <c r="WN111" t="s">
        <v>672</v>
      </c>
      <c r="WO111" t="s">
        <v>672</v>
      </c>
      <c r="WP111" t="s">
        <v>672</v>
      </c>
      <c r="WQ111" t="s">
        <v>672</v>
      </c>
      <c r="WR111" t="s">
        <v>672</v>
      </c>
      <c r="WS111" t="s">
        <v>672</v>
      </c>
      <c r="WT111" t="s">
        <v>672</v>
      </c>
      <c r="WU111" t="s">
        <v>672</v>
      </c>
      <c r="WV111" t="s">
        <v>672</v>
      </c>
      <c r="WW111" t="s">
        <v>672</v>
      </c>
      <c r="WX111" t="s">
        <v>672</v>
      </c>
      <c r="WY111" t="s">
        <v>672</v>
      </c>
      <c r="WZ111" t="s">
        <v>672</v>
      </c>
      <c r="XA111" t="s">
        <v>672</v>
      </c>
      <c r="XB111" t="s">
        <v>672</v>
      </c>
      <c r="XC111" t="s">
        <v>672</v>
      </c>
      <c r="XD111" t="s">
        <v>672</v>
      </c>
      <c r="XE111" t="s">
        <v>672</v>
      </c>
      <c r="XF111" t="s">
        <v>672</v>
      </c>
      <c r="XG111" t="s">
        <v>672</v>
      </c>
      <c r="XH111" t="s">
        <v>672</v>
      </c>
      <c r="XI111" t="s">
        <v>672</v>
      </c>
      <c r="XJ111" t="s">
        <v>672</v>
      </c>
      <c r="XK111" t="s">
        <v>672</v>
      </c>
      <c r="XL111" t="s">
        <v>672</v>
      </c>
      <c r="XM111" t="s">
        <v>672</v>
      </c>
      <c r="XN111" t="s">
        <v>672</v>
      </c>
      <c r="XO111" t="s">
        <v>672</v>
      </c>
      <c r="XP111" t="s">
        <v>672</v>
      </c>
      <c r="XQ111" t="s">
        <v>672</v>
      </c>
      <c r="XR111" t="s">
        <v>672</v>
      </c>
      <c r="XS111" t="s">
        <v>672</v>
      </c>
      <c r="XT111" t="s">
        <v>672</v>
      </c>
      <c r="XU111" t="s">
        <v>672</v>
      </c>
      <c r="XV111" t="s">
        <v>672</v>
      </c>
      <c r="XW111" t="s">
        <v>672</v>
      </c>
      <c r="XX111" t="s">
        <v>672</v>
      </c>
      <c r="XY111" t="s">
        <v>672</v>
      </c>
      <c r="XZ111" t="s">
        <v>672</v>
      </c>
      <c r="YA111" t="s">
        <v>672</v>
      </c>
      <c r="YB111" t="s">
        <v>672</v>
      </c>
      <c r="YC111" t="s">
        <v>672</v>
      </c>
      <c r="YD111" t="s">
        <v>672</v>
      </c>
      <c r="YE111" t="s">
        <v>672</v>
      </c>
      <c r="YF111" t="s">
        <v>672</v>
      </c>
      <c r="YG111">
        <v>0</v>
      </c>
      <c r="YH111">
        <v>1</v>
      </c>
      <c r="YI111">
        <v>2</v>
      </c>
      <c r="YJ111">
        <v>1</v>
      </c>
      <c r="YK111" t="s">
        <v>2055</v>
      </c>
      <c r="YL111">
        <v>227</v>
      </c>
      <c r="YM111" t="s">
        <v>2046</v>
      </c>
      <c r="YN111" t="s">
        <v>890</v>
      </c>
      <c r="YO111" t="s">
        <v>2050</v>
      </c>
      <c r="YP111" t="s">
        <v>2049</v>
      </c>
      <c r="YQ111" t="s">
        <v>2052</v>
      </c>
      <c r="YR111" t="s">
        <v>672</v>
      </c>
      <c r="YS111" t="s">
        <v>2056</v>
      </c>
    </row>
    <row r="112" spans="1:669" x14ac:dyDescent="0.45">
      <c r="A112">
        <v>145</v>
      </c>
      <c r="B112" t="s">
        <v>2057</v>
      </c>
      <c r="C112" t="s">
        <v>2058</v>
      </c>
      <c r="D112" t="s">
        <v>670</v>
      </c>
      <c r="E112" t="s">
        <v>670</v>
      </c>
      <c r="F112">
        <v>14</v>
      </c>
      <c r="G112" t="s">
        <v>2059</v>
      </c>
      <c r="H112" t="s">
        <v>672</v>
      </c>
      <c r="I112" t="s">
        <v>2060</v>
      </c>
      <c r="J112" t="s">
        <v>890</v>
      </c>
      <c r="K112" t="s">
        <v>2061</v>
      </c>
      <c r="L112" t="s">
        <v>2062</v>
      </c>
      <c r="M112" t="str">
        <f>VLOOKUP(MID(O112,SEARCH("@",O112,1),LEN(O112)-SEARCH("@",O112,1)+1),[1]Sheet1!$D:$F,3,FALSE)</f>
        <v>N0301</v>
      </c>
      <c r="N112" t="s">
        <v>908</v>
      </c>
      <c r="O112" t="s">
        <v>2063</v>
      </c>
      <c r="P112" t="s">
        <v>2064</v>
      </c>
      <c r="Q112" t="s">
        <v>2065</v>
      </c>
      <c r="R112" t="s">
        <v>727</v>
      </c>
      <c r="S112" t="s">
        <v>672</v>
      </c>
      <c r="T112">
        <v>1</v>
      </c>
      <c r="V112" t="s">
        <v>672</v>
      </c>
      <c r="AC112">
        <v>0</v>
      </c>
      <c r="AD112">
        <v>200</v>
      </c>
      <c r="AJ112">
        <v>200</v>
      </c>
      <c r="AQ112">
        <v>0</v>
      </c>
      <c r="AX112">
        <v>0</v>
      </c>
      <c r="BE112">
        <v>0</v>
      </c>
      <c r="BL112">
        <v>0</v>
      </c>
      <c r="BM112">
        <v>200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200</v>
      </c>
      <c r="BT112" t="b">
        <v>0</v>
      </c>
      <c r="BU112" t="b">
        <v>1</v>
      </c>
      <c r="BV112" t="b">
        <v>0</v>
      </c>
      <c r="BW112" t="b">
        <v>0</v>
      </c>
      <c r="BX112" t="b">
        <v>0</v>
      </c>
      <c r="BY112" t="b">
        <v>0</v>
      </c>
      <c r="CF112">
        <v>0</v>
      </c>
      <c r="CG112">
        <v>2</v>
      </c>
      <c r="CM112">
        <v>2</v>
      </c>
      <c r="CT112">
        <v>0</v>
      </c>
      <c r="CZ112" t="s">
        <v>672</v>
      </c>
      <c r="DA112">
        <v>0</v>
      </c>
      <c r="DC112" t="s">
        <v>672</v>
      </c>
      <c r="DE112" t="s">
        <v>672</v>
      </c>
      <c r="DF112" t="s">
        <v>672</v>
      </c>
      <c r="DG112" t="s">
        <v>672</v>
      </c>
      <c r="DH112">
        <v>0</v>
      </c>
      <c r="DI112" t="s">
        <v>672</v>
      </c>
      <c r="DJ112" t="s">
        <v>672</v>
      </c>
      <c r="DK112" t="s">
        <v>672</v>
      </c>
      <c r="DL112" t="s">
        <v>672</v>
      </c>
      <c r="DM112" t="s">
        <v>672</v>
      </c>
      <c r="DN112" t="s">
        <v>672</v>
      </c>
      <c r="DO112">
        <v>0</v>
      </c>
      <c r="DP112">
        <v>2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2</v>
      </c>
      <c r="DW112" t="s">
        <v>683</v>
      </c>
      <c r="DX112" t="s">
        <v>683</v>
      </c>
      <c r="DY112" t="s">
        <v>683</v>
      </c>
      <c r="DZ112" t="s">
        <v>683</v>
      </c>
      <c r="EA112" t="s">
        <v>683</v>
      </c>
      <c r="EB112" t="s">
        <v>683</v>
      </c>
      <c r="EC112" t="s">
        <v>682</v>
      </c>
      <c r="ED112" t="s">
        <v>683</v>
      </c>
      <c r="EE112" t="s">
        <v>683</v>
      </c>
      <c r="EF112" t="s">
        <v>683</v>
      </c>
      <c r="EG112" t="s">
        <v>683</v>
      </c>
      <c r="EH112" t="s">
        <v>683</v>
      </c>
      <c r="EI112" t="s">
        <v>683</v>
      </c>
      <c r="EJ112" t="s">
        <v>683</v>
      </c>
      <c r="EK112" t="s">
        <v>683</v>
      </c>
      <c r="EL112" t="s">
        <v>683</v>
      </c>
      <c r="EM112" t="s">
        <v>683</v>
      </c>
      <c r="EN112" t="s">
        <v>683</v>
      </c>
      <c r="EO112" t="s">
        <v>683</v>
      </c>
      <c r="EP112" t="s">
        <v>683</v>
      </c>
      <c r="EQ112" t="s">
        <v>683</v>
      </c>
      <c r="ER112" t="s">
        <v>683</v>
      </c>
      <c r="ES112" t="s">
        <v>683</v>
      </c>
      <c r="ET112" t="s">
        <v>683</v>
      </c>
      <c r="EU112" t="s">
        <v>683</v>
      </c>
      <c r="EV112" t="s">
        <v>683</v>
      </c>
      <c r="EW112" t="s">
        <v>683</v>
      </c>
      <c r="EX112" t="s">
        <v>683</v>
      </c>
      <c r="EY112" t="s">
        <v>683</v>
      </c>
      <c r="EZ112" t="s">
        <v>683</v>
      </c>
      <c r="FA112" t="s">
        <v>683</v>
      </c>
      <c r="FB112" t="s">
        <v>683</v>
      </c>
      <c r="FC112" t="s">
        <v>683</v>
      </c>
      <c r="FD112" t="s">
        <v>683</v>
      </c>
      <c r="FE112" t="s">
        <v>683</v>
      </c>
      <c r="FF112" t="s">
        <v>683</v>
      </c>
      <c r="FG112">
        <v>25</v>
      </c>
      <c r="FM112">
        <v>25</v>
      </c>
      <c r="FT112">
        <v>0</v>
      </c>
      <c r="FW112" t="s">
        <v>672</v>
      </c>
      <c r="FY112" t="s">
        <v>672</v>
      </c>
      <c r="GA112">
        <v>0</v>
      </c>
      <c r="GD112" t="s">
        <v>672</v>
      </c>
      <c r="GF112" t="s">
        <v>672</v>
      </c>
      <c r="GH112">
        <v>0</v>
      </c>
      <c r="GK112" t="s">
        <v>672</v>
      </c>
      <c r="GO112">
        <v>0</v>
      </c>
      <c r="GT112" t="s">
        <v>672</v>
      </c>
      <c r="GV112">
        <v>0</v>
      </c>
      <c r="GW112">
        <v>175</v>
      </c>
      <c r="HB112" t="s">
        <v>672</v>
      </c>
      <c r="HC112">
        <v>175</v>
      </c>
      <c r="HD112" t="s">
        <v>672</v>
      </c>
      <c r="HK112">
        <v>0</v>
      </c>
      <c r="HL112">
        <v>200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200</v>
      </c>
      <c r="HY112">
        <v>0</v>
      </c>
      <c r="HZ112">
        <v>200</v>
      </c>
      <c r="IF112">
        <v>200</v>
      </c>
      <c r="IM112">
        <v>0</v>
      </c>
      <c r="IR112" t="s">
        <v>672</v>
      </c>
      <c r="IT112">
        <v>0</v>
      </c>
      <c r="IW112" t="s">
        <v>672</v>
      </c>
      <c r="IY112" t="s">
        <v>672</v>
      </c>
      <c r="JA112">
        <v>0</v>
      </c>
      <c r="JB112">
        <v>200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200</v>
      </c>
      <c r="JI112">
        <v>0</v>
      </c>
      <c r="JJ112">
        <v>0</v>
      </c>
      <c r="JK112">
        <v>100</v>
      </c>
      <c r="JL112" t="s">
        <v>672</v>
      </c>
      <c r="JT112">
        <v>0</v>
      </c>
      <c r="KA112">
        <v>0</v>
      </c>
      <c r="KD112" t="s">
        <v>672</v>
      </c>
      <c r="KF112" t="s">
        <v>672</v>
      </c>
      <c r="KH112">
        <v>0</v>
      </c>
      <c r="KK112" t="s">
        <v>672</v>
      </c>
      <c r="KM112" t="s">
        <v>672</v>
      </c>
      <c r="KO112">
        <v>0</v>
      </c>
      <c r="KR112" t="s">
        <v>672</v>
      </c>
      <c r="KT112" t="s">
        <v>672</v>
      </c>
      <c r="KV112">
        <v>0</v>
      </c>
      <c r="KY112" t="s">
        <v>672</v>
      </c>
      <c r="LA112" t="s">
        <v>672</v>
      </c>
      <c r="LC112">
        <v>0</v>
      </c>
      <c r="LH112" t="s">
        <v>672</v>
      </c>
      <c r="LJ112">
        <v>0</v>
      </c>
      <c r="LK112" t="s">
        <v>672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20</v>
      </c>
      <c r="MD112" t="s">
        <v>672</v>
      </c>
      <c r="MF112">
        <v>20</v>
      </c>
      <c r="MI112" t="s">
        <v>672</v>
      </c>
      <c r="MK112" t="s">
        <v>672</v>
      </c>
      <c r="MP112" t="s">
        <v>672</v>
      </c>
      <c r="MR112" t="s">
        <v>672</v>
      </c>
      <c r="MS112" t="s">
        <v>672</v>
      </c>
      <c r="MW112" t="s">
        <v>672</v>
      </c>
      <c r="MX112" t="s">
        <v>672</v>
      </c>
      <c r="MY112" t="s">
        <v>672</v>
      </c>
      <c r="MZ112" t="s">
        <v>672</v>
      </c>
      <c r="NC112" t="s">
        <v>672</v>
      </c>
      <c r="ND112" t="s">
        <v>672</v>
      </c>
      <c r="NE112" t="s">
        <v>672</v>
      </c>
      <c r="NF112" t="s">
        <v>672</v>
      </c>
      <c r="NG112" t="s">
        <v>672</v>
      </c>
      <c r="NJ112" t="s">
        <v>672</v>
      </c>
      <c r="NK112" t="s">
        <v>672</v>
      </c>
      <c r="NM112" t="s">
        <v>672</v>
      </c>
      <c r="NN112" t="s">
        <v>672</v>
      </c>
      <c r="NP112">
        <v>180</v>
      </c>
      <c r="NR112" t="s">
        <v>672</v>
      </c>
      <c r="NT112" t="s">
        <v>672</v>
      </c>
      <c r="NU112" t="s">
        <v>672</v>
      </c>
      <c r="NV112">
        <v>180</v>
      </c>
      <c r="NW112" t="s">
        <v>672</v>
      </c>
      <c r="OE112">
        <v>200</v>
      </c>
      <c r="OK112">
        <v>200</v>
      </c>
      <c r="OU112" t="s">
        <v>672</v>
      </c>
      <c r="PB112" t="s">
        <v>672</v>
      </c>
      <c r="PD112" t="s">
        <v>672</v>
      </c>
      <c r="PI112" t="s">
        <v>672</v>
      </c>
      <c r="PK112" t="s">
        <v>672</v>
      </c>
      <c r="PP112" t="s">
        <v>672</v>
      </c>
      <c r="PR112" t="s">
        <v>672</v>
      </c>
      <c r="PV112" t="s">
        <v>672</v>
      </c>
      <c r="PW112" t="s">
        <v>672</v>
      </c>
      <c r="PY112" t="s">
        <v>672</v>
      </c>
      <c r="QD112" t="s">
        <v>672</v>
      </c>
      <c r="QF112" t="s">
        <v>672</v>
      </c>
      <c r="QI112" t="s">
        <v>672</v>
      </c>
      <c r="QL112" t="s">
        <v>672</v>
      </c>
      <c r="QN112" t="s">
        <v>672</v>
      </c>
      <c r="QU112" t="s">
        <v>672</v>
      </c>
      <c r="QW112">
        <v>0</v>
      </c>
      <c r="QZ112" t="s">
        <v>672</v>
      </c>
      <c r="RA112" t="s">
        <v>672</v>
      </c>
      <c r="RC112" t="s">
        <v>672</v>
      </c>
      <c r="RF112" t="s">
        <v>672</v>
      </c>
      <c r="RH112" t="s">
        <v>672</v>
      </c>
      <c r="RJ112" t="s">
        <v>672</v>
      </c>
      <c r="RM112" t="s">
        <v>672</v>
      </c>
      <c r="RN112" t="s">
        <v>672</v>
      </c>
      <c r="RP112" t="s">
        <v>672</v>
      </c>
      <c r="RQ112" t="s">
        <v>672</v>
      </c>
      <c r="RU112" t="s">
        <v>672</v>
      </c>
      <c r="RV112" t="s">
        <v>672</v>
      </c>
      <c r="RW112" t="s">
        <v>672</v>
      </c>
      <c r="RX112" t="s">
        <v>672</v>
      </c>
      <c r="SA112" t="s">
        <v>672</v>
      </c>
      <c r="SB112" t="s">
        <v>672</v>
      </c>
      <c r="SC112" t="s">
        <v>672</v>
      </c>
      <c r="SE112" t="s">
        <v>672</v>
      </c>
      <c r="SH112" t="s">
        <v>672</v>
      </c>
      <c r="SI112" t="s">
        <v>672</v>
      </c>
      <c r="SJ112" t="s">
        <v>672</v>
      </c>
      <c r="SL112" t="s">
        <v>672</v>
      </c>
      <c r="SO112" t="s">
        <v>672</v>
      </c>
      <c r="SP112" t="s">
        <v>672</v>
      </c>
      <c r="SQ112" t="s">
        <v>672</v>
      </c>
      <c r="SS112" t="s">
        <v>672</v>
      </c>
      <c r="SU112" t="s">
        <v>672</v>
      </c>
      <c r="SX112" t="s">
        <v>672</v>
      </c>
      <c r="TA112" t="s">
        <v>672</v>
      </c>
      <c r="TI112">
        <v>0</v>
      </c>
      <c r="TK112" t="s">
        <v>672</v>
      </c>
      <c r="TM112" t="s">
        <v>672</v>
      </c>
      <c r="TN112" t="s">
        <v>672</v>
      </c>
      <c r="TO112" t="s">
        <v>672</v>
      </c>
      <c r="TQ112" t="s">
        <v>672</v>
      </c>
      <c r="TR112" t="s">
        <v>672</v>
      </c>
      <c r="TS112" t="s">
        <v>672</v>
      </c>
      <c r="TT112" t="s">
        <v>672</v>
      </c>
      <c r="TU112" t="s">
        <v>672</v>
      </c>
      <c r="TV112" t="s">
        <v>672</v>
      </c>
      <c r="TW112" t="s">
        <v>672</v>
      </c>
      <c r="TY112" t="s">
        <v>672</v>
      </c>
      <c r="TZ112" t="s">
        <v>672</v>
      </c>
      <c r="UA112" t="s">
        <v>672</v>
      </c>
      <c r="UB112" t="s">
        <v>672</v>
      </c>
      <c r="UC112" t="s">
        <v>672</v>
      </c>
      <c r="UD112" t="s">
        <v>672</v>
      </c>
      <c r="UE112" t="s">
        <v>672</v>
      </c>
      <c r="UF112" t="s">
        <v>672</v>
      </c>
      <c r="UG112" t="s">
        <v>672</v>
      </c>
      <c r="UH112" t="s">
        <v>672</v>
      </c>
      <c r="UI112" t="s">
        <v>672</v>
      </c>
      <c r="UJ112" t="s">
        <v>672</v>
      </c>
      <c r="UK112" t="s">
        <v>672</v>
      </c>
      <c r="UL112" t="s">
        <v>672</v>
      </c>
      <c r="UM112" t="s">
        <v>672</v>
      </c>
      <c r="UN112" t="s">
        <v>672</v>
      </c>
      <c r="UO112" t="s">
        <v>672</v>
      </c>
      <c r="UP112" t="s">
        <v>672</v>
      </c>
      <c r="UQ112" t="s">
        <v>672</v>
      </c>
      <c r="UR112" t="s">
        <v>672</v>
      </c>
      <c r="US112" t="s">
        <v>672</v>
      </c>
      <c r="UT112" t="s">
        <v>672</v>
      </c>
      <c r="UV112" t="s">
        <v>672</v>
      </c>
      <c r="UW112" t="s">
        <v>672</v>
      </c>
      <c r="UX112" t="s">
        <v>672</v>
      </c>
      <c r="UY112" t="s">
        <v>672</v>
      </c>
      <c r="VA112" t="s">
        <v>672</v>
      </c>
      <c r="VC112" t="s">
        <v>672</v>
      </c>
      <c r="VD112" t="s">
        <v>672</v>
      </c>
      <c r="VE112" t="s">
        <v>672</v>
      </c>
      <c r="VG112" t="s">
        <v>672</v>
      </c>
      <c r="VH112" t="s">
        <v>672</v>
      </c>
      <c r="VI112" t="s">
        <v>672</v>
      </c>
      <c r="VK112" t="s">
        <v>672</v>
      </c>
      <c r="VL112" t="s">
        <v>672</v>
      </c>
      <c r="VM112" t="s">
        <v>672</v>
      </c>
      <c r="VN112" t="s">
        <v>672</v>
      </c>
      <c r="VP112" t="s">
        <v>672</v>
      </c>
      <c r="VQ112" t="s">
        <v>672</v>
      </c>
      <c r="VR112" t="s">
        <v>672</v>
      </c>
      <c r="VS112" t="s">
        <v>672</v>
      </c>
      <c r="VT112" t="s">
        <v>672</v>
      </c>
      <c r="VU112">
        <v>0</v>
      </c>
      <c r="VV112" t="s">
        <v>672</v>
      </c>
      <c r="VW112" t="s">
        <v>672</v>
      </c>
      <c r="VX112" t="s">
        <v>672</v>
      </c>
      <c r="VY112" t="s">
        <v>672</v>
      </c>
      <c r="VZ112" t="s">
        <v>672</v>
      </c>
      <c r="WA112" t="s">
        <v>672</v>
      </c>
      <c r="WB112" t="s">
        <v>672</v>
      </c>
      <c r="WC112" t="s">
        <v>672</v>
      </c>
      <c r="WD112" t="s">
        <v>672</v>
      </c>
      <c r="WE112" t="s">
        <v>672</v>
      </c>
      <c r="WF112" t="s">
        <v>672</v>
      </c>
      <c r="WG112" t="s">
        <v>672</v>
      </c>
      <c r="WH112" t="s">
        <v>672</v>
      </c>
      <c r="WI112" t="s">
        <v>672</v>
      </c>
      <c r="WJ112" t="s">
        <v>672</v>
      </c>
      <c r="WK112" t="s">
        <v>672</v>
      </c>
      <c r="WL112" t="s">
        <v>672</v>
      </c>
      <c r="WM112" t="s">
        <v>672</v>
      </c>
      <c r="WN112" t="s">
        <v>672</v>
      </c>
      <c r="WO112" t="s">
        <v>672</v>
      </c>
      <c r="WP112" t="s">
        <v>672</v>
      </c>
      <c r="WQ112" t="s">
        <v>672</v>
      </c>
      <c r="WR112" t="s">
        <v>672</v>
      </c>
      <c r="WS112" t="s">
        <v>672</v>
      </c>
      <c r="WT112" t="s">
        <v>672</v>
      </c>
      <c r="WU112" t="s">
        <v>672</v>
      </c>
      <c r="WV112" t="s">
        <v>672</v>
      </c>
      <c r="WW112" t="s">
        <v>672</v>
      </c>
      <c r="WX112" t="s">
        <v>672</v>
      </c>
      <c r="WY112" t="s">
        <v>672</v>
      </c>
      <c r="WZ112" t="s">
        <v>672</v>
      </c>
      <c r="XA112" t="s">
        <v>672</v>
      </c>
      <c r="XB112" t="s">
        <v>672</v>
      </c>
      <c r="XC112" t="s">
        <v>672</v>
      </c>
      <c r="XD112" t="s">
        <v>672</v>
      </c>
      <c r="XE112" t="s">
        <v>672</v>
      </c>
      <c r="XF112" t="s">
        <v>672</v>
      </c>
      <c r="XG112" t="s">
        <v>672</v>
      </c>
      <c r="XH112" t="s">
        <v>672</v>
      </c>
      <c r="XI112" t="s">
        <v>672</v>
      </c>
      <c r="XJ112" t="s">
        <v>672</v>
      </c>
      <c r="XK112" t="s">
        <v>672</v>
      </c>
      <c r="XL112" t="s">
        <v>672</v>
      </c>
      <c r="XM112" t="s">
        <v>672</v>
      </c>
      <c r="XN112" t="s">
        <v>672</v>
      </c>
      <c r="XO112" t="s">
        <v>672</v>
      </c>
      <c r="XP112" t="s">
        <v>672</v>
      </c>
      <c r="XQ112" t="s">
        <v>672</v>
      </c>
      <c r="XR112" t="s">
        <v>672</v>
      </c>
      <c r="XS112" t="s">
        <v>672</v>
      </c>
      <c r="XT112" t="s">
        <v>672</v>
      </c>
      <c r="XU112" t="s">
        <v>672</v>
      </c>
      <c r="XV112" t="s">
        <v>672</v>
      </c>
      <c r="XW112" t="s">
        <v>672</v>
      </c>
      <c r="XX112" t="s">
        <v>672</v>
      </c>
      <c r="XY112" t="s">
        <v>672</v>
      </c>
      <c r="XZ112" t="s">
        <v>672</v>
      </c>
      <c r="YA112" t="s">
        <v>672</v>
      </c>
      <c r="YB112" t="s">
        <v>672</v>
      </c>
      <c r="YC112" t="s">
        <v>672</v>
      </c>
      <c r="YD112" t="s">
        <v>672</v>
      </c>
      <c r="YE112" t="s">
        <v>672</v>
      </c>
      <c r="YF112" t="s">
        <v>672</v>
      </c>
      <c r="YG112">
        <v>0</v>
      </c>
      <c r="YH112">
        <v>1</v>
      </c>
      <c r="YI112">
        <v>2</v>
      </c>
      <c r="YJ112">
        <v>2</v>
      </c>
      <c r="YK112" t="s">
        <v>2066</v>
      </c>
      <c r="YL112">
        <v>48</v>
      </c>
      <c r="YM112" t="s">
        <v>2057</v>
      </c>
      <c r="YN112" t="s">
        <v>890</v>
      </c>
      <c r="YO112" t="s">
        <v>2067</v>
      </c>
      <c r="YP112" t="s">
        <v>2068</v>
      </c>
      <c r="YQ112" t="s">
        <v>2069</v>
      </c>
      <c r="YR112" t="s">
        <v>672</v>
      </c>
      <c r="YS112" t="s">
        <v>2070</v>
      </c>
    </row>
    <row r="113" spans="1:669" x14ac:dyDescent="0.45">
      <c r="A113">
        <v>148</v>
      </c>
      <c r="B113" t="s">
        <v>2071</v>
      </c>
      <c r="C113" t="s">
        <v>2072</v>
      </c>
      <c r="D113" t="s">
        <v>704</v>
      </c>
      <c r="E113" t="s">
        <v>704</v>
      </c>
      <c r="F113">
        <v>14</v>
      </c>
      <c r="G113" t="s">
        <v>2073</v>
      </c>
      <c r="H113" t="s">
        <v>672</v>
      </c>
      <c r="I113" t="s">
        <v>2074</v>
      </c>
      <c r="J113" t="s">
        <v>674</v>
      </c>
      <c r="K113" t="s">
        <v>2075</v>
      </c>
      <c r="L113" t="s">
        <v>2076</v>
      </c>
      <c r="M113" t="str">
        <f>VLOOKUP(MID(O113,SEARCH("@",O113,1),LEN(O113)-SEARCH("@",O113,1)+1),[1]Sheet1!$D:$F,3,FALSE)</f>
        <v>M777</v>
      </c>
      <c r="N113" t="s">
        <v>2077</v>
      </c>
      <c r="O113" t="s">
        <v>2078</v>
      </c>
      <c r="P113" t="s">
        <v>2079</v>
      </c>
      <c r="Q113" t="s">
        <v>1846</v>
      </c>
      <c r="R113" t="s">
        <v>745</v>
      </c>
      <c r="S113" t="s">
        <v>672</v>
      </c>
      <c r="T113">
        <v>2</v>
      </c>
      <c r="U113">
        <v>6</v>
      </c>
      <c r="V113" t="s">
        <v>2080</v>
      </c>
      <c r="AC113">
        <v>0</v>
      </c>
      <c r="AJ113">
        <v>0</v>
      </c>
      <c r="AQ113">
        <v>0</v>
      </c>
      <c r="AX113">
        <v>0</v>
      </c>
      <c r="BE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CF113">
        <v>0</v>
      </c>
      <c r="CM113">
        <v>0</v>
      </c>
      <c r="CT113">
        <v>0</v>
      </c>
      <c r="CZ113" t="s">
        <v>672</v>
      </c>
      <c r="DA113">
        <v>0</v>
      </c>
      <c r="DC113" t="s">
        <v>672</v>
      </c>
      <c r="DE113" t="s">
        <v>672</v>
      </c>
      <c r="DF113" t="s">
        <v>672</v>
      </c>
      <c r="DG113" t="s">
        <v>672</v>
      </c>
      <c r="DH113">
        <v>0</v>
      </c>
      <c r="DI113" t="s">
        <v>672</v>
      </c>
      <c r="DJ113" t="s">
        <v>672</v>
      </c>
      <c r="DK113" t="s">
        <v>672</v>
      </c>
      <c r="DL113" t="s">
        <v>672</v>
      </c>
      <c r="DM113" t="s">
        <v>672</v>
      </c>
      <c r="DN113" t="s">
        <v>672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 t="s">
        <v>683</v>
      </c>
      <c r="DX113" t="s">
        <v>683</v>
      </c>
      <c r="DY113" t="s">
        <v>683</v>
      </c>
      <c r="DZ113" t="s">
        <v>683</v>
      </c>
      <c r="EA113" t="s">
        <v>683</v>
      </c>
      <c r="EB113" t="s">
        <v>683</v>
      </c>
      <c r="EC113" t="s">
        <v>683</v>
      </c>
      <c r="ED113" t="s">
        <v>683</v>
      </c>
      <c r="EE113" t="s">
        <v>683</v>
      </c>
      <c r="EF113" t="s">
        <v>683</v>
      </c>
      <c r="EG113" t="s">
        <v>683</v>
      </c>
      <c r="EH113" t="s">
        <v>683</v>
      </c>
      <c r="EI113" t="s">
        <v>683</v>
      </c>
      <c r="EJ113" t="s">
        <v>683</v>
      </c>
      <c r="EK113" t="s">
        <v>683</v>
      </c>
      <c r="EL113" t="s">
        <v>683</v>
      </c>
      <c r="EM113" t="s">
        <v>683</v>
      </c>
      <c r="EN113" t="s">
        <v>683</v>
      </c>
      <c r="EO113" t="s">
        <v>683</v>
      </c>
      <c r="EP113" t="s">
        <v>683</v>
      </c>
      <c r="EQ113" t="s">
        <v>683</v>
      </c>
      <c r="ER113" t="s">
        <v>683</v>
      </c>
      <c r="ES113" t="s">
        <v>683</v>
      </c>
      <c r="ET113" t="s">
        <v>683</v>
      </c>
      <c r="EU113" t="s">
        <v>683</v>
      </c>
      <c r="EV113" t="s">
        <v>683</v>
      </c>
      <c r="EW113" t="s">
        <v>683</v>
      </c>
      <c r="EX113" t="s">
        <v>683</v>
      </c>
      <c r="EY113" t="s">
        <v>683</v>
      </c>
      <c r="EZ113" t="s">
        <v>683</v>
      </c>
      <c r="FA113" t="s">
        <v>683</v>
      </c>
      <c r="FB113" t="s">
        <v>683</v>
      </c>
      <c r="FC113" t="s">
        <v>683</v>
      </c>
      <c r="FD113" t="s">
        <v>683</v>
      </c>
      <c r="FE113" t="s">
        <v>683</v>
      </c>
      <c r="FF113" t="s">
        <v>683</v>
      </c>
      <c r="FM113">
        <v>0</v>
      </c>
      <c r="FT113">
        <v>0</v>
      </c>
      <c r="FW113" t="s">
        <v>672</v>
      </c>
      <c r="FY113" t="s">
        <v>672</v>
      </c>
      <c r="GA113">
        <v>0</v>
      </c>
      <c r="GD113" t="s">
        <v>672</v>
      </c>
      <c r="GF113" t="s">
        <v>672</v>
      </c>
      <c r="GH113">
        <v>0</v>
      </c>
      <c r="GK113" t="s">
        <v>672</v>
      </c>
      <c r="GO113">
        <v>0</v>
      </c>
      <c r="GT113" t="s">
        <v>672</v>
      </c>
      <c r="GV113">
        <v>0</v>
      </c>
      <c r="HB113" t="s">
        <v>672</v>
      </c>
      <c r="HC113">
        <v>0</v>
      </c>
      <c r="HD113" t="s">
        <v>672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Y113">
        <v>0</v>
      </c>
      <c r="IF113">
        <v>0</v>
      </c>
      <c r="IM113">
        <v>0</v>
      </c>
      <c r="IR113" t="s">
        <v>672</v>
      </c>
      <c r="IT113">
        <v>0</v>
      </c>
      <c r="IW113" t="s">
        <v>672</v>
      </c>
      <c r="IY113" t="s">
        <v>672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L113" t="s">
        <v>672</v>
      </c>
      <c r="JT113">
        <v>0</v>
      </c>
      <c r="KA113">
        <v>0</v>
      </c>
      <c r="KD113" t="s">
        <v>672</v>
      </c>
      <c r="KF113" t="s">
        <v>672</v>
      </c>
      <c r="KH113">
        <v>0</v>
      </c>
      <c r="KK113" t="s">
        <v>672</v>
      </c>
      <c r="KM113" t="s">
        <v>672</v>
      </c>
      <c r="KO113">
        <v>0</v>
      </c>
      <c r="KR113" t="s">
        <v>672</v>
      </c>
      <c r="KT113" t="s">
        <v>672</v>
      </c>
      <c r="KV113">
        <v>0</v>
      </c>
      <c r="KY113" t="s">
        <v>672</v>
      </c>
      <c r="LA113" t="s">
        <v>672</v>
      </c>
      <c r="LC113">
        <v>0</v>
      </c>
      <c r="LH113" t="s">
        <v>672</v>
      </c>
      <c r="LJ113">
        <v>0</v>
      </c>
      <c r="LK113" t="s">
        <v>672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MD113" t="s">
        <v>672</v>
      </c>
      <c r="MI113" t="s">
        <v>672</v>
      </c>
      <c r="MK113" t="s">
        <v>672</v>
      </c>
      <c r="MP113" t="s">
        <v>672</v>
      </c>
      <c r="MR113" t="s">
        <v>672</v>
      </c>
      <c r="MS113" t="s">
        <v>672</v>
      </c>
      <c r="MW113" t="s">
        <v>672</v>
      </c>
      <c r="MX113" t="s">
        <v>672</v>
      </c>
      <c r="MY113" t="s">
        <v>672</v>
      </c>
      <c r="MZ113" t="s">
        <v>672</v>
      </c>
      <c r="NC113" t="s">
        <v>672</v>
      </c>
      <c r="ND113" t="s">
        <v>672</v>
      </c>
      <c r="NE113" t="s">
        <v>672</v>
      </c>
      <c r="NF113" t="s">
        <v>672</v>
      </c>
      <c r="NG113" t="s">
        <v>672</v>
      </c>
      <c r="NJ113" t="s">
        <v>672</v>
      </c>
      <c r="NK113" t="s">
        <v>672</v>
      </c>
      <c r="NM113" t="s">
        <v>672</v>
      </c>
      <c r="NN113" t="s">
        <v>672</v>
      </c>
      <c r="NR113" t="s">
        <v>672</v>
      </c>
      <c r="NT113" t="s">
        <v>672</v>
      </c>
      <c r="NU113" t="s">
        <v>672</v>
      </c>
      <c r="NW113" t="s">
        <v>672</v>
      </c>
      <c r="OK113">
        <v>0</v>
      </c>
      <c r="OU113" t="s">
        <v>672</v>
      </c>
      <c r="PB113" t="s">
        <v>672</v>
      </c>
      <c r="PD113" t="s">
        <v>672</v>
      </c>
      <c r="PI113" t="s">
        <v>672</v>
      </c>
      <c r="PK113" t="s">
        <v>672</v>
      </c>
      <c r="PP113" t="s">
        <v>672</v>
      </c>
      <c r="PR113" t="s">
        <v>672</v>
      </c>
      <c r="PV113" t="s">
        <v>672</v>
      </c>
      <c r="PW113" t="s">
        <v>672</v>
      </c>
      <c r="PY113" t="s">
        <v>672</v>
      </c>
      <c r="QD113" t="s">
        <v>672</v>
      </c>
      <c r="QF113" t="s">
        <v>672</v>
      </c>
      <c r="QI113" t="s">
        <v>672</v>
      </c>
      <c r="QL113" t="s">
        <v>672</v>
      </c>
      <c r="QN113" t="s">
        <v>672</v>
      </c>
      <c r="QU113" t="s">
        <v>672</v>
      </c>
      <c r="QW113">
        <v>0</v>
      </c>
      <c r="QZ113" t="s">
        <v>672</v>
      </c>
      <c r="RA113" t="s">
        <v>672</v>
      </c>
      <c r="RC113" t="s">
        <v>672</v>
      </c>
      <c r="RF113" t="s">
        <v>672</v>
      </c>
      <c r="RH113" t="s">
        <v>672</v>
      </c>
      <c r="RJ113" t="s">
        <v>672</v>
      </c>
      <c r="RM113" t="s">
        <v>672</v>
      </c>
      <c r="RN113" t="s">
        <v>672</v>
      </c>
      <c r="RP113" t="s">
        <v>672</v>
      </c>
      <c r="RQ113" t="s">
        <v>672</v>
      </c>
      <c r="RU113" t="s">
        <v>672</v>
      </c>
      <c r="RV113" t="s">
        <v>672</v>
      </c>
      <c r="RW113" t="s">
        <v>672</v>
      </c>
      <c r="RX113" t="s">
        <v>672</v>
      </c>
      <c r="SA113" t="s">
        <v>672</v>
      </c>
      <c r="SB113" t="s">
        <v>672</v>
      </c>
      <c r="SC113" t="s">
        <v>672</v>
      </c>
      <c r="SE113" t="s">
        <v>672</v>
      </c>
      <c r="SH113" t="s">
        <v>672</v>
      </c>
      <c r="SI113" t="s">
        <v>672</v>
      </c>
      <c r="SJ113" t="s">
        <v>672</v>
      </c>
      <c r="SL113" t="s">
        <v>672</v>
      </c>
      <c r="SO113" t="s">
        <v>672</v>
      </c>
      <c r="SP113" t="s">
        <v>672</v>
      </c>
      <c r="SQ113" t="s">
        <v>672</v>
      </c>
      <c r="SS113" t="s">
        <v>672</v>
      </c>
      <c r="SU113" t="s">
        <v>672</v>
      </c>
      <c r="SX113" t="s">
        <v>672</v>
      </c>
      <c r="TA113" t="s">
        <v>672</v>
      </c>
      <c r="TI113">
        <v>0</v>
      </c>
      <c r="TK113" t="s">
        <v>672</v>
      </c>
      <c r="TM113" t="s">
        <v>672</v>
      </c>
      <c r="TN113" t="s">
        <v>672</v>
      </c>
      <c r="TO113" t="s">
        <v>672</v>
      </c>
      <c r="TQ113" t="s">
        <v>672</v>
      </c>
      <c r="TR113" t="s">
        <v>672</v>
      </c>
      <c r="TS113" t="s">
        <v>672</v>
      </c>
      <c r="TT113" t="s">
        <v>672</v>
      </c>
      <c r="TU113" t="s">
        <v>672</v>
      </c>
      <c r="TV113" t="s">
        <v>672</v>
      </c>
      <c r="TW113" t="s">
        <v>672</v>
      </c>
      <c r="TY113" t="s">
        <v>672</v>
      </c>
      <c r="TZ113" t="s">
        <v>672</v>
      </c>
      <c r="UA113" t="s">
        <v>672</v>
      </c>
      <c r="UB113" t="s">
        <v>672</v>
      </c>
      <c r="UC113" t="s">
        <v>672</v>
      </c>
      <c r="UD113" t="s">
        <v>672</v>
      </c>
      <c r="UE113" t="s">
        <v>672</v>
      </c>
      <c r="UF113" t="s">
        <v>672</v>
      </c>
      <c r="UG113" t="s">
        <v>672</v>
      </c>
      <c r="UH113" t="s">
        <v>672</v>
      </c>
      <c r="UI113" t="s">
        <v>672</v>
      </c>
      <c r="UJ113" t="s">
        <v>672</v>
      </c>
      <c r="UK113" t="s">
        <v>672</v>
      </c>
      <c r="UL113" t="s">
        <v>672</v>
      </c>
      <c r="UM113" t="s">
        <v>672</v>
      </c>
      <c r="UN113" t="s">
        <v>672</v>
      </c>
      <c r="UO113" t="s">
        <v>672</v>
      </c>
      <c r="UP113" t="s">
        <v>672</v>
      </c>
      <c r="UQ113" t="s">
        <v>672</v>
      </c>
      <c r="UR113" t="s">
        <v>672</v>
      </c>
      <c r="US113" t="s">
        <v>672</v>
      </c>
      <c r="UT113" t="s">
        <v>672</v>
      </c>
      <c r="UV113" t="s">
        <v>672</v>
      </c>
      <c r="UW113" t="s">
        <v>672</v>
      </c>
      <c r="UX113" t="s">
        <v>672</v>
      </c>
      <c r="UY113" t="s">
        <v>672</v>
      </c>
      <c r="VA113" t="s">
        <v>672</v>
      </c>
      <c r="VC113" t="s">
        <v>672</v>
      </c>
      <c r="VD113" t="s">
        <v>672</v>
      </c>
      <c r="VE113" t="s">
        <v>672</v>
      </c>
      <c r="VG113" t="s">
        <v>672</v>
      </c>
      <c r="VH113" t="s">
        <v>672</v>
      </c>
      <c r="VI113" t="s">
        <v>672</v>
      </c>
      <c r="VK113" t="s">
        <v>672</v>
      </c>
      <c r="VL113" t="s">
        <v>672</v>
      </c>
      <c r="VM113" t="s">
        <v>672</v>
      </c>
      <c r="VN113" t="s">
        <v>672</v>
      </c>
      <c r="VP113" t="s">
        <v>672</v>
      </c>
      <c r="VQ113" t="s">
        <v>672</v>
      </c>
      <c r="VR113" t="s">
        <v>672</v>
      </c>
      <c r="VS113" t="s">
        <v>672</v>
      </c>
      <c r="VT113" t="s">
        <v>672</v>
      </c>
      <c r="VU113">
        <v>0</v>
      </c>
      <c r="VV113" t="s">
        <v>672</v>
      </c>
      <c r="VW113" t="s">
        <v>672</v>
      </c>
      <c r="VX113" t="s">
        <v>672</v>
      </c>
      <c r="VY113" t="s">
        <v>672</v>
      </c>
      <c r="VZ113" t="s">
        <v>672</v>
      </c>
      <c r="WA113" t="s">
        <v>672</v>
      </c>
      <c r="WB113" t="s">
        <v>672</v>
      </c>
      <c r="WC113" t="s">
        <v>672</v>
      </c>
      <c r="WD113" t="s">
        <v>672</v>
      </c>
      <c r="WE113" t="s">
        <v>672</v>
      </c>
      <c r="WF113" t="s">
        <v>672</v>
      </c>
      <c r="WG113" t="s">
        <v>672</v>
      </c>
      <c r="WH113" t="s">
        <v>672</v>
      </c>
      <c r="WI113" t="s">
        <v>672</v>
      </c>
      <c r="WJ113" t="s">
        <v>672</v>
      </c>
      <c r="WK113" t="s">
        <v>672</v>
      </c>
      <c r="WL113" t="s">
        <v>672</v>
      </c>
      <c r="WM113" t="s">
        <v>672</v>
      </c>
      <c r="WN113" t="s">
        <v>672</v>
      </c>
      <c r="WO113" t="s">
        <v>672</v>
      </c>
      <c r="WP113" t="s">
        <v>672</v>
      </c>
      <c r="WQ113" t="s">
        <v>672</v>
      </c>
      <c r="WR113" t="s">
        <v>672</v>
      </c>
      <c r="WS113" t="s">
        <v>672</v>
      </c>
      <c r="WT113" t="s">
        <v>672</v>
      </c>
      <c r="WU113" t="s">
        <v>672</v>
      </c>
      <c r="WV113" t="s">
        <v>672</v>
      </c>
      <c r="WW113" t="s">
        <v>672</v>
      </c>
      <c r="WX113" t="s">
        <v>672</v>
      </c>
      <c r="WY113" t="s">
        <v>672</v>
      </c>
      <c r="WZ113" t="s">
        <v>672</v>
      </c>
      <c r="XA113" t="s">
        <v>672</v>
      </c>
      <c r="XB113" t="s">
        <v>672</v>
      </c>
      <c r="XC113" t="s">
        <v>672</v>
      </c>
      <c r="XD113" t="s">
        <v>672</v>
      </c>
      <c r="XE113" t="s">
        <v>672</v>
      </c>
      <c r="XF113" t="s">
        <v>672</v>
      </c>
      <c r="XG113" t="s">
        <v>672</v>
      </c>
      <c r="XH113" t="s">
        <v>672</v>
      </c>
      <c r="XI113" t="s">
        <v>672</v>
      </c>
      <c r="XJ113" t="s">
        <v>672</v>
      </c>
      <c r="XK113" t="s">
        <v>672</v>
      </c>
      <c r="XL113" t="s">
        <v>672</v>
      </c>
      <c r="XM113" t="s">
        <v>672</v>
      </c>
      <c r="XN113" t="s">
        <v>672</v>
      </c>
      <c r="XO113" t="s">
        <v>672</v>
      </c>
      <c r="XP113" t="s">
        <v>672</v>
      </c>
      <c r="XQ113" t="s">
        <v>672</v>
      </c>
      <c r="XR113" t="s">
        <v>672</v>
      </c>
      <c r="XS113" t="s">
        <v>672</v>
      </c>
      <c r="XT113" t="s">
        <v>672</v>
      </c>
      <c r="XU113" t="s">
        <v>672</v>
      </c>
      <c r="XV113" t="s">
        <v>672</v>
      </c>
      <c r="XW113" t="s">
        <v>672</v>
      </c>
      <c r="XX113" t="s">
        <v>672</v>
      </c>
      <c r="XY113" t="s">
        <v>672</v>
      </c>
      <c r="XZ113" t="s">
        <v>672</v>
      </c>
      <c r="YA113" t="s">
        <v>672</v>
      </c>
      <c r="YB113" t="s">
        <v>672</v>
      </c>
      <c r="YC113" t="s">
        <v>672</v>
      </c>
      <c r="YD113" t="s">
        <v>672</v>
      </c>
      <c r="YE113" t="s">
        <v>672</v>
      </c>
      <c r="YF113" t="s">
        <v>672</v>
      </c>
      <c r="YG113">
        <v>0</v>
      </c>
      <c r="YH113">
        <v>3</v>
      </c>
      <c r="YI113">
        <v>2</v>
      </c>
      <c r="YJ113">
        <v>1</v>
      </c>
      <c r="YK113" t="s">
        <v>2010</v>
      </c>
      <c r="YL113">
        <v>342</v>
      </c>
      <c r="YM113" t="s">
        <v>2071</v>
      </c>
      <c r="YN113" t="s">
        <v>674</v>
      </c>
      <c r="YO113" t="s">
        <v>2081</v>
      </c>
      <c r="YP113" t="s">
        <v>2075</v>
      </c>
      <c r="YQ113" t="s">
        <v>2078</v>
      </c>
      <c r="YR113" t="s">
        <v>672</v>
      </c>
      <c r="YS113" t="s">
        <v>2082</v>
      </c>
    </row>
    <row r="114" spans="1:669" x14ac:dyDescent="0.45">
      <c r="A114">
        <v>149</v>
      </c>
      <c r="B114" t="s">
        <v>2083</v>
      </c>
      <c r="C114" t="s">
        <v>2084</v>
      </c>
      <c r="D114" t="s">
        <v>670</v>
      </c>
      <c r="E114" t="s">
        <v>670</v>
      </c>
      <c r="F114">
        <v>14</v>
      </c>
      <c r="G114" t="s">
        <v>671</v>
      </c>
      <c r="H114" t="s">
        <v>672</v>
      </c>
      <c r="I114" t="s">
        <v>2085</v>
      </c>
      <c r="J114" t="s">
        <v>674</v>
      </c>
      <c r="K114" t="s">
        <v>2086</v>
      </c>
      <c r="L114" t="s">
        <v>2087</v>
      </c>
      <c r="M114" t="str">
        <f>VLOOKUP(MID(O114,SEARCH("@",O114,1),LEN(O114)-SEARCH("@",O114,1)+1),[1]Sheet1!$D:$F,3,FALSE)</f>
        <v>M697</v>
      </c>
      <c r="N114" t="s">
        <v>908</v>
      </c>
      <c r="O114" t="s">
        <v>2088</v>
      </c>
      <c r="P114" t="s">
        <v>2089</v>
      </c>
      <c r="Q114" t="s">
        <v>760</v>
      </c>
      <c r="R114" t="s">
        <v>745</v>
      </c>
      <c r="S114" t="s">
        <v>672</v>
      </c>
      <c r="T114">
        <v>1</v>
      </c>
      <c r="V114" t="s">
        <v>672</v>
      </c>
      <c r="AB114">
        <v>395</v>
      </c>
      <c r="AC114">
        <v>395</v>
      </c>
      <c r="AJ114">
        <v>0</v>
      </c>
      <c r="AQ114">
        <v>0</v>
      </c>
      <c r="AX114">
        <v>0</v>
      </c>
      <c r="BE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395</v>
      </c>
      <c r="BS114">
        <v>395</v>
      </c>
      <c r="BT114" t="b">
        <v>1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CE114">
        <v>3</v>
      </c>
      <c r="CF114">
        <v>3</v>
      </c>
      <c r="CM114">
        <v>0</v>
      </c>
      <c r="CT114">
        <v>0</v>
      </c>
      <c r="CZ114" t="s">
        <v>672</v>
      </c>
      <c r="DA114">
        <v>0</v>
      </c>
      <c r="DC114" t="s">
        <v>672</v>
      </c>
      <c r="DE114" t="s">
        <v>672</v>
      </c>
      <c r="DF114" t="s">
        <v>672</v>
      </c>
      <c r="DG114" t="s">
        <v>672</v>
      </c>
      <c r="DH114">
        <v>0</v>
      </c>
      <c r="DI114" t="s">
        <v>672</v>
      </c>
      <c r="DJ114" t="s">
        <v>672</v>
      </c>
      <c r="DK114" t="s">
        <v>672</v>
      </c>
      <c r="DL114" t="s">
        <v>672</v>
      </c>
      <c r="DM114" t="s">
        <v>672</v>
      </c>
      <c r="DN114" t="s">
        <v>672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3</v>
      </c>
      <c r="DV114">
        <v>3</v>
      </c>
      <c r="DW114" t="s">
        <v>683</v>
      </c>
      <c r="DX114" t="s">
        <v>683</v>
      </c>
      <c r="DY114" t="s">
        <v>683</v>
      </c>
      <c r="DZ114" t="s">
        <v>683</v>
      </c>
      <c r="EA114" t="s">
        <v>683</v>
      </c>
      <c r="EB114" t="s">
        <v>682</v>
      </c>
      <c r="EC114" t="s">
        <v>683</v>
      </c>
      <c r="ED114" t="s">
        <v>683</v>
      </c>
      <c r="EE114" t="s">
        <v>683</v>
      </c>
      <c r="EF114" t="s">
        <v>683</v>
      </c>
      <c r="EG114" t="s">
        <v>683</v>
      </c>
      <c r="EH114" t="s">
        <v>683</v>
      </c>
      <c r="EI114" t="s">
        <v>683</v>
      </c>
      <c r="EJ114" t="s">
        <v>683</v>
      </c>
      <c r="EK114" t="s">
        <v>683</v>
      </c>
      <c r="EL114" t="s">
        <v>683</v>
      </c>
      <c r="EM114" t="s">
        <v>683</v>
      </c>
      <c r="EN114" t="s">
        <v>683</v>
      </c>
      <c r="EO114" t="s">
        <v>683</v>
      </c>
      <c r="EP114" t="s">
        <v>683</v>
      </c>
      <c r="EQ114" t="s">
        <v>683</v>
      </c>
      <c r="ER114" t="s">
        <v>683</v>
      </c>
      <c r="ES114" t="s">
        <v>683</v>
      </c>
      <c r="ET114" t="s">
        <v>683</v>
      </c>
      <c r="EU114" t="s">
        <v>683</v>
      </c>
      <c r="EV114" t="s">
        <v>683</v>
      </c>
      <c r="EW114" t="s">
        <v>683</v>
      </c>
      <c r="EX114" t="s">
        <v>683</v>
      </c>
      <c r="EY114" t="s">
        <v>683</v>
      </c>
      <c r="EZ114" t="s">
        <v>683</v>
      </c>
      <c r="FA114" t="s">
        <v>683</v>
      </c>
      <c r="FB114" t="s">
        <v>683</v>
      </c>
      <c r="FC114" t="s">
        <v>683</v>
      </c>
      <c r="FD114" t="s">
        <v>683</v>
      </c>
      <c r="FE114" t="s">
        <v>683</v>
      </c>
      <c r="FF114" t="s">
        <v>683</v>
      </c>
      <c r="FM114">
        <v>0</v>
      </c>
      <c r="FS114">
        <v>395</v>
      </c>
      <c r="FT114">
        <v>395</v>
      </c>
      <c r="FW114" t="s">
        <v>672</v>
      </c>
      <c r="FY114" t="s">
        <v>672</v>
      </c>
      <c r="GA114">
        <v>0</v>
      </c>
      <c r="GD114" t="s">
        <v>672</v>
      </c>
      <c r="GF114" t="s">
        <v>672</v>
      </c>
      <c r="GH114">
        <v>0</v>
      </c>
      <c r="GK114" t="s">
        <v>672</v>
      </c>
      <c r="GO114">
        <v>0</v>
      </c>
      <c r="GT114" t="s">
        <v>672</v>
      </c>
      <c r="GV114">
        <v>0</v>
      </c>
      <c r="HB114" t="s">
        <v>672</v>
      </c>
      <c r="HC114">
        <v>0</v>
      </c>
      <c r="HD114" t="s">
        <v>672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395</v>
      </c>
      <c r="HR114">
        <v>395</v>
      </c>
      <c r="HX114">
        <v>395</v>
      </c>
      <c r="HY114">
        <v>395</v>
      </c>
      <c r="IF114">
        <v>0</v>
      </c>
      <c r="IM114">
        <v>0</v>
      </c>
      <c r="IR114" t="s">
        <v>672</v>
      </c>
      <c r="IT114">
        <v>0</v>
      </c>
      <c r="IW114" t="s">
        <v>672</v>
      </c>
      <c r="IY114" t="s">
        <v>672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395</v>
      </c>
      <c r="JH114">
        <v>395</v>
      </c>
      <c r="JI114">
        <v>0</v>
      </c>
      <c r="JJ114">
        <v>0</v>
      </c>
      <c r="JK114">
        <v>100</v>
      </c>
      <c r="JL114" t="s">
        <v>672</v>
      </c>
      <c r="JT114">
        <v>0</v>
      </c>
      <c r="JZ114">
        <v>395</v>
      </c>
      <c r="KA114">
        <v>395</v>
      </c>
      <c r="KD114" t="s">
        <v>672</v>
      </c>
      <c r="KF114" t="s">
        <v>672</v>
      </c>
      <c r="KH114">
        <v>0</v>
      </c>
      <c r="KK114" t="s">
        <v>672</v>
      </c>
      <c r="KM114" t="s">
        <v>672</v>
      </c>
      <c r="KO114">
        <v>0</v>
      </c>
      <c r="KR114" t="s">
        <v>672</v>
      </c>
      <c r="KT114" t="s">
        <v>672</v>
      </c>
      <c r="KV114">
        <v>0</v>
      </c>
      <c r="KY114" t="s">
        <v>672</v>
      </c>
      <c r="LA114" t="s">
        <v>672</v>
      </c>
      <c r="LC114">
        <v>0</v>
      </c>
      <c r="LH114" t="s">
        <v>672</v>
      </c>
      <c r="LJ114">
        <v>0</v>
      </c>
      <c r="LK114" t="s">
        <v>672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395</v>
      </c>
      <c r="LY114">
        <v>395</v>
      </c>
      <c r="MD114" t="s">
        <v>672</v>
      </c>
      <c r="MI114" t="s">
        <v>672</v>
      </c>
      <c r="MK114" t="s">
        <v>672</v>
      </c>
      <c r="MP114" t="s">
        <v>672</v>
      </c>
      <c r="MR114" t="s">
        <v>672</v>
      </c>
      <c r="MS114" t="s">
        <v>672</v>
      </c>
      <c r="MW114" t="s">
        <v>672</v>
      </c>
      <c r="MX114" t="s">
        <v>672</v>
      </c>
      <c r="MY114" t="s">
        <v>672</v>
      </c>
      <c r="MZ114" t="s">
        <v>672</v>
      </c>
      <c r="NC114" t="s">
        <v>672</v>
      </c>
      <c r="ND114" t="s">
        <v>672</v>
      </c>
      <c r="NE114" t="s">
        <v>672</v>
      </c>
      <c r="NF114" t="s">
        <v>672</v>
      </c>
      <c r="NG114" t="s">
        <v>672</v>
      </c>
      <c r="NJ114" t="s">
        <v>672</v>
      </c>
      <c r="NK114" t="s">
        <v>672</v>
      </c>
      <c r="NM114" t="s">
        <v>672</v>
      </c>
      <c r="NN114" t="s">
        <v>672</v>
      </c>
      <c r="NR114" t="s">
        <v>672</v>
      </c>
      <c r="NT114" t="s">
        <v>672</v>
      </c>
      <c r="NU114" t="s">
        <v>672</v>
      </c>
      <c r="NW114" t="s">
        <v>672</v>
      </c>
      <c r="OK114">
        <v>0</v>
      </c>
      <c r="OU114" t="s">
        <v>672</v>
      </c>
      <c r="PB114" t="s">
        <v>672</v>
      </c>
      <c r="PD114" t="s">
        <v>672</v>
      </c>
      <c r="PI114" t="s">
        <v>672</v>
      </c>
      <c r="PK114" t="s">
        <v>672</v>
      </c>
      <c r="PP114" t="s">
        <v>672</v>
      </c>
      <c r="PR114" t="s">
        <v>672</v>
      </c>
      <c r="PV114" t="s">
        <v>672</v>
      </c>
      <c r="PW114" t="s">
        <v>672</v>
      </c>
      <c r="PY114" t="s">
        <v>672</v>
      </c>
      <c r="QD114" t="s">
        <v>672</v>
      </c>
      <c r="QF114" t="s">
        <v>672</v>
      </c>
      <c r="QI114" t="s">
        <v>672</v>
      </c>
      <c r="QL114" t="s">
        <v>672</v>
      </c>
      <c r="QN114" t="s">
        <v>672</v>
      </c>
      <c r="QU114" t="s">
        <v>672</v>
      </c>
      <c r="QW114">
        <v>0</v>
      </c>
      <c r="QZ114" t="s">
        <v>672</v>
      </c>
      <c r="RA114" t="s">
        <v>672</v>
      </c>
      <c r="RC114" t="s">
        <v>672</v>
      </c>
      <c r="RF114" t="s">
        <v>672</v>
      </c>
      <c r="RH114" t="s">
        <v>672</v>
      </c>
      <c r="RJ114" t="s">
        <v>672</v>
      </c>
      <c r="RM114" t="s">
        <v>672</v>
      </c>
      <c r="RN114" t="s">
        <v>672</v>
      </c>
      <c r="RP114" t="s">
        <v>672</v>
      </c>
      <c r="RQ114" t="s">
        <v>672</v>
      </c>
      <c r="RU114" t="s">
        <v>672</v>
      </c>
      <c r="RV114" t="s">
        <v>672</v>
      </c>
      <c r="RW114" t="s">
        <v>672</v>
      </c>
      <c r="RX114" t="s">
        <v>672</v>
      </c>
      <c r="SA114" t="s">
        <v>672</v>
      </c>
      <c r="SB114" t="s">
        <v>672</v>
      </c>
      <c r="SC114" t="s">
        <v>672</v>
      </c>
      <c r="SE114" t="s">
        <v>672</v>
      </c>
      <c r="SH114" t="s">
        <v>672</v>
      </c>
      <c r="SI114" t="s">
        <v>672</v>
      </c>
      <c r="SJ114" t="s">
        <v>672</v>
      </c>
      <c r="SL114" t="s">
        <v>672</v>
      </c>
      <c r="SO114" t="s">
        <v>672</v>
      </c>
      <c r="SP114" t="s">
        <v>672</v>
      </c>
      <c r="SQ114" t="s">
        <v>672</v>
      </c>
      <c r="SS114" t="s">
        <v>672</v>
      </c>
      <c r="SU114" t="s">
        <v>672</v>
      </c>
      <c r="SX114" t="s">
        <v>672</v>
      </c>
      <c r="TA114" t="s">
        <v>672</v>
      </c>
      <c r="TI114">
        <v>0</v>
      </c>
      <c r="TK114" t="s">
        <v>672</v>
      </c>
      <c r="TM114" t="s">
        <v>672</v>
      </c>
      <c r="TN114" t="s">
        <v>672</v>
      </c>
      <c r="TO114" t="s">
        <v>672</v>
      </c>
      <c r="TQ114" t="s">
        <v>672</v>
      </c>
      <c r="TR114" t="s">
        <v>672</v>
      </c>
      <c r="TS114" t="s">
        <v>672</v>
      </c>
      <c r="TT114" t="s">
        <v>672</v>
      </c>
      <c r="TU114" t="s">
        <v>672</v>
      </c>
      <c r="TV114" t="s">
        <v>672</v>
      </c>
      <c r="TW114" t="s">
        <v>672</v>
      </c>
      <c r="TY114" t="s">
        <v>672</v>
      </c>
      <c r="TZ114" t="s">
        <v>672</v>
      </c>
      <c r="UA114" t="s">
        <v>672</v>
      </c>
      <c r="UB114" t="s">
        <v>672</v>
      </c>
      <c r="UC114" t="s">
        <v>672</v>
      </c>
      <c r="UD114" t="s">
        <v>672</v>
      </c>
      <c r="UE114" t="s">
        <v>672</v>
      </c>
      <c r="UF114" t="s">
        <v>672</v>
      </c>
      <c r="UG114" t="s">
        <v>672</v>
      </c>
      <c r="UH114" t="s">
        <v>672</v>
      </c>
      <c r="UI114" t="s">
        <v>672</v>
      </c>
      <c r="UJ114" t="s">
        <v>672</v>
      </c>
      <c r="UK114" t="s">
        <v>672</v>
      </c>
      <c r="UL114" t="s">
        <v>672</v>
      </c>
      <c r="UM114" t="s">
        <v>672</v>
      </c>
      <c r="UN114" t="s">
        <v>672</v>
      </c>
      <c r="UO114" t="s">
        <v>672</v>
      </c>
      <c r="UP114" t="s">
        <v>672</v>
      </c>
      <c r="UQ114" t="s">
        <v>672</v>
      </c>
      <c r="UR114" t="s">
        <v>672</v>
      </c>
      <c r="US114" t="s">
        <v>672</v>
      </c>
      <c r="UT114" t="s">
        <v>672</v>
      </c>
      <c r="UV114" t="s">
        <v>672</v>
      </c>
      <c r="UW114" t="s">
        <v>672</v>
      </c>
      <c r="UX114" t="s">
        <v>672</v>
      </c>
      <c r="UY114" t="s">
        <v>672</v>
      </c>
      <c r="VA114" t="s">
        <v>672</v>
      </c>
      <c r="VC114" t="s">
        <v>672</v>
      </c>
      <c r="VD114" t="s">
        <v>672</v>
      </c>
      <c r="VE114" t="s">
        <v>672</v>
      </c>
      <c r="VG114" t="s">
        <v>672</v>
      </c>
      <c r="VH114" t="s">
        <v>672</v>
      </c>
      <c r="VI114" t="s">
        <v>672</v>
      </c>
      <c r="VK114" t="s">
        <v>672</v>
      </c>
      <c r="VL114" t="s">
        <v>672</v>
      </c>
      <c r="VM114" t="s">
        <v>672</v>
      </c>
      <c r="VN114" t="s">
        <v>672</v>
      </c>
      <c r="VP114" t="s">
        <v>672</v>
      </c>
      <c r="VQ114" t="s">
        <v>672</v>
      </c>
      <c r="VR114" t="s">
        <v>672</v>
      </c>
      <c r="VS114" t="s">
        <v>672</v>
      </c>
      <c r="VT114" t="s">
        <v>672</v>
      </c>
      <c r="VU114">
        <v>0</v>
      </c>
      <c r="VV114" t="s">
        <v>672</v>
      </c>
      <c r="VW114" t="s">
        <v>672</v>
      </c>
      <c r="VX114" t="s">
        <v>672</v>
      </c>
      <c r="VY114" t="s">
        <v>672</v>
      </c>
      <c r="VZ114" t="s">
        <v>672</v>
      </c>
      <c r="WA114" t="s">
        <v>672</v>
      </c>
      <c r="WB114" t="s">
        <v>672</v>
      </c>
      <c r="WC114" t="s">
        <v>672</v>
      </c>
      <c r="WD114" t="s">
        <v>672</v>
      </c>
      <c r="WE114" t="s">
        <v>672</v>
      </c>
      <c r="WF114" t="s">
        <v>672</v>
      </c>
      <c r="WG114" t="s">
        <v>672</v>
      </c>
      <c r="WH114" t="s">
        <v>672</v>
      </c>
      <c r="WI114" t="s">
        <v>672</v>
      </c>
      <c r="WJ114" t="s">
        <v>672</v>
      </c>
      <c r="WK114" t="s">
        <v>672</v>
      </c>
      <c r="WL114" t="s">
        <v>672</v>
      </c>
      <c r="WM114" t="s">
        <v>672</v>
      </c>
      <c r="WN114" t="s">
        <v>672</v>
      </c>
      <c r="WO114" t="s">
        <v>672</v>
      </c>
      <c r="WP114" t="s">
        <v>672</v>
      </c>
      <c r="WQ114" t="s">
        <v>672</v>
      </c>
      <c r="WR114" t="s">
        <v>672</v>
      </c>
      <c r="WS114" t="s">
        <v>672</v>
      </c>
      <c r="WT114" t="s">
        <v>672</v>
      </c>
      <c r="WU114" t="s">
        <v>672</v>
      </c>
      <c r="WV114" t="s">
        <v>672</v>
      </c>
      <c r="WW114" t="s">
        <v>672</v>
      </c>
      <c r="WX114" t="s">
        <v>672</v>
      </c>
      <c r="WY114" t="s">
        <v>672</v>
      </c>
      <c r="WZ114" t="s">
        <v>672</v>
      </c>
      <c r="XA114" t="s">
        <v>672</v>
      </c>
      <c r="XB114" t="s">
        <v>672</v>
      </c>
      <c r="XC114" t="s">
        <v>672</v>
      </c>
      <c r="XD114" t="s">
        <v>672</v>
      </c>
      <c r="XE114" t="s">
        <v>672</v>
      </c>
      <c r="XF114" t="s">
        <v>672</v>
      </c>
      <c r="XG114" t="s">
        <v>672</v>
      </c>
      <c r="XH114" t="s">
        <v>672</v>
      </c>
      <c r="XI114" t="s">
        <v>672</v>
      </c>
      <c r="XJ114" t="s">
        <v>672</v>
      </c>
      <c r="XK114" t="s">
        <v>672</v>
      </c>
      <c r="XL114" t="s">
        <v>672</v>
      </c>
      <c r="XM114" t="s">
        <v>672</v>
      </c>
      <c r="XN114" t="s">
        <v>672</v>
      </c>
      <c r="XO114" t="s">
        <v>672</v>
      </c>
      <c r="XP114" t="s">
        <v>672</v>
      </c>
      <c r="XQ114" t="s">
        <v>672</v>
      </c>
      <c r="XR114" t="s">
        <v>672</v>
      </c>
      <c r="XS114" t="s">
        <v>672</v>
      </c>
      <c r="XT114" t="s">
        <v>672</v>
      </c>
      <c r="XU114" t="s">
        <v>672</v>
      </c>
      <c r="XV114" t="s">
        <v>672</v>
      </c>
      <c r="XW114" t="s">
        <v>672</v>
      </c>
      <c r="XX114" t="s">
        <v>672</v>
      </c>
      <c r="XY114" t="s">
        <v>672</v>
      </c>
      <c r="XZ114" t="s">
        <v>672</v>
      </c>
      <c r="YA114" t="s">
        <v>672</v>
      </c>
      <c r="YB114" t="s">
        <v>672</v>
      </c>
      <c r="YC114" t="s">
        <v>672</v>
      </c>
      <c r="YD114" t="s">
        <v>672</v>
      </c>
      <c r="YE114" t="s">
        <v>672</v>
      </c>
      <c r="YF114" t="s">
        <v>672</v>
      </c>
      <c r="YG114">
        <v>0</v>
      </c>
      <c r="YH114">
        <v>3</v>
      </c>
      <c r="YI114">
        <v>2</v>
      </c>
      <c r="YJ114">
        <v>1</v>
      </c>
      <c r="YK114" t="s">
        <v>1252</v>
      </c>
      <c r="YL114">
        <v>66</v>
      </c>
      <c r="YM114" t="s">
        <v>2083</v>
      </c>
      <c r="YN114" t="s">
        <v>674</v>
      </c>
      <c r="YO114" t="s">
        <v>2087</v>
      </c>
      <c r="YP114" t="s">
        <v>2086</v>
      </c>
      <c r="YQ114" t="s">
        <v>2088</v>
      </c>
      <c r="YR114" t="s">
        <v>672</v>
      </c>
      <c r="YS114" t="s">
        <v>2090</v>
      </c>
    </row>
    <row r="115" spans="1:669" x14ac:dyDescent="0.45">
      <c r="A115">
        <v>150</v>
      </c>
      <c r="B115" t="s">
        <v>2091</v>
      </c>
      <c r="C115" t="s">
        <v>2092</v>
      </c>
      <c r="D115" t="s">
        <v>788</v>
      </c>
      <c r="E115" t="s">
        <v>788</v>
      </c>
      <c r="F115">
        <v>14</v>
      </c>
      <c r="G115" t="s">
        <v>2093</v>
      </c>
      <c r="H115" t="s">
        <v>672</v>
      </c>
      <c r="I115" t="s">
        <v>2094</v>
      </c>
      <c r="J115" t="s">
        <v>674</v>
      </c>
      <c r="K115" t="s">
        <v>2095</v>
      </c>
      <c r="L115" t="s">
        <v>2096</v>
      </c>
      <c r="M115" t="str">
        <f>VLOOKUP(MID(O115,SEARCH("@",O115,1),LEN(O115)-SEARCH("@",O115,1)+1),[1]Sheet1!$D:$F,3,FALSE)</f>
        <v>M490</v>
      </c>
      <c r="N115" t="s">
        <v>677</v>
      </c>
      <c r="O115" t="s">
        <v>2097</v>
      </c>
      <c r="P115" t="s">
        <v>2098</v>
      </c>
      <c r="Q115" t="s">
        <v>680</v>
      </c>
      <c r="R115" t="s">
        <v>681</v>
      </c>
      <c r="S115" t="s">
        <v>672</v>
      </c>
      <c r="T115">
        <v>1</v>
      </c>
      <c r="V115" t="s">
        <v>672</v>
      </c>
      <c r="W115">
        <v>392</v>
      </c>
      <c r="AC115">
        <v>392</v>
      </c>
      <c r="AJ115">
        <v>0</v>
      </c>
      <c r="AQ115">
        <v>0</v>
      </c>
      <c r="AX115">
        <v>0</v>
      </c>
      <c r="BE115">
        <v>0</v>
      </c>
      <c r="BL115">
        <v>0</v>
      </c>
      <c r="BM115">
        <v>392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392</v>
      </c>
      <c r="BT115" t="b">
        <v>1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>
        <v>1</v>
      </c>
      <c r="CF115">
        <v>1</v>
      </c>
      <c r="CM115">
        <v>0</v>
      </c>
      <c r="CT115">
        <v>0</v>
      </c>
      <c r="CZ115" t="s">
        <v>672</v>
      </c>
      <c r="DA115">
        <v>0</v>
      </c>
      <c r="DC115" t="s">
        <v>672</v>
      </c>
      <c r="DE115" t="s">
        <v>672</v>
      </c>
      <c r="DF115" t="s">
        <v>672</v>
      </c>
      <c r="DG115" t="s">
        <v>672</v>
      </c>
      <c r="DH115">
        <v>0</v>
      </c>
      <c r="DI115" t="s">
        <v>672</v>
      </c>
      <c r="DJ115" t="s">
        <v>672</v>
      </c>
      <c r="DK115" t="s">
        <v>672</v>
      </c>
      <c r="DL115" t="s">
        <v>672</v>
      </c>
      <c r="DM115" t="s">
        <v>672</v>
      </c>
      <c r="DN115" t="s">
        <v>672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 t="s">
        <v>682</v>
      </c>
      <c r="DX115" t="s">
        <v>683</v>
      </c>
      <c r="DY115" t="s">
        <v>683</v>
      </c>
      <c r="DZ115" t="s">
        <v>683</v>
      </c>
      <c r="EA115" t="s">
        <v>683</v>
      </c>
      <c r="EB115" t="s">
        <v>683</v>
      </c>
      <c r="EC115" t="s">
        <v>683</v>
      </c>
      <c r="ED115" t="s">
        <v>683</v>
      </c>
      <c r="EE115" t="s">
        <v>683</v>
      </c>
      <c r="EF115" t="s">
        <v>683</v>
      </c>
      <c r="EG115" t="s">
        <v>683</v>
      </c>
      <c r="EH115" t="s">
        <v>683</v>
      </c>
      <c r="EI115" t="s">
        <v>683</v>
      </c>
      <c r="EJ115" t="s">
        <v>683</v>
      </c>
      <c r="EK115" t="s">
        <v>683</v>
      </c>
      <c r="EL115" t="s">
        <v>683</v>
      </c>
      <c r="EM115" t="s">
        <v>683</v>
      </c>
      <c r="EN115" t="s">
        <v>683</v>
      </c>
      <c r="EO115" t="s">
        <v>683</v>
      </c>
      <c r="EP115" t="s">
        <v>683</v>
      </c>
      <c r="EQ115" t="s">
        <v>683</v>
      </c>
      <c r="ER115" t="s">
        <v>683</v>
      </c>
      <c r="ES115" t="s">
        <v>683</v>
      </c>
      <c r="ET115" t="s">
        <v>683</v>
      </c>
      <c r="EU115" t="s">
        <v>683</v>
      </c>
      <c r="EV115" t="s">
        <v>683</v>
      </c>
      <c r="EW115" t="s">
        <v>683</v>
      </c>
      <c r="EX115" t="s">
        <v>683</v>
      </c>
      <c r="EY115" t="s">
        <v>683</v>
      </c>
      <c r="EZ115" t="s">
        <v>683</v>
      </c>
      <c r="FA115" t="s">
        <v>683</v>
      </c>
      <c r="FB115" t="s">
        <v>683</v>
      </c>
      <c r="FC115" t="s">
        <v>683</v>
      </c>
      <c r="FD115" t="s">
        <v>683</v>
      </c>
      <c r="FE115" t="s">
        <v>683</v>
      </c>
      <c r="FF115" t="s">
        <v>683</v>
      </c>
      <c r="FG115">
        <v>276.5</v>
      </c>
      <c r="FM115">
        <v>276.5</v>
      </c>
      <c r="FN115">
        <v>25.5</v>
      </c>
      <c r="FT115">
        <v>25.5</v>
      </c>
      <c r="FW115" t="s">
        <v>672</v>
      </c>
      <c r="FY115" t="s">
        <v>672</v>
      </c>
      <c r="GA115">
        <v>0</v>
      </c>
      <c r="GD115" t="s">
        <v>672</v>
      </c>
      <c r="GF115" t="s">
        <v>672</v>
      </c>
      <c r="GH115">
        <v>0</v>
      </c>
      <c r="GI115">
        <v>45</v>
      </c>
      <c r="GK115" t="s">
        <v>672</v>
      </c>
      <c r="GO115">
        <v>45</v>
      </c>
      <c r="GT115" t="s">
        <v>672</v>
      </c>
      <c r="GV115">
        <v>0</v>
      </c>
      <c r="GW115">
        <v>42</v>
      </c>
      <c r="HB115" t="s">
        <v>672</v>
      </c>
      <c r="HC115">
        <v>42</v>
      </c>
      <c r="HD115" t="s">
        <v>2099</v>
      </c>
      <c r="HE115">
        <v>3</v>
      </c>
      <c r="HK115">
        <v>3</v>
      </c>
      <c r="HL115">
        <v>392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392</v>
      </c>
      <c r="HS115">
        <v>105</v>
      </c>
      <c r="HY115">
        <v>105</v>
      </c>
      <c r="HZ115">
        <v>12</v>
      </c>
      <c r="IF115">
        <v>12</v>
      </c>
      <c r="IG115">
        <v>275</v>
      </c>
      <c r="IM115">
        <v>275</v>
      </c>
      <c r="IR115" t="s">
        <v>672</v>
      </c>
      <c r="IT115">
        <v>0</v>
      </c>
      <c r="IW115" t="s">
        <v>672</v>
      </c>
      <c r="IY115" t="s">
        <v>672</v>
      </c>
      <c r="JA115">
        <v>0</v>
      </c>
      <c r="JB115">
        <v>392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392</v>
      </c>
      <c r="JI115">
        <v>25</v>
      </c>
      <c r="JK115">
        <v>75</v>
      </c>
      <c r="JL115" t="s">
        <v>672</v>
      </c>
      <c r="JN115">
        <v>276.5</v>
      </c>
      <c r="JT115">
        <v>276.5</v>
      </c>
      <c r="JU115">
        <v>25.5</v>
      </c>
      <c r="KA115">
        <v>25.5</v>
      </c>
      <c r="KD115" t="s">
        <v>672</v>
      </c>
      <c r="KF115" t="s">
        <v>672</v>
      </c>
      <c r="KH115">
        <v>0</v>
      </c>
      <c r="KK115" t="s">
        <v>672</v>
      </c>
      <c r="KM115" t="s">
        <v>672</v>
      </c>
      <c r="KO115">
        <v>0</v>
      </c>
      <c r="KP115">
        <v>45</v>
      </c>
      <c r="KR115" t="s">
        <v>672</v>
      </c>
      <c r="KT115" t="s">
        <v>672</v>
      </c>
      <c r="KV115">
        <v>45</v>
      </c>
      <c r="KY115" t="s">
        <v>672</v>
      </c>
      <c r="LA115" t="s">
        <v>672</v>
      </c>
      <c r="LC115">
        <v>0</v>
      </c>
      <c r="LD115">
        <v>42</v>
      </c>
      <c r="LH115" t="s">
        <v>672</v>
      </c>
      <c r="LJ115">
        <v>42</v>
      </c>
      <c r="LK115" t="s">
        <v>672</v>
      </c>
      <c r="LL115">
        <v>3</v>
      </c>
      <c r="LR115">
        <v>3</v>
      </c>
      <c r="LS115">
        <v>392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392</v>
      </c>
      <c r="MD115" t="s">
        <v>672</v>
      </c>
      <c r="MI115" t="s">
        <v>672</v>
      </c>
      <c r="MK115" t="s">
        <v>672</v>
      </c>
      <c r="MP115" t="s">
        <v>672</v>
      </c>
      <c r="MR115" t="s">
        <v>672</v>
      </c>
      <c r="MS115" t="s">
        <v>672</v>
      </c>
      <c r="MW115" t="s">
        <v>672</v>
      </c>
      <c r="MX115" t="s">
        <v>672</v>
      </c>
      <c r="MY115" t="s">
        <v>672</v>
      </c>
      <c r="MZ115" t="s">
        <v>672</v>
      </c>
      <c r="NC115" t="s">
        <v>672</v>
      </c>
      <c r="ND115" t="s">
        <v>672</v>
      </c>
      <c r="NE115" t="s">
        <v>672</v>
      </c>
      <c r="NF115" t="s">
        <v>672</v>
      </c>
      <c r="NG115" t="s">
        <v>672</v>
      </c>
      <c r="NJ115" t="s">
        <v>672</v>
      </c>
      <c r="NK115" t="s">
        <v>672</v>
      </c>
      <c r="NM115" t="s">
        <v>672</v>
      </c>
      <c r="NN115" t="s">
        <v>672</v>
      </c>
      <c r="NR115" t="s">
        <v>672</v>
      </c>
      <c r="NT115" t="s">
        <v>672</v>
      </c>
      <c r="NU115" t="s">
        <v>672</v>
      </c>
      <c r="NW115" t="s">
        <v>672</v>
      </c>
      <c r="OK115">
        <v>0</v>
      </c>
      <c r="OU115" t="s">
        <v>672</v>
      </c>
      <c r="PB115" t="s">
        <v>672</v>
      </c>
      <c r="PD115" t="s">
        <v>672</v>
      </c>
      <c r="PI115" t="s">
        <v>672</v>
      </c>
      <c r="PK115" t="s">
        <v>672</v>
      </c>
      <c r="PP115" t="s">
        <v>672</v>
      </c>
      <c r="PR115" t="s">
        <v>672</v>
      </c>
      <c r="PV115" t="s">
        <v>672</v>
      </c>
      <c r="PW115" t="s">
        <v>672</v>
      </c>
      <c r="PY115" t="s">
        <v>672</v>
      </c>
      <c r="QD115" t="s">
        <v>672</v>
      </c>
      <c r="QF115" t="s">
        <v>672</v>
      </c>
      <c r="QI115" t="s">
        <v>672</v>
      </c>
      <c r="QL115" t="s">
        <v>672</v>
      </c>
      <c r="QN115" t="s">
        <v>672</v>
      </c>
      <c r="QU115" t="s">
        <v>672</v>
      </c>
      <c r="QW115">
        <v>0</v>
      </c>
      <c r="QZ115" t="s">
        <v>672</v>
      </c>
      <c r="RA115" t="s">
        <v>672</v>
      </c>
      <c r="RC115" t="s">
        <v>672</v>
      </c>
      <c r="RF115" t="s">
        <v>672</v>
      </c>
      <c r="RH115" t="s">
        <v>672</v>
      </c>
      <c r="RJ115" t="s">
        <v>672</v>
      </c>
      <c r="RM115" t="s">
        <v>672</v>
      </c>
      <c r="RN115" t="s">
        <v>672</v>
      </c>
      <c r="RP115" t="s">
        <v>672</v>
      </c>
      <c r="RQ115" t="s">
        <v>672</v>
      </c>
      <c r="RU115" t="s">
        <v>672</v>
      </c>
      <c r="RV115" t="s">
        <v>672</v>
      </c>
      <c r="RW115" t="s">
        <v>672</v>
      </c>
      <c r="RX115" t="s">
        <v>672</v>
      </c>
      <c r="SA115" t="s">
        <v>672</v>
      </c>
      <c r="SB115" t="s">
        <v>672</v>
      </c>
      <c r="SC115" t="s">
        <v>672</v>
      </c>
      <c r="SE115" t="s">
        <v>672</v>
      </c>
      <c r="SH115" t="s">
        <v>672</v>
      </c>
      <c r="SI115" t="s">
        <v>672</v>
      </c>
      <c r="SJ115" t="s">
        <v>672</v>
      </c>
      <c r="SL115" t="s">
        <v>672</v>
      </c>
      <c r="SO115" t="s">
        <v>672</v>
      </c>
      <c r="SP115" t="s">
        <v>672</v>
      </c>
      <c r="SQ115" t="s">
        <v>672</v>
      </c>
      <c r="SS115" t="s">
        <v>672</v>
      </c>
      <c r="SU115" t="s">
        <v>672</v>
      </c>
      <c r="SX115" t="s">
        <v>672</v>
      </c>
      <c r="TA115" t="s">
        <v>672</v>
      </c>
      <c r="TI115">
        <v>0</v>
      </c>
      <c r="TK115" t="s">
        <v>672</v>
      </c>
      <c r="TM115" t="s">
        <v>672</v>
      </c>
      <c r="TN115" t="s">
        <v>672</v>
      </c>
      <c r="TO115" t="s">
        <v>672</v>
      </c>
      <c r="TQ115" t="s">
        <v>672</v>
      </c>
      <c r="TR115" t="s">
        <v>672</v>
      </c>
      <c r="TS115" t="s">
        <v>672</v>
      </c>
      <c r="TT115" t="s">
        <v>672</v>
      </c>
      <c r="TU115" t="s">
        <v>672</v>
      </c>
      <c r="TV115" t="s">
        <v>672</v>
      </c>
      <c r="TW115" t="s">
        <v>672</v>
      </c>
      <c r="TY115" t="s">
        <v>672</v>
      </c>
      <c r="TZ115" t="s">
        <v>672</v>
      </c>
      <c r="UA115" t="s">
        <v>672</v>
      </c>
      <c r="UB115" t="s">
        <v>672</v>
      </c>
      <c r="UC115" t="s">
        <v>672</v>
      </c>
      <c r="UD115" t="s">
        <v>672</v>
      </c>
      <c r="UE115" t="s">
        <v>672</v>
      </c>
      <c r="UF115" t="s">
        <v>672</v>
      </c>
      <c r="UG115" t="s">
        <v>672</v>
      </c>
      <c r="UH115" t="s">
        <v>672</v>
      </c>
      <c r="UI115" t="s">
        <v>672</v>
      </c>
      <c r="UJ115" t="s">
        <v>672</v>
      </c>
      <c r="UK115" t="s">
        <v>672</v>
      </c>
      <c r="UL115" t="s">
        <v>672</v>
      </c>
      <c r="UM115" t="s">
        <v>672</v>
      </c>
      <c r="UN115" t="s">
        <v>672</v>
      </c>
      <c r="UO115" t="s">
        <v>672</v>
      </c>
      <c r="UP115" t="s">
        <v>672</v>
      </c>
      <c r="UQ115" t="s">
        <v>672</v>
      </c>
      <c r="UR115" t="s">
        <v>672</v>
      </c>
      <c r="US115" t="s">
        <v>672</v>
      </c>
      <c r="UT115" t="s">
        <v>672</v>
      </c>
      <c r="UV115" t="s">
        <v>672</v>
      </c>
      <c r="UW115" t="s">
        <v>672</v>
      </c>
      <c r="UX115" t="s">
        <v>672</v>
      </c>
      <c r="UY115" t="s">
        <v>672</v>
      </c>
      <c r="VA115" t="s">
        <v>672</v>
      </c>
      <c r="VC115" t="s">
        <v>672</v>
      </c>
      <c r="VD115" t="s">
        <v>672</v>
      </c>
      <c r="VE115" t="s">
        <v>672</v>
      </c>
      <c r="VG115" t="s">
        <v>672</v>
      </c>
      <c r="VH115" t="s">
        <v>672</v>
      </c>
      <c r="VI115" t="s">
        <v>672</v>
      </c>
      <c r="VK115" t="s">
        <v>672</v>
      </c>
      <c r="VL115" t="s">
        <v>672</v>
      </c>
      <c r="VM115" t="s">
        <v>672</v>
      </c>
      <c r="VN115" t="s">
        <v>672</v>
      </c>
      <c r="VP115" t="s">
        <v>672</v>
      </c>
      <c r="VQ115" t="s">
        <v>672</v>
      </c>
      <c r="VR115" t="s">
        <v>672</v>
      </c>
      <c r="VS115" t="s">
        <v>672</v>
      </c>
      <c r="VT115" t="s">
        <v>672</v>
      </c>
      <c r="VU115">
        <v>0</v>
      </c>
      <c r="VV115" t="s">
        <v>672</v>
      </c>
      <c r="VW115" t="s">
        <v>672</v>
      </c>
      <c r="VX115" t="s">
        <v>672</v>
      </c>
      <c r="VY115" t="s">
        <v>672</v>
      </c>
      <c r="VZ115" t="s">
        <v>672</v>
      </c>
      <c r="WA115" t="s">
        <v>672</v>
      </c>
      <c r="WB115" t="s">
        <v>672</v>
      </c>
      <c r="WC115" t="s">
        <v>672</v>
      </c>
      <c r="WD115" t="s">
        <v>672</v>
      </c>
      <c r="WE115" t="s">
        <v>672</v>
      </c>
      <c r="WF115" t="s">
        <v>672</v>
      </c>
      <c r="WG115" t="s">
        <v>672</v>
      </c>
      <c r="WH115" t="s">
        <v>672</v>
      </c>
      <c r="WI115" t="s">
        <v>672</v>
      </c>
      <c r="WJ115" t="s">
        <v>672</v>
      </c>
      <c r="WK115" t="s">
        <v>672</v>
      </c>
      <c r="WL115" t="s">
        <v>672</v>
      </c>
      <c r="WM115" t="s">
        <v>672</v>
      </c>
      <c r="WN115" t="s">
        <v>672</v>
      </c>
      <c r="WO115" t="s">
        <v>672</v>
      </c>
      <c r="WP115" t="s">
        <v>672</v>
      </c>
      <c r="WQ115" t="s">
        <v>672</v>
      </c>
      <c r="WR115" t="s">
        <v>672</v>
      </c>
      <c r="WS115" t="s">
        <v>672</v>
      </c>
      <c r="WT115" t="s">
        <v>672</v>
      </c>
      <c r="WU115" t="s">
        <v>672</v>
      </c>
      <c r="WV115" t="s">
        <v>672</v>
      </c>
      <c r="WW115" t="s">
        <v>672</v>
      </c>
      <c r="WX115" t="s">
        <v>672</v>
      </c>
      <c r="WY115" t="s">
        <v>672</v>
      </c>
      <c r="WZ115" t="s">
        <v>672</v>
      </c>
      <c r="XA115" t="s">
        <v>672</v>
      </c>
      <c r="XB115" t="s">
        <v>672</v>
      </c>
      <c r="XC115" t="s">
        <v>672</v>
      </c>
      <c r="XD115" t="s">
        <v>672</v>
      </c>
      <c r="XE115" t="s">
        <v>672</v>
      </c>
      <c r="XF115" t="s">
        <v>672</v>
      </c>
      <c r="XG115" t="s">
        <v>672</v>
      </c>
      <c r="XH115" t="s">
        <v>672</v>
      </c>
      <c r="XI115" t="s">
        <v>672</v>
      </c>
      <c r="XJ115" t="s">
        <v>672</v>
      </c>
      <c r="XK115" t="s">
        <v>672</v>
      </c>
      <c r="XL115" t="s">
        <v>672</v>
      </c>
      <c r="XM115" t="s">
        <v>672</v>
      </c>
      <c r="XN115" t="s">
        <v>672</v>
      </c>
      <c r="XO115" t="s">
        <v>672</v>
      </c>
      <c r="XP115" t="s">
        <v>672</v>
      </c>
      <c r="XQ115" t="s">
        <v>672</v>
      </c>
      <c r="XR115" t="s">
        <v>672</v>
      </c>
      <c r="XS115" t="s">
        <v>672</v>
      </c>
      <c r="XT115" t="s">
        <v>672</v>
      </c>
      <c r="XU115" t="s">
        <v>672</v>
      </c>
      <c r="XV115" t="s">
        <v>672</v>
      </c>
      <c r="XW115" t="s">
        <v>672</v>
      </c>
      <c r="XX115" t="s">
        <v>672</v>
      </c>
      <c r="XY115" t="s">
        <v>672</v>
      </c>
      <c r="XZ115" t="s">
        <v>672</v>
      </c>
      <c r="YA115" t="s">
        <v>672</v>
      </c>
      <c r="YB115" t="s">
        <v>672</v>
      </c>
      <c r="YC115" t="s">
        <v>672</v>
      </c>
      <c r="YD115" t="s">
        <v>672</v>
      </c>
      <c r="YE115" t="s">
        <v>672</v>
      </c>
      <c r="YF115" t="s">
        <v>672</v>
      </c>
      <c r="YG115">
        <v>0</v>
      </c>
      <c r="YH115">
        <v>1</v>
      </c>
      <c r="YI115">
        <v>3</v>
      </c>
      <c r="YJ115">
        <v>1</v>
      </c>
      <c r="YK115" t="s">
        <v>697</v>
      </c>
      <c r="YL115">
        <v>139</v>
      </c>
      <c r="YM115" t="s">
        <v>2091</v>
      </c>
      <c r="YN115" t="s">
        <v>674</v>
      </c>
      <c r="YO115" t="s">
        <v>2100</v>
      </c>
      <c r="YP115" t="s">
        <v>2095</v>
      </c>
      <c r="YQ115" t="s">
        <v>2097</v>
      </c>
      <c r="YR115" t="s">
        <v>672</v>
      </c>
      <c r="YS115" t="s">
        <v>2101</v>
      </c>
    </row>
    <row r="116" spans="1:669" x14ac:dyDescent="0.45">
      <c r="A116">
        <v>151</v>
      </c>
      <c r="B116" t="s">
        <v>2102</v>
      </c>
      <c r="C116" t="s">
        <v>2103</v>
      </c>
      <c r="D116" t="s">
        <v>670</v>
      </c>
      <c r="E116" t="s">
        <v>670</v>
      </c>
      <c r="F116">
        <v>14</v>
      </c>
      <c r="G116" t="s">
        <v>874</v>
      </c>
      <c r="H116" t="s">
        <v>672</v>
      </c>
      <c r="I116" t="s">
        <v>2104</v>
      </c>
      <c r="J116" t="s">
        <v>674</v>
      </c>
      <c r="K116" t="s">
        <v>2105</v>
      </c>
      <c r="L116" t="s">
        <v>2106</v>
      </c>
      <c r="M116" t="str">
        <f>VLOOKUP(MID(O116,SEARCH("@",O116,1),LEN(O116)-SEARCH("@",O116,1)+1),[1]Sheet1!$D:$F,3,FALSE)</f>
        <v>M03498</v>
      </c>
      <c r="N116" t="s">
        <v>2107</v>
      </c>
      <c r="O116" t="s">
        <v>2108</v>
      </c>
      <c r="P116" t="s">
        <v>2109</v>
      </c>
      <c r="Q116" t="s">
        <v>975</v>
      </c>
      <c r="R116" t="s">
        <v>745</v>
      </c>
      <c r="S116" t="s">
        <v>672</v>
      </c>
      <c r="T116">
        <v>2</v>
      </c>
      <c r="U116">
        <v>6</v>
      </c>
      <c r="V116" t="s">
        <v>2110</v>
      </c>
      <c r="AC116">
        <v>0</v>
      </c>
      <c r="AJ116">
        <v>0</v>
      </c>
      <c r="AQ116">
        <v>0</v>
      </c>
      <c r="AX116">
        <v>0</v>
      </c>
      <c r="BE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CF116">
        <v>0</v>
      </c>
      <c r="CM116">
        <v>0</v>
      </c>
      <c r="CT116">
        <v>0</v>
      </c>
      <c r="CZ116" t="s">
        <v>672</v>
      </c>
      <c r="DA116">
        <v>0</v>
      </c>
      <c r="DC116" t="s">
        <v>672</v>
      </c>
      <c r="DE116" t="s">
        <v>672</v>
      </c>
      <c r="DF116" t="s">
        <v>672</v>
      </c>
      <c r="DG116" t="s">
        <v>672</v>
      </c>
      <c r="DH116">
        <v>0</v>
      </c>
      <c r="DI116" t="s">
        <v>672</v>
      </c>
      <c r="DJ116" t="s">
        <v>672</v>
      </c>
      <c r="DK116" t="s">
        <v>672</v>
      </c>
      <c r="DL116" t="s">
        <v>672</v>
      </c>
      <c r="DM116" t="s">
        <v>672</v>
      </c>
      <c r="DN116" t="s">
        <v>672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 t="s">
        <v>683</v>
      </c>
      <c r="DX116" t="s">
        <v>683</v>
      </c>
      <c r="DY116" t="s">
        <v>683</v>
      </c>
      <c r="DZ116" t="s">
        <v>683</v>
      </c>
      <c r="EA116" t="s">
        <v>683</v>
      </c>
      <c r="EB116" t="s">
        <v>683</v>
      </c>
      <c r="EC116" t="s">
        <v>683</v>
      </c>
      <c r="ED116" t="s">
        <v>683</v>
      </c>
      <c r="EE116" t="s">
        <v>683</v>
      </c>
      <c r="EF116" t="s">
        <v>683</v>
      </c>
      <c r="EG116" t="s">
        <v>683</v>
      </c>
      <c r="EH116" t="s">
        <v>683</v>
      </c>
      <c r="EI116" t="s">
        <v>683</v>
      </c>
      <c r="EJ116" t="s">
        <v>683</v>
      </c>
      <c r="EK116" t="s">
        <v>683</v>
      </c>
      <c r="EL116" t="s">
        <v>683</v>
      </c>
      <c r="EM116" t="s">
        <v>683</v>
      </c>
      <c r="EN116" t="s">
        <v>683</v>
      </c>
      <c r="EO116" t="s">
        <v>683</v>
      </c>
      <c r="EP116" t="s">
        <v>683</v>
      </c>
      <c r="EQ116" t="s">
        <v>683</v>
      </c>
      <c r="ER116" t="s">
        <v>683</v>
      </c>
      <c r="ES116" t="s">
        <v>683</v>
      </c>
      <c r="ET116" t="s">
        <v>683</v>
      </c>
      <c r="EU116" t="s">
        <v>683</v>
      </c>
      <c r="EV116" t="s">
        <v>683</v>
      </c>
      <c r="EW116" t="s">
        <v>683</v>
      </c>
      <c r="EX116" t="s">
        <v>683</v>
      </c>
      <c r="EY116" t="s">
        <v>683</v>
      </c>
      <c r="EZ116" t="s">
        <v>683</v>
      </c>
      <c r="FA116" t="s">
        <v>683</v>
      </c>
      <c r="FB116" t="s">
        <v>683</v>
      </c>
      <c r="FC116" t="s">
        <v>683</v>
      </c>
      <c r="FD116" t="s">
        <v>683</v>
      </c>
      <c r="FE116" t="s">
        <v>683</v>
      </c>
      <c r="FF116" t="s">
        <v>683</v>
      </c>
      <c r="FM116">
        <v>0</v>
      </c>
      <c r="FT116">
        <v>0</v>
      </c>
      <c r="FW116" t="s">
        <v>672</v>
      </c>
      <c r="FY116" t="s">
        <v>672</v>
      </c>
      <c r="GA116">
        <v>0</v>
      </c>
      <c r="GD116" t="s">
        <v>672</v>
      </c>
      <c r="GF116" t="s">
        <v>672</v>
      </c>
      <c r="GH116">
        <v>0</v>
      </c>
      <c r="GK116" t="s">
        <v>672</v>
      </c>
      <c r="GO116">
        <v>0</v>
      </c>
      <c r="GT116" t="s">
        <v>672</v>
      </c>
      <c r="GV116">
        <v>0</v>
      </c>
      <c r="HB116" t="s">
        <v>672</v>
      </c>
      <c r="HC116">
        <v>0</v>
      </c>
      <c r="HD116" t="s">
        <v>672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Y116">
        <v>0</v>
      </c>
      <c r="IF116">
        <v>0</v>
      </c>
      <c r="IM116">
        <v>0</v>
      </c>
      <c r="IR116" t="s">
        <v>672</v>
      </c>
      <c r="IT116">
        <v>0</v>
      </c>
      <c r="IW116" t="s">
        <v>672</v>
      </c>
      <c r="IY116" t="s">
        <v>672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L116" t="s">
        <v>672</v>
      </c>
      <c r="JT116">
        <v>0</v>
      </c>
      <c r="KA116">
        <v>0</v>
      </c>
      <c r="KD116" t="s">
        <v>672</v>
      </c>
      <c r="KF116" t="s">
        <v>672</v>
      </c>
      <c r="KH116">
        <v>0</v>
      </c>
      <c r="KK116" t="s">
        <v>672</v>
      </c>
      <c r="KM116" t="s">
        <v>672</v>
      </c>
      <c r="KO116">
        <v>0</v>
      </c>
      <c r="KR116" t="s">
        <v>672</v>
      </c>
      <c r="KT116" t="s">
        <v>672</v>
      </c>
      <c r="KV116">
        <v>0</v>
      </c>
      <c r="KY116" t="s">
        <v>672</v>
      </c>
      <c r="LA116" t="s">
        <v>672</v>
      </c>
      <c r="LC116">
        <v>0</v>
      </c>
      <c r="LH116" t="s">
        <v>672</v>
      </c>
      <c r="LJ116">
        <v>0</v>
      </c>
      <c r="LK116" t="s">
        <v>672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MD116" t="s">
        <v>672</v>
      </c>
      <c r="MI116" t="s">
        <v>672</v>
      </c>
      <c r="MK116" t="s">
        <v>672</v>
      </c>
      <c r="MP116" t="s">
        <v>672</v>
      </c>
      <c r="MR116" t="s">
        <v>672</v>
      </c>
      <c r="MS116" t="s">
        <v>672</v>
      </c>
      <c r="MW116" t="s">
        <v>672</v>
      </c>
      <c r="MX116" t="s">
        <v>672</v>
      </c>
      <c r="MY116" t="s">
        <v>672</v>
      </c>
      <c r="MZ116" t="s">
        <v>672</v>
      </c>
      <c r="NC116" t="s">
        <v>672</v>
      </c>
      <c r="ND116" t="s">
        <v>672</v>
      </c>
      <c r="NE116" t="s">
        <v>672</v>
      </c>
      <c r="NF116" t="s">
        <v>672</v>
      </c>
      <c r="NG116" t="s">
        <v>672</v>
      </c>
      <c r="NJ116" t="s">
        <v>672</v>
      </c>
      <c r="NK116" t="s">
        <v>672</v>
      </c>
      <c r="NM116" t="s">
        <v>672</v>
      </c>
      <c r="NN116" t="s">
        <v>672</v>
      </c>
      <c r="NR116" t="s">
        <v>672</v>
      </c>
      <c r="NT116" t="s">
        <v>672</v>
      </c>
      <c r="NU116" t="s">
        <v>672</v>
      </c>
      <c r="NW116" t="s">
        <v>672</v>
      </c>
      <c r="OK116">
        <v>0</v>
      </c>
      <c r="OU116" t="s">
        <v>672</v>
      </c>
      <c r="PB116" t="s">
        <v>672</v>
      </c>
      <c r="PD116" t="s">
        <v>672</v>
      </c>
      <c r="PI116" t="s">
        <v>672</v>
      </c>
      <c r="PK116" t="s">
        <v>672</v>
      </c>
      <c r="PP116" t="s">
        <v>672</v>
      </c>
      <c r="PR116" t="s">
        <v>672</v>
      </c>
      <c r="PV116" t="s">
        <v>672</v>
      </c>
      <c r="PW116" t="s">
        <v>672</v>
      </c>
      <c r="PY116" t="s">
        <v>672</v>
      </c>
      <c r="QD116" t="s">
        <v>672</v>
      </c>
      <c r="QF116" t="s">
        <v>672</v>
      </c>
      <c r="QI116" t="s">
        <v>672</v>
      </c>
      <c r="QL116" t="s">
        <v>672</v>
      </c>
      <c r="QN116" t="s">
        <v>672</v>
      </c>
      <c r="QU116" t="s">
        <v>672</v>
      </c>
      <c r="QW116">
        <v>0</v>
      </c>
      <c r="QZ116" t="s">
        <v>672</v>
      </c>
      <c r="RA116" t="s">
        <v>672</v>
      </c>
      <c r="RC116" t="s">
        <v>672</v>
      </c>
      <c r="RF116" t="s">
        <v>672</v>
      </c>
      <c r="RH116" t="s">
        <v>672</v>
      </c>
      <c r="RJ116" t="s">
        <v>672</v>
      </c>
      <c r="RM116" t="s">
        <v>672</v>
      </c>
      <c r="RN116" t="s">
        <v>672</v>
      </c>
      <c r="RP116" t="s">
        <v>672</v>
      </c>
      <c r="RQ116" t="s">
        <v>672</v>
      </c>
      <c r="RU116" t="s">
        <v>672</v>
      </c>
      <c r="RV116" t="s">
        <v>672</v>
      </c>
      <c r="RW116" t="s">
        <v>672</v>
      </c>
      <c r="RX116" t="s">
        <v>672</v>
      </c>
      <c r="SA116" t="s">
        <v>672</v>
      </c>
      <c r="SB116" t="s">
        <v>672</v>
      </c>
      <c r="SC116" t="s">
        <v>672</v>
      </c>
      <c r="SE116" t="s">
        <v>672</v>
      </c>
      <c r="SH116" t="s">
        <v>672</v>
      </c>
      <c r="SI116" t="s">
        <v>672</v>
      </c>
      <c r="SJ116" t="s">
        <v>672</v>
      </c>
      <c r="SL116" t="s">
        <v>672</v>
      </c>
      <c r="SO116" t="s">
        <v>672</v>
      </c>
      <c r="SP116" t="s">
        <v>672</v>
      </c>
      <c r="SQ116" t="s">
        <v>672</v>
      </c>
      <c r="SS116" t="s">
        <v>672</v>
      </c>
      <c r="SU116" t="s">
        <v>672</v>
      </c>
      <c r="SX116" t="s">
        <v>672</v>
      </c>
      <c r="TA116" t="s">
        <v>672</v>
      </c>
      <c r="TI116">
        <v>0</v>
      </c>
      <c r="TK116" t="s">
        <v>672</v>
      </c>
      <c r="TM116" t="s">
        <v>672</v>
      </c>
      <c r="TN116" t="s">
        <v>672</v>
      </c>
      <c r="TO116" t="s">
        <v>672</v>
      </c>
      <c r="TQ116" t="s">
        <v>672</v>
      </c>
      <c r="TR116" t="s">
        <v>672</v>
      </c>
      <c r="TS116" t="s">
        <v>672</v>
      </c>
      <c r="TT116" t="s">
        <v>672</v>
      </c>
      <c r="TU116" t="s">
        <v>672</v>
      </c>
      <c r="TV116" t="s">
        <v>672</v>
      </c>
      <c r="TW116" t="s">
        <v>672</v>
      </c>
      <c r="TY116" t="s">
        <v>672</v>
      </c>
      <c r="TZ116" t="s">
        <v>672</v>
      </c>
      <c r="UA116" t="s">
        <v>672</v>
      </c>
      <c r="UB116" t="s">
        <v>672</v>
      </c>
      <c r="UC116" t="s">
        <v>672</v>
      </c>
      <c r="UD116" t="s">
        <v>672</v>
      </c>
      <c r="UE116" t="s">
        <v>672</v>
      </c>
      <c r="UF116" t="s">
        <v>672</v>
      </c>
      <c r="UG116" t="s">
        <v>672</v>
      </c>
      <c r="UH116" t="s">
        <v>672</v>
      </c>
      <c r="UI116" t="s">
        <v>672</v>
      </c>
      <c r="UJ116" t="s">
        <v>672</v>
      </c>
      <c r="UK116" t="s">
        <v>672</v>
      </c>
      <c r="UL116" t="s">
        <v>672</v>
      </c>
      <c r="UM116" t="s">
        <v>672</v>
      </c>
      <c r="UN116" t="s">
        <v>672</v>
      </c>
      <c r="UO116" t="s">
        <v>672</v>
      </c>
      <c r="UP116" t="s">
        <v>672</v>
      </c>
      <c r="UQ116" t="s">
        <v>672</v>
      </c>
      <c r="UR116" t="s">
        <v>672</v>
      </c>
      <c r="US116" t="s">
        <v>672</v>
      </c>
      <c r="UT116" t="s">
        <v>672</v>
      </c>
      <c r="UV116" t="s">
        <v>672</v>
      </c>
      <c r="UW116" t="s">
        <v>672</v>
      </c>
      <c r="UX116" t="s">
        <v>672</v>
      </c>
      <c r="UY116" t="s">
        <v>672</v>
      </c>
      <c r="VA116" t="s">
        <v>672</v>
      </c>
      <c r="VC116" t="s">
        <v>672</v>
      </c>
      <c r="VD116" t="s">
        <v>672</v>
      </c>
      <c r="VE116" t="s">
        <v>672</v>
      </c>
      <c r="VG116" t="s">
        <v>672</v>
      </c>
      <c r="VH116" t="s">
        <v>672</v>
      </c>
      <c r="VI116" t="s">
        <v>672</v>
      </c>
      <c r="VK116" t="s">
        <v>672</v>
      </c>
      <c r="VL116" t="s">
        <v>672</v>
      </c>
      <c r="VM116" t="s">
        <v>672</v>
      </c>
      <c r="VN116" t="s">
        <v>672</v>
      </c>
      <c r="VP116" t="s">
        <v>672</v>
      </c>
      <c r="VQ116" t="s">
        <v>672</v>
      </c>
      <c r="VR116" t="s">
        <v>672</v>
      </c>
      <c r="VS116" t="s">
        <v>672</v>
      </c>
      <c r="VT116" t="s">
        <v>672</v>
      </c>
      <c r="VU116">
        <v>0</v>
      </c>
      <c r="VV116" t="s">
        <v>672</v>
      </c>
      <c r="VW116" t="s">
        <v>672</v>
      </c>
      <c r="VX116" t="s">
        <v>672</v>
      </c>
      <c r="VY116" t="s">
        <v>672</v>
      </c>
      <c r="VZ116" t="s">
        <v>672</v>
      </c>
      <c r="WA116" t="s">
        <v>672</v>
      </c>
      <c r="WB116" t="s">
        <v>672</v>
      </c>
      <c r="WC116" t="s">
        <v>672</v>
      </c>
      <c r="WD116" t="s">
        <v>672</v>
      </c>
      <c r="WE116" t="s">
        <v>672</v>
      </c>
      <c r="WF116" t="s">
        <v>672</v>
      </c>
      <c r="WG116" t="s">
        <v>672</v>
      </c>
      <c r="WH116" t="s">
        <v>672</v>
      </c>
      <c r="WI116" t="s">
        <v>672</v>
      </c>
      <c r="WJ116" t="s">
        <v>672</v>
      </c>
      <c r="WK116" t="s">
        <v>672</v>
      </c>
      <c r="WL116" t="s">
        <v>672</v>
      </c>
      <c r="WM116" t="s">
        <v>672</v>
      </c>
      <c r="WN116" t="s">
        <v>672</v>
      </c>
      <c r="WO116" t="s">
        <v>672</v>
      </c>
      <c r="WP116" t="s">
        <v>672</v>
      </c>
      <c r="WQ116" t="s">
        <v>672</v>
      </c>
      <c r="WR116" t="s">
        <v>672</v>
      </c>
      <c r="WS116" t="s">
        <v>672</v>
      </c>
      <c r="WT116" t="s">
        <v>672</v>
      </c>
      <c r="WU116" t="s">
        <v>672</v>
      </c>
      <c r="WV116" t="s">
        <v>672</v>
      </c>
      <c r="WW116" t="s">
        <v>672</v>
      </c>
      <c r="WX116" t="s">
        <v>672</v>
      </c>
      <c r="WY116" t="s">
        <v>672</v>
      </c>
      <c r="WZ116" t="s">
        <v>672</v>
      </c>
      <c r="XA116" t="s">
        <v>672</v>
      </c>
      <c r="XB116" t="s">
        <v>672</v>
      </c>
      <c r="XC116" t="s">
        <v>672</v>
      </c>
      <c r="XD116" t="s">
        <v>672</v>
      </c>
      <c r="XE116" t="s">
        <v>672</v>
      </c>
      <c r="XF116" t="s">
        <v>672</v>
      </c>
      <c r="XG116" t="s">
        <v>672</v>
      </c>
      <c r="XH116" t="s">
        <v>672</v>
      </c>
      <c r="XI116" t="s">
        <v>672</v>
      </c>
      <c r="XJ116" t="s">
        <v>672</v>
      </c>
      <c r="XK116" t="s">
        <v>672</v>
      </c>
      <c r="XL116" t="s">
        <v>672</v>
      </c>
      <c r="XM116" t="s">
        <v>672</v>
      </c>
      <c r="XN116" t="s">
        <v>672</v>
      </c>
      <c r="XO116" t="s">
        <v>672</v>
      </c>
      <c r="XP116" t="s">
        <v>672</v>
      </c>
      <c r="XQ116" t="s">
        <v>672</v>
      </c>
      <c r="XR116" t="s">
        <v>672</v>
      </c>
      <c r="XS116" t="s">
        <v>672</v>
      </c>
      <c r="XT116" t="s">
        <v>672</v>
      </c>
      <c r="XU116" t="s">
        <v>672</v>
      </c>
      <c r="XV116" t="s">
        <v>672</v>
      </c>
      <c r="XW116" t="s">
        <v>672</v>
      </c>
      <c r="XX116" t="s">
        <v>672</v>
      </c>
      <c r="XY116" t="s">
        <v>672</v>
      </c>
      <c r="XZ116" t="s">
        <v>672</v>
      </c>
      <c r="YA116" t="s">
        <v>672</v>
      </c>
      <c r="YB116" t="s">
        <v>672</v>
      </c>
      <c r="YC116" t="s">
        <v>672</v>
      </c>
      <c r="YD116" t="s">
        <v>672</v>
      </c>
      <c r="YE116" t="s">
        <v>672</v>
      </c>
      <c r="YF116" t="s">
        <v>672</v>
      </c>
      <c r="YG116">
        <v>0</v>
      </c>
      <c r="YH116">
        <v>3</v>
      </c>
      <c r="YI116">
        <v>3</v>
      </c>
      <c r="YJ116">
        <v>2</v>
      </c>
      <c r="YK116" t="s">
        <v>697</v>
      </c>
      <c r="YL116">
        <v>103</v>
      </c>
      <c r="YM116" t="s">
        <v>2102</v>
      </c>
      <c r="YN116" t="s">
        <v>674</v>
      </c>
      <c r="YO116" t="s">
        <v>2111</v>
      </c>
      <c r="YP116" t="s">
        <v>2105</v>
      </c>
      <c r="YQ116" t="s">
        <v>2108</v>
      </c>
      <c r="YR116" t="s">
        <v>672</v>
      </c>
      <c r="YS116" t="s">
        <v>2112</v>
      </c>
    </row>
    <row r="117" spans="1:669" x14ac:dyDescent="0.45">
      <c r="A117">
        <v>152</v>
      </c>
      <c r="B117" t="s">
        <v>2113</v>
      </c>
      <c r="C117" t="s">
        <v>2114</v>
      </c>
      <c r="D117" t="s">
        <v>670</v>
      </c>
      <c r="E117" t="s">
        <v>670</v>
      </c>
      <c r="F117">
        <v>14</v>
      </c>
      <c r="G117" t="s">
        <v>2115</v>
      </c>
      <c r="H117" t="s">
        <v>672</v>
      </c>
      <c r="I117" t="s">
        <v>2116</v>
      </c>
      <c r="J117" t="s">
        <v>674</v>
      </c>
      <c r="K117" t="s">
        <v>2117</v>
      </c>
      <c r="L117" t="s">
        <v>2118</v>
      </c>
      <c r="M117" t="str">
        <f>VLOOKUP(MID(O117,SEARCH("@",O117,1),LEN(O117)-SEARCH("@",O117,1)+1),[1]Sheet1!$D:$F,3,FALSE)</f>
        <v>M201</v>
      </c>
      <c r="N117" t="s">
        <v>1467</v>
      </c>
      <c r="O117" t="s">
        <v>2119</v>
      </c>
      <c r="P117" t="s">
        <v>2120</v>
      </c>
      <c r="Q117" t="s">
        <v>726</v>
      </c>
      <c r="R117" t="s">
        <v>727</v>
      </c>
      <c r="S117" t="s">
        <v>672</v>
      </c>
      <c r="T117">
        <v>1</v>
      </c>
      <c r="V117" t="s">
        <v>672</v>
      </c>
      <c r="AC117">
        <v>0</v>
      </c>
      <c r="AJ117">
        <v>0</v>
      </c>
      <c r="AN117">
        <v>309.3</v>
      </c>
      <c r="AQ117">
        <v>309.3</v>
      </c>
      <c r="AR117">
        <v>584.70000000000005</v>
      </c>
      <c r="AX117">
        <v>584.70000000000005</v>
      </c>
      <c r="BE117">
        <v>0</v>
      </c>
      <c r="BL117">
        <v>0</v>
      </c>
      <c r="BM117">
        <v>584.70000000000005</v>
      </c>
      <c r="BN117">
        <v>0</v>
      </c>
      <c r="BO117">
        <v>0</v>
      </c>
      <c r="BP117">
        <v>309.3</v>
      </c>
      <c r="BQ117">
        <v>0</v>
      </c>
      <c r="BR117">
        <v>0</v>
      </c>
      <c r="BS117">
        <v>894</v>
      </c>
      <c r="BT117" t="b">
        <v>0</v>
      </c>
      <c r="BU117" t="b">
        <v>0</v>
      </c>
      <c r="BV117" t="b">
        <v>1</v>
      </c>
      <c r="BW117" t="b">
        <v>1</v>
      </c>
      <c r="BX117" t="b">
        <v>0</v>
      </c>
      <c r="BY117" t="b">
        <v>0</v>
      </c>
      <c r="CF117">
        <v>0</v>
      </c>
      <c r="CM117">
        <v>0</v>
      </c>
      <c r="CQ117">
        <v>1</v>
      </c>
      <c r="CT117">
        <v>1</v>
      </c>
      <c r="CU117">
        <v>1</v>
      </c>
      <c r="CZ117" t="s">
        <v>672</v>
      </c>
      <c r="DA117">
        <v>1</v>
      </c>
      <c r="DC117" t="s">
        <v>672</v>
      </c>
      <c r="DE117" t="s">
        <v>672</v>
      </c>
      <c r="DF117" t="s">
        <v>672</v>
      </c>
      <c r="DG117" t="s">
        <v>672</v>
      </c>
      <c r="DH117">
        <v>0</v>
      </c>
      <c r="DI117" t="s">
        <v>672</v>
      </c>
      <c r="DJ117" t="s">
        <v>672</v>
      </c>
      <c r="DK117" t="s">
        <v>672</v>
      </c>
      <c r="DL117" t="s">
        <v>672</v>
      </c>
      <c r="DM117" t="s">
        <v>672</v>
      </c>
      <c r="DN117" t="s">
        <v>672</v>
      </c>
      <c r="DO117">
        <v>0</v>
      </c>
      <c r="DP117">
        <v>1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2</v>
      </c>
      <c r="DW117" t="s">
        <v>683</v>
      </c>
      <c r="DX117" t="s">
        <v>683</v>
      </c>
      <c r="DY117" t="s">
        <v>683</v>
      </c>
      <c r="DZ117" t="s">
        <v>683</v>
      </c>
      <c r="EA117" t="s">
        <v>683</v>
      </c>
      <c r="EB117" t="s">
        <v>683</v>
      </c>
      <c r="EC117" t="s">
        <v>683</v>
      </c>
      <c r="ED117" t="s">
        <v>683</v>
      </c>
      <c r="EE117" t="s">
        <v>683</v>
      </c>
      <c r="EF117" t="s">
        <v>683</v>
      </c>
      <c r="EG117" t="s">
        <v>683</v>
      </c>
      <c r="EH117" t="s">
        <v>683</v>
      </c>
      <c r="EI117" t="s">
        <v>683</v>
      </c>
      <c r="EJ117" t="s">
        <v>683</v>
      </c>
      <c r="EK117" t="s">
        <v>683</v>
      </c>
      <c r="EL117" t="s">
        <v>682</v>
      </c>
      <c r="EM117" t="s">
        <v>683</v>
      </c>
      <c r="EN117" t="s">
        <v>683</v>
      </c>
      <c r="EO117" t="s">
        <v>682</v>
      </c>
      <c r="EP117" t="s">
        <v>683</v>
      </c>
      <c r="EQ117" t="s">
        <v>683</v>
      </c>
      <c r="ER117" t="s">
        <v>683</v>
      </c>
      <c r="ES117" t="s">
        <v>683</v>
      </c>
      <c r="ET117" t="s">
        <v>683</v>
      </c>
      <c r="EU117" t="s">
        <v>683</v>
      </c>
      <c r="EV117" t="s">
        <v>683</v>
      </c>
      <c r="EW117" t="s">
        <v>683</v>
      </c>
      <c r="EX117" t="s">
        <v>683</v>
      </c>
      <c r="EY117" t="s">
        <v>683</v>
      </c>
      <c r="EZ117" t="s">
        <v>683</v>
      </c>
      <c r="FA117" t="s">
        <v>683</v>
      </c>
      <c r="FB117" t="s">
        <v>683</v>
      </c>
      <c r="FC117" t="s">
        <v>683</v>
      </c>
      <c r="FD117" t="s">
        <v>683</v>
      </c>
      <c r="FE117" t="s">
        <v>683</v>
      </c>
      <c r="FF117" t="s">
        <v>683</v>
      </c>
      <c r="FG117">
        <v>269.5</v>
      </c>
      <c r="FM117">
        <v>269.5</v>
      </c>
      <c r="FN117">
        <v>15</v>
      </c>
      <c r="FT117">
        <v>15</v>
      </c>
      <c r="FU117">
        <v>0</v>
      </c>
      <c r="FW117" t="s">
        <v>672</v>
      </c>
      <c r="FY117" t="s">
        <v>672</v>
      </c>
      <c r="GA117">
        <v>0</v>
      </c>
      <c r="GB117">
        <v>207</v>
      </c>
      <c r="GD117" t="s">
        <v>672</v>
      </c>
      <c r="GE117">
        <v>286.7</v>
      </c>
      <c r="GF117" t="s">
        <v>672</v>
      </c>
      <c r="GH117">
        <v>493.7</v>
      </c>
      <c r="GI117">
        <v>44.5</v>
      </c>
      <c r="GK117" t="s">
        <v>672</v>
      </c>
      <c r="GO117">
        <v>44.5</v>
      </c>
      <c r="GP117">
        <v>0</v>
      </c>
      <c r="GT117" t="s">
        <v>672</v>
      </c>
      <c r="GV117">
        <v>0</v>
      </c>
      <c r="GW117">
        <v>37</v>
      </c>
      <c r="GZ117">
        <v>18</v>
      </c>
      <c r="HB117" t="s">
        <v>672</v>
      </c>
      <c r="HC117">
        <v>55</v>
      </c>
      <c r="HD117" t="s">
        <v>2121</v>
      </c>
      <c r="HE117">
        <v>11.7</v>
      </c>
      <c r="HH117">
        <v>4.5999999999999996</v>
      </c>
      <c r="HK117">
        <v>16.3</v>
      </c>
      <c r="HL117">
        <v>584.70000000000005</v>
      </c>
      <c r="HM117">
        <v>0</v>
      </c>
      <c r="HN117">
        <v>0</v>
      </c>
      <c r="HO117">
        <v>309.3</v>
      </c>
      <c r="HP117">
        <v>0</v>
      </c>
      <c r="HQ117">
        <v>0</v>
      </c>
      <c r="HR117">
        <v>894</v>
      </c>
      <c r="HS117">
        <v>239.5</v>
      </c>
      <c r="HY117">
        <v>239.5</v>
      </c>
      <c r="HZ117">
        <v>157.5</v>
      </c>
      <c r="IF117">
        <v>157.5</v>
      </c>
      <c r="IG117">
        <v>187.7</v>
      </c>
      <c r="IJ117">
        <v>309.3</v>
      </c>
      <c r="IM117">
        <v>497</v>
      </c>
      <c r="IR117" t="s">
        <v>672</v>
      </c>
      <c r="IT117">
        <v>0</v>
      </c>
      <c r="IW117" t="s">
        <v>672</v>
      </c>
      <c r="IY117" t="s">
        <v>672</v>
      </c>
      <c r="JA117">
        <v>0</v>
      </c>
      <c r="JB117">
        <v>584.70000000000005</v>
      </c>
      <c r="JC117">
        <v>0</v>
      </c>
      <c r="JD117">
        <v>0</v>
      </c>
      <c r="JE117">
        <v>309.3</v>
      </c>
      <c r="JF117">
        <v>0</v>
      </c>
      <c r="JG117">
        <v>0</v>
      </c>
      <c r="JH117">
        <v>894</v>
      </c>
      <c r="JI117">
        <v>23.6</v>
      </c>
      <c r="JK117">
        <v>76.400000000000006</v>
      </c>
      <c r="JL117" t="s">
        <v>672</v>
      </c>
      <c r="JT117">
        <v>0</v>
      </c>
      <c r="KA117">
        <v>0</v>
      </c>
      <c r="KD117" t="s">
        <v>672</v>
      </c>
      <c r="KF117" t="s">
        <v>672</v>
      </c>
      <c r="KH117">
        <v>0</v>
      </c>
      <c r="KK117" t="s">
        <v>672</v>
      </c>
      <c r="KM117" t="s">
        <v>672</v>
      </c>
      <c r="KO117">
        <v>0</v>
      </c>
      <c r="KR117" t="s">
        <v>672</v>
      </c>
      <c r="KT117" t="s">
        <v>672</v>
      </c>
      <c r="KV117">
        <v>0</v>
      </c>
      <c r="KY117" t="s">
        <v>672</v>
      </c>
      <c r="LA117" t="s">
        <v>672</v>
      </c>
      <c r="LC117">
        <v>0</v>
      </c>
      <c r="LH117" t="s">
        <v>672</v>
      </c>
      <c r="LJ117">
        <v>0</v>
      </c>
      <c r="LK117" t="s">
        <v>672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MD117" t="s">
        <v>672</v>
      </c>
      <c r="MI117" t="s">
        <v>672</v>
      </c>
      <c r="MK117" t="s">
        <v>672</v>
      </c>
      <c r="MP117" t="s">
        <v>672</v>
      </c>
      <c r="MR117" t="s">
        <v>672</v>
      </c>
      <c r="MS117" t="s">
        <v>672</v>
      </c>
      <c r="MW117" t="s">
        <v>672</v>
      </c>
      <c r="MX117" t="s">
        <v>672</v>
      </c>
      <c r="MY117" t="s">
        <v>672</v>
      </c>
      <c r="MZ117" t="s">
        <v>672</v>
      </c>
      <c r="NC117" t="s">
        <v>672</v>
      </c>
      <c r="ND117" t="s">
        <v>672</v>
      </c>
      <c r="NE117" t="s">
        <v>672</v>
      </c>
      <c r="NF117" t="s">
        <v>672</v>
      </c>
      <c r="NG117" t="s">
        <v>672</v>
      </c>
      <c r="NJ117" t="s">
        <v>672</v>
      </c>
      <c r="NK117" t="s">
        <v>672</v>
      </c>
      <c r="NM117" t="s">
        <v>672</v>
      </c>
      <c r="NN117" t="s">
        <v>672</v>
      </c>
      <c r="NR117" t="s">
        <v>672</v>
      </c>
      <c r="NT117" t="s">
        <v>672</v>
      </c>
      <c r="NU117" t="s">
        <v>672</v>
      </c>
      <c r="NW117" t="s">
        <v>672</v>
      </c>
      <c r="OK117">
        <v>0</v>
      </c>
      <c r="OU117" t="s">
        <v>672</v>
      </c>
      <c r="PB117" t="s">
        <v>672</v>
      </c>
      <c r="PD117" t="s">
        <v>672</v>
      </c>
      <c r="PI117" t="s">
        <v>672</v>
      </c>
      <c r="PJ117">
        <v>286.7</v>
      </c>
      <c r="PK117" t="s">
        <v>672</v>
      </c>
      <c r="PM117">
        <v>286.7</v>
      </c>
      <c r="PP117" t="s">
        <v>672</v>
      </c>
      <c r="PR117" t="s">
        <v>672</v>
      </c>
      <c r="PV117" t="s">
        <v>672</v>
      </c>
      <c r="PW117" t="s">
        <v>672</v>
      </c>
      <c r="PY117" t="s">
        <v>672</v>
      </c>
      <c r="QD117" t="s">
        <v>672</v>
      </c>
      <c r="QE117">
        <v>18</v>
      </c>
      <c r="QF117" t="s">
        <v>672</v>
      </c>
      <c r="QH117">
        <v>18</v>
      </c>
      <c r="QI117" t="s">
        <v>2121</v>
      </c>
      <c r="QL117" t="s">
        <v>672</v>
      </c>
      <c r="QM117">
        <v>4.5999999999999996</v>
      </c>
      <c r="QN117" t="s">
        <v>672</v>
      </c>
      <c r="QP117">
        <v>4.5999999999999996</v>
      </c>
      <c r="QT117">
        <v>309.3</v>
      </c>
      <c r="QU117" t="s">
        <v>672</v>
      </c>
      <c r="QW117">
        <v>309.3</v>
      </c>
      <c r="QX117">
        <v>269.5</v>
      </c>
      <c r="QZ117" t="s">
        <v>672</v>
      </c>
      <c r="RA117" t="s">
        <v>672</v>
      </c>
      <c r="RC117" t="s">
        <v>672</v>
      </c>
      <c r="RD117">
        <v>269.5</v>
      </c>
      <c r="RE117">
        <v>15</v>
      </c>
      <c r="RF117" t="s">
        <v>672</v>
      </c>
      <c r="RH117" t="s">
        <v>672</v>
      </c>
      <c r="RJ117" t="s">
        <v>672</v>
      </c>
      <c r="RK117">
        <v>15</v>
      </c>
      <c r="RL117">
        <v>0</v>
      </c>
      <c r="RM117" t="s">
        <v>672</v>
      </c>
      <c r="RN117" t="s">
        <v>672</v>
      </c>
      <c r="RP117" t="s">
        <v>672</v>
      </c>
      <c r="RQ117" t="s">
        <v>672</v>
      </c>
      <c r="RR117">
        <v>0</v>
      </c>
      <c r="RS117">
        <v>207</v>
      </c>
      <c r="RU117" t="s">
        <v>672</v>
      </c>
      <c r="RV117" t="s">
        <v>672</v>
      </c>
      <c r="RW117" t="s">
        <v>672</v>
      </c>
      <c r="RX117" t="s">
        <v>672</v>
      </c>
      <c r="RY117">
        <v>207</v>
      </c>
      <c r="RZ117">
        <v>44.5</v>
      </c>
      <c r="SA117" t="s">
        <v>672</v>
      </c>
      <c r="SB117" t="s">
        <v>672</v>
      </c>
      <c r="SC117" t="s">
        <v>672</v>
      </c>
      <c r="SE117" t="s">
        <v>672</v>
      </c>
      <c r="SF117">
        <v>44.5</v>
      </c>
      <c r="SG117">
        <v>0</v>
      </c>
      <c r="SH117" t="s">
        <v>672</v>
      </c>
      <c r="SI117" t="s">
        <v>672</v>
      </c>
      <c r="SJ117" t="s">
        <v>672</v>
      </c>
      <c r="SL117" t="s">
        <v>672</v>
      </c>
      <c r="SM117">
        <v>0</v>
      </c>
      <c r="SN117">
        <v>37</v>
      </c>
      <c r="SO117" t="s">
        <v>672</v>
      </c>
      <c r="SP117" t="s">
        <v>672</v>
      </c>
      <c r="SQ117" t="s">
        <v>672</v>
      </c>
      <c r="SS117" t="s">
        <v>672</v>
      </c>
      <c r="ST117">
        <v>37</v>
      </c>
      <c r="SU117" t="s">
        <v>2121</v>
      </c>
      <c r="SV117">
        <v>11.7</v>
      </c>
      <c r="SX117" t="s">
        <v>672</v>
      </c>
      <c r="TA117" t="s">
        <v>672</v>
      </c>
      <c r="TB117">
        <v>11.7</v>
      </c>
      <c r="TC117">
        <v>584.70000000000005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584.70000000000005</v>
      </c>
      <c r="TK117" t="s">
        <v>672</v>
      </c>
      <c r="TM117" t="s">
        <v>672</v>
      </c>
      <c r="TN117" t="s">
        <v>672</v>
      </c>
      <c r="TO117" t="s">
        <v>672</v>
      </c>
      <c r="TQ117" t="s">
        <v>672</v>
      </c>
      <c r="TR117" t="s">
        <v>672</v>
      </c>
      <c r="TS117" t="s">
        <v>672</v>
      </c>
      <c r="TT117" t="s">
        <v>672</v>
      </c>
      <c r="TU117" t="s">
        <v>672</v>
      </c>
      <c r="TV117" t="s">
        <v>672</v>
      </c>
      <c r="TW117" t="s">
        <v>672</v>
      </c>
      <c r="TY117" t="s">
        <v>672</v>
      </c>
      <c r="TZ117" t="s">
        <v>672</v>
      </c>
      <c r="UA117" t="s">
        <v>672</v>
      </c>
      <c r="UB117" t="s">
        <v>672</v>
      </c>
      <c r="UC117" t="s">
        <v>672</v>
      </c>
      <c r="UD117" t="s">
        <v>672</v>
      </c>
      <c r="UE117" t="s">
        <v>672</v>
      </c>
      <c r="UF117" t="s">
        <v>672</v>
      </c>
      <c r="UG117" t="s">
        <v>672</v>
      </c>
      <c r="UH117" t="s">
        <v>672</v>
      </c>
      <c r="UI117" t="s">
        <v>672</v>
      </c>
      <c r="UJ117" t="s">
        <v>672</v>
      </c>
      <c r="UK117" t="s">
        <v>672</v>
      </c>
      <c r="UL117" t="s">
        <v>672</v>
      </c>
      <c r="UM117" t="s">
        <v>672</v>
      </c>
      <c r="UN117" t="s">
        <v>672</v>
      </c>
      <c r="UO117" t="s">
        <v>672</v>
      </c>
      <c r="UP117" t="s">
        <v>672</v>
      </c>
      <c r="UQ117" t="s">
        <v>672</v>
      </c>
      <c r="UR117" t="s">
        <v>672</v>
      </c>
      <c r="US117" t="s">
        <v>672</v>
      </c>
      <c r="UT117" t="s">
        <v>672</v>
      </c>
      <c r="UV117" t="s">
        <v>672</v>
      </c>
      <c r="UW117" t="s">
        <v>672</v>
      </c>
      <c r="UX117" t="s">
        <v>672</v>
      </c>
      <c r="UY117" t="s">
        <v>672</v>
      </c>
      <c r="VA117" t="s">
        <v>672</v>
      </c>
      <c r="VC117" t="s">
        <v>672</v>
      </c>
      <c r="VD117" t="s">
        <v>672</v>
      </c>
      <c r="VE117" t="s">
        <v>672</v>
      </c>
      <c r="VG117" t="s">
        <v>672</v>
      </c>
      <c r="VH117" t="s">
        <v>672</v>
      </c>
      <c r="VI117" t="s">
        <v>672</v>
      </c>
      <c r="VK117" t="s">
        <v>672</v>
      </c>
      <c r="VL117" t="s">
        <v>672</v>
      </c>
      <c r="VM117" t="s">
        <v>672</v>
      </c>
      <c r="VN117" t="s">
        <v>672</v>
      </c>
      <c r="VP117" t="s">
        <v>672</v>
      </c>
      <c r="VQ117" t="s">
        <v>672</v>
      </c>
      <c r="VR117" t="s">
        <v>672</v>
      </c>
      <c r="VS117" t="s">
        <v>672</v>
      </c>
      <c r="VT117" t="s">
        <v>672</v>
      </c>
      <c r="VU117">
        <v>0</v>
      </c>
      <c r="VV117" t="s">
        <v>672</v>
      </c>
      <c r="VW117" t="s">
        <v>672</v>
      </c>
      <c r="VX117" t="s">
        <v>672</v>
      </c>
      <c r="VY117" t="s">
        <v>672</v>
      </c>
      <c r="VZ117" t="s">
        <v>672</v>
      </c>
      <c r="WA117" t="s">
        <v>672</v>
      </c>
      <c r="WB117" t="s">
        <v>672</v>
      </c>
      <c r="WC117" t="s">
        <v>672</v>
      </c>
      <c r="WD117" t="s">
        <v>672</v>
      </c>
      <c r="WE117" t="s">
        <v>672</v>
      </c>
      <c r="WF117" t="s">
        <v>672</v>
      </c>
      <c r="WG117" t="s">
        <v>672</v>
      </c>
      <c r="WH117" t="s">
        <v>672</v>
      </c>
      <c r="WI117" t="s">
        <v>672</v>
      </c>
      <c r="WJ117" t="s">
        <v>672</v>
      </c>
      <c r="WK117" t="s">
        <v>672</v>
      </c>
      <c r="WL117" t="s">
        <v>672</v>
      </c>
      <c r="WM117" t="s">
        <v>672</v>
      </c>
      <c r="WN117" t="s">
        <v>672</v>
      </c>
      <c r="WO117" t="s">
        <v>672</v>
      </c>
      <c r="WP117" t="s">
        <v>672</v>
      </c>
      <c r="WQ117" t="s">
        <v>672</v>
      </c>
      <c r="WR117" t="s">
        <v>672</v>
      </c>
      <c r="WS117" t="s">
        <v>672</v>
      </c>
      <c r="WT117" t="s">
        <v>672</v>
      </c>
      <c r="WU117" t="s">
        <v>672</v>
      </c>
      <c r="WV117" t="s">
        <v>672</v>
      </c>
      <c r="WW117" t="s">
        <v>672</v>
      </c>
      <c r="WX117" t="s">
        <v>672</v>
      </c>
      <c r="WY117" t="s">
        <v>672</v>
      </c>
      <c r="WZ117" t="s">
        <v>672</v>
      </c>
      <c r="XA117" t="s">
        <v>672</v>
      </c>
      <c r="XB117" t="s">
        <v>672</v>
      </c>
      <c r="XC117" t="s">
        <v>672</v>
      </c>
      <c r="XD117" t="s">
        <v>672</v>
      </c>
      <c r="XE117" t="s">
        <v>672</v>
      </c>
      <c r="XF117" t="s">
        <v>672</v>
      </c>
      <c r="XG117" t="s">
        <v>672</v>
      </c>
      <c r="XH117" t="s">
        <v>672</v>
      </c>
      <c r="XI117" t="s">
        <v>672</v>
      </c>
      <c r="XJ117" t="s">
        <v>672</v>
      </c>
      <c r="XK117" t="s">
        <v>672</v>
      </c>
      <c r="XL117" t="s">
        <v>672</v>
      </c>
      <c r="XM117" t="s">
        <v>672</v>
      </c>
      <c r="XN117" t="s">
        <v>672</v>
      </c>
      <c r="XO117" t="s">
        <v>672</v>
      </c>
      <c r="XP117" t="s">
        <v>672</v>
      </c>
      <c r="XQ117" t="s">
        <v>672</v>
      </c>
      <c r="XR117" t="s">
        <v>672</v>
      </c>
      <c r="XS117" t="s">
        <v>672</v>
      </c>
      <c r="XT117" t="s">
        <v>672</v>
      </c>
      <c r="XU117" t="s">
        <v>672</v>
      </c>
      <c r="XV117" t="s">
        <v>672</v>
      </c>
      <c r="XW117" t="s">
        <v>672</v>
      </c>
      <c r="XX117" t="s">
        <v>672</v>
      </c>
      <c r="XY117" t="s">
        <v>672</v>
      </c>
      <c r="XZ117" t="s">
        <v>672</v>
      </c>
      <c r="YA117" t="s">
        <v>672</v>
      </c>
      <c r="YB117" t="s">
        <v>672</v>
      </c>
      <c r="YC117" t="s">
        <v>672</v>
      </c>
      <c r="YD117" t="s">
        <v>672</v>
      </c>
      <c r="YE117" t="s">
        <v>672</v>
      </c>
      <c r="YF117" t="s">
        <v>672</v>
      </c>
      <c r="YG117">
        <v>0</v>
      </c>
      <c r="YH117">
        <v>1</v>
      </c>
      <c r="YI117">
        <v>1</v>
      </c>
      <c r="YJ117">
        <v>1</v>
      </c>
      <c r="YK117" t="s">
        <v>2010</v>
      </c>
      <c r="YL117">
        <v>226</v>
      </c>
      <c r="YM117" t="s">
        <v>2113</v>
      </c>
      <c r="YN117" t="s">
        <v>674</v>
      </c>
      <c r="YO117" t="s">
        <v>2118</v>
      </c>
      <c r="YP117" t="s">
        <v>2122</v>
      </c>
      <c r="YQ117" t="s">
        <v>2123</v>
      </c>
      <c r="YR117" t="s">
        <v>672</v>
      </c>
      <c r="YS117" t="s">
        <v>2124</v>
      </c>
    </row>
    <row r="118" spans="1:669" x14ac:dyDescent="0.45">
      <c r="A118">
        <v>153</v>
      </c>
      <c r="B118" t="s">
        <v>2125</v>
      </c>
      <c r="C118" t="s">
        <v>2126</v>
      </c>
      <c r="D118" t="s">
        <v>704</v>
      </c>
      <c r="E118" t="s">
        <v>704</v>
      </c>
      <c r="F118">
        <v>14</v>
      </c>
      <c r="G118" t="s">
        <v>2127</v>
      </c>
      <c r="H118" t="s">
        <v>672</v>
      </c>
      <c r="I118" t="s">
        <v>2128</v>
      </c>
      <c r="J118" t="s">
        <v>674</v>
      </c>
      <c r="K118" t="s">
        <v>2129</v>
      </c>
      <c r="L118" t="s">
        <v>2130</v>
      </c>
      <c r="M118" t="str">
        <f>VLOOKUP(MID(O118,SEARCH("@",O118,1),LEN(O118)-SEARCH("@",O118,1)+1),[1]Sheet1!$D:$F,3,FALSE)</f>
        <v>M600</v>
      </c>
      <c r="N118" t="s">
        <v>677</v>
      </c>
      <c r="O118" t="str">
        <f>YQ118</f>
        <v>ivonhomeyer@art-invest.de</v>
      </c>
      <c r="P118" t="s">
        <v>2131</v>
      </c>
      <c r="Q118" t="s">
        <v>760</v>
      </c>
      <c r="R118" t="s">
        <v>745</v>
      </c>
      <c r="S118" t="s">
        <v>672</v>
      </c>
      <c r="T118">
        <v>1</v>
      </c>
      <c r="V118" t="s">
        <v>672</v>
      </c>
      <c r="W118">
        <v>110</v>
      </c>
      <c r="AC118">
        <v>110</v>
      </c>
      <c r="AJ118">
        <v>0</v>
      </c>
      <c r="AQ118">
        <v>0</v>
      </c>
      <c r="AX118">
        <v>0</v>
      </c>
      <c r="BE118">
        <v>0</v>
      </c>
      <c r="BL118">
        <v>0</v>
      </c>
      <c r="BM118">
        <v>110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110</v>
      </c>
      <c r="BT118" t="b">
        <v>1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>
        <v>1</v>
      </c>
      <c r="CF118">
        <v>1</v>
      </c>
      <c r="CM118">
        <v>0</v>
      </c>
      <c r="CT118">
        <v>0</v>
      </c>
      <c r="CZ118" t="s">
        <v>672</v>
      </c>
      <c r="DA118">
        <v>0</v>
      </c>
      <c r="DC118" t="s">
        <v>672</v>
      </c>
      <c r="DE118" t="s">
        <v>672</v>
      </c>
      <c r="DF118" t="s">
        <v>672</v>
      </c>
      <c r="DG118" t="s">
        <v>672</v>
      </c>
      <c r="DH118">
        <v>0</v>
      </c>
      <c r="DI118" t="s">
        <v>672</v>
      </c>
      <c r="DJ118" t="s">
        <v>672</v>
      </c>
      <c r="DK118" t="s">
        <v>672</v>
      </c>
      <c r="DL118" t="s">
        <v>672</v>
      </c>
      <c r="DM118" t="s">
        <v>672</v>
      </c>
      <c r="DN118" t="s">
        <v>672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 t="s">
        <v>682</v>
      </c>
      <c r="DX118" t="s">
        <v>683</v>
      </c>
      <c r="DY118" t="s">
        <v>683</v>
      </c>
      <c r="DZ118" t="s">
        <v>683</v>
      </c>
      <c r="EA118" t="s">
        <v>683</v>
      </c>
      <c r="EB118" t="s">
        <v>683</v>
      </c>
      <c r="EC118" t="s">
        <v>683</v>
      </c>
      <c r="ED118" t="s">
        <v>683</v>
      </c>
      <c r="EE118" t="s">
        <v>683</v>
      </c>
      <c r="EF118" t="s">
        <v>683</v>
      </c>
      <c r="EG118" t="s">
        <v>683</v>
      </c>
      <c r="EH118" t="s">
        <v>683</v>
      </c>
      <c r="EI118" t="s">
        <v>683</v>
      </c>
      <c r="EJ118" t="s">
        <v>683</v>
      </c>
      <c r="EK118" t="s">
        <v>683</v>
      </c>
      <c r="EL118" t="s">
        <v>683</v>
      </c>
      <c r="EM118" t="s">
        <v>683</v>
      </c>
      <c r="EN118" t="s">
        <v>683</v>
      </c>
      <c r="EO118" t="s">
        <v>683</v>
      </c>
      <c r="EP118" t="s">
        <v>683</v>
      </c>
      <c r="EQ118" t="s">
        <v>683</v>
      </c>
      <c r="ER118" t="s">
        <v>683</v>
      </c>
      <c r="ES118" t="s">
        <v>683</v>
      </c>
      <c r="ET118" t="s">
        <v>683</v>
      </c>
      <c r="EU118" t="s">
        <v>683</v>
      </c>
      <c r="EV118" t="s">
        <v>683</v>
      </c>
      <c r="EW118" t="s">
        <v>683</v>
      </c>
      <c r="EX118" t="s">
        <v>683</v>
      </c>
      <c r="EY118" t="s">
        <v>683</v>
      </c>
      <c r="EZ118" t="s">
        <v>683</v>
      </c>
      <c r="FA118" t="s">
        <v>683</v>
      </c>
      <c r="FB118" t="s">
        <v>683</v>
      </c>
      <c r="FC118" t="s">
        <v>683</v>
      </c>
      <c r="FD118" t="s">
        <v>683</v>
      </c>
      <c r="FE118" t="s">
        <v>683</v>
      </c>
      <c r="FF118" t="s">
        <v>683</v>
      </c>
      <c r="FM118">
        <v>0</v>
      </c>
      <c r="FT118">
        <v>0</v>
      </c>
      <c r="FW118" t="s">
        <v>672</v>
      </c>
      <c r="FY118" t="s">
        <v>672</v>
      </c>
      <c r="GA118">
        <v>0</v>
      </c>
      <c r="GD118" t="s">
        <v>672</v>
      </c>
      <c r="GF118" t="s">
        <v>672</v>
      </c>
      <c r="GH118">
        <v>0</v>
      </c>
      <c r="GK118" t="s">
        <v>672</v>
      </c>
      <c r="GO118">
        <v>0</v>
      </c>
      <c r="GT118" t="s">
        <v>672</v>
      </c>
      <c r="GV118">
        <v>0</v>
      </c>
      <c r="HB118" t="s">
        <v>672</v>
      </c>
      <c r="HC118">
        <v>0</v>
      </c>
      <c r="HD118" t="s">
        <v>2132</v>
      </c>
      <c r="HE118">
        <v>110</v>
      </c>
      <c r="HK118">
        <v>110</v>
      </c>
      <c r="HL118">
        <v>110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110</v>
      </c>
      <c r="HS118">
        <v>110</v>
      </c>
      <c r="HY118">
        <v>110</v>
      </c>
      <c r="IF118">
        <v>0</v>
      </c>
      <c r="IM118">
        <v>0</v>
      </c>
      <c r="IR118" t="s">
        <v>672</v>
      </c>
      <c r="IT118">
        <v>0</v>
      </c>
      <c r="IW118" t="s">
        <v>672</v>
      </c>
      <c r="IY118" t="s">
        <v>672</v>
      </c>
      <c r="JA118">
        <v>0</v>
      </c>
      <c r="JB118">
        <v>110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110</v>
      </c>
      <c r="JJ118">
        <v>100</v>
      </c>
      <c r="JL118" t="s">
        <v>672</v>
      </c>
      <c r="JT118">
        <v>0</v>
      </c>
      <c r="KA118">
        <v>0</v>
      </c>
      <c r="KD118" t="s">
        <v>672</v>
      </c>
      <c r="KF118" t="s">
        <v>672</v>
      </c>
      <c r="KH118">
        <v>0</v>
      </c>
      <c r="KK118" t="s">
        <v>672</v>
      </c>
      <c r="KM118" t="s">
        <v>672</v>
      </c>
      <c r="KO118">
        <v>0</v>
      </c>
      <c r="KR118" t="s">
        <v>672</v>
      </c>
      <c r="KT118" t="s">
        <v>672</v>
      </c>
      <c r="KV118">
        <v>0</v>
      </c>
      <c r="KY118" t="s">
        <v>672</v>
      </c>
      <c r="LA118" t="s">
        <v>672</v>
      </c>
      <c r="LC118">
        <v>0</v>
      </c>
      <c r="LH118" t="s">
        <v>672</v>
      </c>
      <c r="LJ118">
        <v>0</v>
      </c>
      <c r="LK118" t="s">
        <v>2133</v>
      </c>
      <c r="LL118">
        <v>110</v>
      </c>
      <c r="LR118">
        <v>110</v>
      </c>
      <c r="LS118">
        <v>110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110</v>
      </c>
      <c r="MD118" t="s">
        <v>672</v>
      </c>
      <c r="MI118" t="s">
        <v>672</v>
      </c>
      <c r="MK118" t="s">
        <v>672</v>
      </c>
      <c r="MP118" t="s">
        <v>672</v>
      </c>
      <c r="MR118" t="s">
        <v>672</v>
      </c>
      <c r="MS118" t="s">
        <v>672</v>
      </c>
      <c r="MW118" t="s">
        <v>672</v>
      </c>
      <c r="MX118" t="s">
        <v>672</v>
      </c>
      <c r="MY118" t="s">
        <v>672</v>
      </c>
      <c r="MZ118" t="s">
        <v>672</v>
      </c>
      <c r="NC118" t="s">
        <v>672</v>
      </c>
      <c r="ND118" t="s">
        <v>672</v>
      </c>
      <c r="NE118" t="s">
        <v>672</v>
      </c>
      <c r="NF118" t="s">
        <v>672</v>
      </c>
      <c r="NG118" t="s">
        <v>672</v>
      </c>
      <c r="NJ118" t="s">
        <v>672</v>
      </c>
      <c r="NK118" t="s">
        <v>672</v>
      </c>
      <c r="NM118" t="s">
        <v>672</v>
      </c>
      <c r="NN118" t="s">
        <v>672</v>
      </c>
      <c r="NR118" t="s">
        <v>672</v>
      </c>
      <c r="NT118" t="s">
        <v>672</v>
      </c>
      <c r="NU118" t="s">
        <v>672</v>
      </c>
      <c r="NW118" t="s">
        <v>672</v>
      </c>
      <c r="OK118">
        <v>0</v>
      </c>
      <c r="OU118" t="s">
        <v>672</v>
      </c>
      <c r="PB118" t="s">
        <v>672</v>
      </c>
      <c r="PD118" t="s">
        <v>672</v>
      </c>
      <c r="PI118" t="s">
        <v>672</v>
      </c>
      <c r="PK118" t="s">
        <v>672</v>
      </c>
      <c r="PP118" t="s">
        <v>672</v>
      </c>
      <c r="PR118" t="s">
        <v>672</v>
      </c>
      <c r="PV118" t="s">
        <v>672</v>
      </c>
      <c r="PW118" t="s">
        <v>672</v>
      </c>
      <c r="PY118" t="s">
        <v>672</v>
      </c>
      <c r="QD118" t="s">
        <v>672</v>
      </c>
      <c r="QF118" t="s">
        <v>672</v>
      </c>
      <c r="QI118" t="s">
        <v>672</v>
      </c>
      <c r="QL118" t="s">
        <v>672</v>
      </c>
      <c r="QN118" t="s">
        <v>672</v>
      </c>
      <c r="QU118" t="s">
        <v>672</v>
      </c>
      <c r="QW118">
        <v>0</v>
      </c>
      <c r="QZ118" t="s">
        <v>672</v>
      </c>
      <c r="RA118" t="s">
        <v>672</v>
      </c>
      <c r="RC118" t="s">
        <v>672</v>
      </c>
      <c r="RF118" t="s">
        <v>672</v>
      </c>
      <c r="RH118" t="s">
        <v>672</v>
      </c>
      <c r="RJ118" t="s">
        <v>672</v>
      </c>
      <c r="RM118" t="s">
        <v>672</v>
      </c>
      <c r="RN118" t="s">
        <v>672</v>
      </c>
      <c r="RP118" t="s">
        <v>672</v>
      </c>
      <c r="RQ118" t="s">
        <v>672</v>
      </c>
      <c r="RU118" t="s">
        <v>672</v>
      </c>
      <c r="RV118" t="s">
        <v>672</v>
      </c>
      <c r="RW118" t="s">
        <v>672</v>
      </c>
      <c r="RX118" t="s">
        <v>672</v>
      </c>
      <c r="SA118" t="s">
        <v>672</v>
      </c>
      <c r="SB118" t="s">
        <v>672</v>
      </c>
      <c r="SC118" t="s">
        <v>672</v>
      </c>
      <c r="SE118" t="s">
        <v>672</v>
      </c>
      <c r="SH118" t="s">
        <v>672</v>
      </c>
      <c r="SI118" t="s">
        <v>672</v>
      </c>
      <c r="SJ118" t="s">
        <v>672</v>
      </c>
      <c r="SL118" t="s">
        <v>672</v>
      </c>
      <c r="SO118" t="s">
        <v>672</v>
      </c>
      <c r="SP118" t="s">
        <v>672</v>
      </c>
      <c r="SQ118" t="s">
        <v>672</v>
      </c>
      <c r="SS118" t="s">
        <v>672</v>
      </c>
      <c r="SU118" t="s">
        <v>672</v>
      </c>
      <c r="SX118" t="s">
        <v>672</v>
      </c>
      <c r="TA118" t="s">
        <v>672</v>
      </c>
      <c r="TI118">
        <v>0</v>
      </c>
      <c r="TK118" t="s">
        <v>672</v>
      </c>
      <c r="TM118" t="s">
        <v>672</v>
      </c>
      <c r="TN118" t="s">
        <v>672</v>
      </c>
      <c r="TO118" t="s">
        <v>672</v>
      </c>
      <c r="TQ118" t="s">
        <v>672</v>
      </c>
      <c r="TR118" t="s">
        <v>672</v>
      </c>
      <c r="TS118" t="s">
        <v>672</v>
      </c>
      <c r="TT118" t="s">
        <v>672</v>
      </c>
      <c r="TU118" t="s">
        <v>672</v>
      </c>
      <c r="TV118" t="s">
        <v>672</v>
      </c>
      <c r="TW118" t="s">
        <v>672</v>
      </c>
      <c r="TY118" t="s">
        <v>672</v>
      </c>
      <c r="TZ118" t="s">
        <v>672</v>
      </c>
      <c r="UA118" t="s">
        <v>672</v>
      </c>
      <c r="UB118" t="s">
        <v>672</v>
      </c>
      <c r="UC118" t="s">
        <v>672</v>
      </c>
      <c r="UD118" t="s">
        <v>672</v>
      </c>
      <c r="UE118" t="s">
        <v>672</v>
      </c>
      <c r="UF118" t="s">
        <v>672</v>
      </c>
      <c r="UG118" t="s">
        <v>672</v>
      </c>
      <c r="UH118" t="s">
        <v>672</v>
      </c>
      <c r="UI118" t="s">
        <v>672</v>
      </c>
      <c r="UJ118" t="s">
        <v>672</v>
      </c>
      <c r="UK118" t="s">
        <v>672</v>
      </c>
      <c r="UL118" t="s">
        <v>672</v>
      </c>
      <c r="UM118" t="s">
        <v>672</v>
      </c>
      <c r="UN118" t="s">
        <v>672</v>
      </c>
      <c r="UO118" t="s">
        <v>672</v>
      </c>
      <c r="UP118" t="s">
        <v>672</v>
      </c>
      <c r="UQ118" t="s">
        <v>672</v>
      </c>
      <c r="UR118" t="s">
        <v>672</v>
      </c>
      <c r="US118" t="s">
        <v>672</v>
      </c>
      <c r="UT118" t="s">
        <v>672</v>
      </c>
      <c r="UV118" t="s">
        <v>672</v>
      </c>
      <c r="UW118" t="s">
        <v>672</v>
      </c>
      <c r="UX118" t="s">
        <v>672</v>
      </c>
      <c r="UY118" t="s">
        <v>672</v>
      </c>
      <c r="VA118" t="s">
        <v>672</v>
      </c>
      <c r="VC118" t="s">
        <v>672</v>
      </c>
      <c r="VD118" t="s">
        <v>672</v>
      </c>
      <c r="VE118" t="s">
        <v>672</v>
      </c>
      <c r="VG118" t="s">
        <v>672</v>
      </c>
      <c r="VH118" t="s">
        <v>672</v>
      </c>
      <c r="VI118" t="s">
        <v>672</v>
      </c>
      <c r="VK118" t="s">
        <v>672</v>
      </c>
      <c r="VL118" t="s">
        <v>672</v>
      </c>
      <c r="VM118" t="s">
        <v>672</v>
      </c>
      <c r="VN118" t="s">
        <v>672</v>
      </c>
      <c r="VP118" t="s">
        <v>672</v>
      </c>
      <c r="VQ118" t="s">
        <v>672</v>
      </c>
      <c r="VR118" t="s">
        <v>672</v>
      </c>
      <c r="VS118" t="s">
        <v>672</v>
      </c>
      <c r="VT118" t="s">
        <v>672</v>
      </c>
      <c r="VU118">
        <v>0</v>
      </c>
      <c r="VV118" t="s">
        <v>672</v>
      </c>
      <c r="VW118" t="s">
        <v>672</v>
      </c>
      <c r="VX118" t="s">
        <v>672</v>
      </c>
      <c r="VY118" t="s">
        <v>672</v>
      </c>
      <c r="VZ118" t="s">
        <v>672</v>
      </c>
      <c r="WA118" t="s">
        <v>672</v>
      </c>
      <c r="WB118" t="s">
        <v>672</v>
      </c>
      <c r="WC118" t="s">
        <v>672</v>
      </c>
      <c r="WD118" t="s">
        <v>672</v>
      </c>
      <c r="WE118" t="s">
        <v>672</v>
      </c>
      <c r="WF118" t="s">
        <v>672</v>
      </c>
      <c r="WG118" t="s">
        <v>672</v>
      </c>
      <c r="WH118" t="s">
        <v>672</v>
      </c>
      <c r="WI118" t="s">
        <v>672</v>
      </c>
      <c r="WJ118" t="s">
        <v>672</v>
      </c>
      <c r="WK118" t="s">
        <v>672</v>
      </c>
      <c r="WL118" t="s">
        <v>672</v>
      </c>
      <c r="WM118" t="s">
        <v>672</v>
      </c>
      <c r="WN118" t="s">
        <v>672</v>
      </c>
      <c r="WO118" t="s">
        <v>672</v>
      </c>
      <c r="WP118" t="s">
        <v>672</v>
      </c>
      <c r="WQ118" t="s">
        <v>672</v>
      </c>
      <c r="WR118" t="s">
        <v>672</v>
      </c>
      <c r="WS118" t="s">
        <v>672</v>
      </c>
      <c r="WT118" t="s">
        <v>672</v>
      </c>
      <c r="WU118" t="s">
        <v>672</v>
      </c>
      <c r="WV118" t="s">
        <v>672</v>
      </c>
      <c r="WW118" t="s">
        <v>672</v>
      </c>
      <c r="WX118" t="s">
        <v>672</v>
      </c>
      <c r="WY118" t="s">
        <v>672</v>
      </c>
      <c r="WZ118" t="s">
        <v>672</v>
      </c>
      <c r="XA118" t="s">
        <v>672</v>
      </c>
      <c r="XB118" t="s">
        <v>672</v>
      </c>
      <c r="XC118" t="s">
        <v>672</v>
      </c>
      <c r="XD118" t="s">
        <v>672</v>
      </c>
      <c r="XE118" t="s">
        <v>672</v>
      </c>
      <c r="XF118" t="s">
        <v>672</v>
      </c>
      <c r="XG118" t="s">
        <v>672</v>
      </c>
      <c r="XH118" t="s">
        <v>672</v>
      </c>
      <c r="XI118" t="s">
        <v>672</v>
      </c>
      <c r="XJ118" t="s">
        <v>672</v>
      </c>
      <c r="XK118" t="s">
        <v>672</v>
      </c>
      <c r="XL118" t="s">
        <v>672</v>
      </c>
      <c r="XM118" t="s">
        <v>672</v>
      </c>
      <c r="XN118" t="s">
        <v>672</v>
      </c>
      <c r="XO118" t="s">
        <v>672</v>
      </c>
      <c r="XP118" t="s">
        <v>672</v>
      </c>
      <c r="XQ118" t="s">
        <v>672</v>
      </c>
      <c r="XR118" t="s">
        <v>672</v>
      </c>
      <c r="XS118" t="s">
        <v>672</v>
      </c>
      <c r="XT118" t="s">
        <v>672</v>
      </c>
      <c r="XU118" t="s">
        <v>672</v>
      </c>
      <c r="XV118" t="s">
        <v>672</v>
      </c>
      <c r="XW118" t="s">
        <v>672</v>
      </c>
      <c r="XX118" t="s">
        <v>672</v>
      </c>
      <c r="XY118" t="s">
        <v>672</v>
      </c>
      <c r="XZ118" t="s">
        <v>672</v>
      </c>
      <c r="YA118" t="s">
        <v>672</v>
      </c>
      <c r="YB118" t="s">
        <v>672</v>
      </c>
      <c r="YC118" t="s">
        <v>672</v>
      </c>
      <c r="YD118" t="s">
        <v>672</v>
      </c>
      <c r="YE118" t="s">
        <v>672</v>
      </c>
      <c r="YF118" t="s">
        <v>672</v>
      </c>
      <c r="YG118">
        <v>0</v>
      </c>
      <c r="YH118">
        <v>1</v>
      </c>
      <c r="YI118">
        <v>2</v>
      </c>
      <c r="YJ118">
        <v>2</v>
      </c>
      <c r="YK118" t="s">
        <v>697</v>
      </c>
      <c r="YL118">
        <v>46</v>
      </c>
      <c r="YM118" t="s">
        <v>2125</v>
      </c>
      <c r="YN118" t="s">
        <v>674</v>
      </c>
      <c r="YO118" t="s">
        <v>2134</v>
      </c>
      <c r="YP118" t="s">
        <v>2135</v>
      </c>
      <c r="YQ118" t="s">
        <v>2136</v>
      </c>
      <c r="YR118" t="s">
        <v>672</v>
      </c>
      <c r="YS118" t="s">
        <v>2137</v>
      </c>
    </row>
    <row r="119" spans="1:669" x14ac:dyDescent="0.45">
      <c r="A119">
        <v>154</v>
      </c>
      <c r="B119" t="s">
        <v>2138</v>
      </c>
      <c r="C119" t="s">
        <v>2139</v>
      </c>
      <c r="D119" t="s">
        <v>670</v>
      </c>
      <c r="E119" t="s">
        <v>670</v>
      </c>
      <c r="F119">
        <v>14</v>
      </c>
      <c r="G119" t="s">
        <v>671</v>
      </c>
      <c r="H119" t="s">
        <v>672</v>
      </c>
      <c r="I119" t="s">
        <v>2140</v>
      </c>
      <c r="J119" t="s">
        <v>674</v>
      </c>
      <c r="K119" t="s">
        <v>2141</v>
      </c>
      <c r="L119" t="s">
        <v>2142</v>
      </c>
      <c r="M119" t="str">
        <f>VLOOKUP(MID(O119,SEARCH("@",O119,1),LEN(O119)-SEARCH("@",O119,1)+1),[1]Sheet1!$D:$F,3,FALSE)</f>
        <v>M359</v>
      </c>
      <c r="N119" t="s">
        <v>1336</v>
      </c>
      <c r="O119" t="s">
        <v>2143</v>
      </c>
      <c r="P119" t="s">
        <v>2144</v>
      </c>
      <c r="Q119" t="s">
        <v>1398</v>
      </c>
      <c r="R119" t="s">
        <v>745</v>
      </c>
      <c r="S119" t="s">
        <v>672</v>
      </c>
      <c r="T119">
        <v>1</v>
      </c>
      <c r="V119" t="s">
        <v>672</v>
      </c>
      <c r="X119">
        <v>10</v>
      </c>
      <c r="AC119">
        <v>10</v>
      </c>
      <c r="AJ119">
        <v>0</v>
      </c>
      <c r="AQ119">
        <v>0</v>
      </c>
      <c r="AX119">
        <v>0</v>
      </c>
      <c r="BE119">
        <v>0</v>
      </c>
      <c r="BL119">
        <v>0</v>
      </c>
      <c r="BM119">
        <v>0</v>
      </c>
      <c r="BN119">
        <v>10</v>
      </c>
      <c r="BO119">
        <v>0</v>
      </c>
      <c r="BP119">
        <v>0</v>
      </c>
      <c r="BQ119">
        <v>0</v>
      </c>
      <c r="BR119">
        <v>0</v>
      </c>
      <c r="BS119">
        <v>10</v>
      </c>
      <c r="BT119" t="b">
        <v>1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CA119">
        <v>2</v>
      </c>
      <c r="CF119">
        <v>2</v>
      </c>
      <c r="CM119">
        <v>0</v>
      </c>
      <c r="CT119">
        <v>0</v>
      </c>
      <c r="CZ119" t="s">
        <v>672</v>
      </c>
      <c r="DA119">
        <v>0</v>
      </c>
      <c r="DC119" t="s">
        <v>672</v>
      </c>
      <c r="DE119" t="s">
        <v>672</v>
      </c>
      <c r="DF119" t="s">
        <v>672</v>
      </c>
      <c r="DG119" t="s">
        <v>672</v>
      </c>
      <c r="DH119">
        <v>0</v>
      </c>
      <c r="DI119" t="s">
        <v>672</v>
      </c>
      <c r="DJ119" t="s">
        <v>672</v>
      </c>
      <c r="DK119" t="s">
        <v>672</v>
      </c>
      <c r="DL119" t="s">
        <v>672</v>
      </c>
      <c r="DM119" t="s">
        <v>672</v>
      </c>
      <c r="DN119" t="s">
        <v>672</v>
      </c>
      <c r="DO119">
        <v>0</v>
      </c>
      <c r="DP119">
        <v>0</v>
      </c>
      <c r="DQ119">
        <v>2</v>
      </c>
      <c r="DR119">
        <v>0</v>
      </c>
      <c r="DS119">
        <v>0</v>
      </c>
      <c r="DT119">
        <v>0</v>
      </c>
      <c r="DU119">
        <v>0</v>
      </c>
      <c r="DV119">
        <v>2</v>
      </c>
      <c r="DW119" t="s">
        <v>683</v>
      </c>
      <c r="DX119" t="s">
        <v>682</v>
      </c>
      <c r="DY119" t="s">
        <v>683</v>
      </c>
      <c r="DZ119" t="s">
        <v>683</v>
      </c>
      <c r="EA119" t="s">
        <v>683</v>
      </c>
      <c r="EB119" t="s">
        <v>683</v>
      </c>
      <c r="EC119" t="s">
        <v>683</v>
      </c>
      <c r="ED119" t="s">
        <v>683</v>
      </c>
      <c r="EE119" t="s">
        <v>683</v>
      </c>
      <c r="EF119" t="s">
        <v>683</v>
      </c>
      <c r="EG119" t="s">
        <v>683</v>
      </c>
      <c r="EH119" t="s">
        <v>683</v>
      </c>
      <c r="EI119" t="s">
        <v>683</v>
      </c>
      <c r="EJ119" t="s">
        <v>683</v>
      </c>
      <c r="EK119" t="s">
        <v>683</v>
      </c>
      <c r="EL119" t="s">
        <v>683</v>
      </c>
      <c r="EM119" t="s">
        <v>683</v>
      </c>
      <c r="EN119" t="s">
        <v>683</v>
      </c>
      <c r="EO119" t="s">
        <v>683</v>
      </c>
      <c r="EP119" t="s">
        <v>683</v>
      </c>
      <c r="EQ119" t="s">
        <v>683</v>
      </c>
      <c r="ER119" t="s">
        <v>683</v>
      </c>
      <c r="ES119" t="s">
        <v>683</v>
      </c>
      <c r="ET119" t="s">
        <v>683</v>
      </c>
      <c r="EU119" t="s">
        <v>683</v>
      </c>
      <c r="EV119" t="s">
        <v>683</v>
      </c>
      <c r="EW119" t="s">
        <v>683</v>
      </c>
      <c r="EX119" t="s">
        <v>683</v>
      </c>
      <c r="EY119" t="s">
        <v>683</v>
      </c>
      <c r="EZ119" t="s">
        <v>683</v>
      </c>
      <c r="FA119" t="s">
        <v>683</v>
      </c>
      <c r="FB119" t="s">
        <v>683</v>
      </c>
      <c r="FC119" t="s">
        <v>683</v>
      </c>
      <c r="FD119" t="s">
        <v>683</v>
      </c>
      <c r="FE119" t="s">
        <v>683</v>
      </c>
      <c r="FF119" t="s">
        <v>683</v>
      </c>
      <c r="FM119">
        <v>0</v>
      </c>
      <c r="FT119">
        <v>0</v>
      </c>
      <c r="FW119" t="s">
        <v>672</v>
      </c>
      <c r="FY119" t="s">
        <v>672</v>
      </c>
      <c r="GA119">
        <v>0</v>
      </c>
      <c r="GD119" t="s">
        <v>672</v>
      </c>
      <c r="GF119" t="s">
        <v>672</v>
      </c>
      <c r="GH119">
        <v>0</v>
      </c>
      <c r="GK119" t="s">
        <v>672</v>
      </c>
      <c r="GO119">
        <v>0</v>
      </c>
      <c r="GT119" t="s">
        <v>672</v>
      </c>
      <c r="GV119">
        <v>0</v>
      </c>
      <c r="HB119" t="s">
        <v>672</v>
      </c>
      <c r="HC119">
        <v>0</v>
      </c>
      <c r="HD119" t="s">
        <v>672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Y119">
        <v>0</v>
      </c>
      <c r="IF119">
        <v>0</v>
      </c>
      <c r="IM119">
        <v>0</v>
      </c>
      <c r="IR119" t="s">
        <v>672</v>
      </c>
      <c r="IT119">
        <v>0</v>
      </c>
      <c r="IW119" t="s">
        <v>672</v>
      </c>
      <c r="IY119" t="s">
        <v>672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K119">
        <v>100</v>
      </c>
      <c r="JL119" t="s">
        <v>672</v>
      </c>
      <c r="JT119">
        <v>0</v>
      </c>
      <c r="KA119">
        <v>0</v>
      </c>
      <c r="KD119" t="s">
        <v>672</v>
      </c>
      <c r="KF119" t="s">
        <v>672</v>
      </c>
      <c r="KH119">
        <v>0</v>
      </c>
      <c r="KK119" t="s">
        <v>672</v>
      </c>
      <c r="KM119" t="s">
        <v>672</v>
      </c>
      <c r="KO119">
        <v>0</v>
      </c>
      <c r="KR119" t="s">
        <v>672</v>
      </c>
      <c r="KT119" t="s">
        <v>672</v>
      </c>
      <c r="KV119">
        <v>0</v>
      </c>
      <c r="KY119" t="s">
        <v>672</v>
      </c>
      <c r="LA119" t="s">
        <v>672</v>
      </c>
      <c r="LC119">
        <v>0</v>
      </c>
      <c r="LE119">
        <v>10</v>
      </c>
      <c r="LH119" t="s">
        <v>672</v>
      </c>
      <c r="LJ119">
        <v>10</v>
      </c>
      <c r="LK119" t="s">
        <v>672</v>
      </c>
      <c r="LR119">
        <v>0</v>
      </c>
      <c r="LS119">
        <v>0</v>
      </c>
      <c r="LT119">
        <v>10</v>
      </c>
      <c r="LU119">
        <v>0</v>
      </c>
      <c r="LV119">
        <v>0</v>
      </c>
      <c r="LW119">
        <v>0</v>
      </c>
      <c r="LX119">
        <v>0</v>
      </c>
      <c r="LY119">
        <v>10</v>
      </c>
      <c r="MD119" t="s">
        <v>672</v>
      </c>
      <c r="MI119" t="s">
        <v>672</v>
      </c>
      <c r="MK119" t="s">
        <v>672</v>
      </c>
      <c r="MP119" t="s">
        <v>672</v>
      </c>
      <c r="MR119" t="s">
        <v>672</v>
      </c>
      <c r="MS119" t="s">
        <v>672</v>
      </c>
      <c r="MW119" t="s">
        <v>672</v>
      </c>
      <c r="MX119" t="s">
        <v>672</v>
      </c>
      <c r="MY119" t="s">
        <v>672</v>
      </c>
      <c r="MZ119" t="s">
        <v>672</v>
      </c>
      <c r="NC119" t="s">
        <v>672</v>
      </c>
      <c r="ND119" t="s">
        <v>672</v>
      </c>
      <c r="NE119" t="s">
        <v>672</v>
      </c>
      <c r="NF119" t="s">
        <v>672</v>
      </c>
      <c r="NG119" t="s">
        <v>672</v>
      </c>
      <c r="NJ119" t="s">
        <v>672</v>
      </c>
      <c r="NK119" t="s">
        <v>672</v>
      </c>
      <c r="NM119" t="s">
        <v>672</v>
      </c>
      <c r="NN119" t="s">
        <v>672</v>
      </c>
      <c r="NR119" t="s">
        <v>672</v>
      </c>
      <c r="NT119" t="s">
        <v>672</v>
      </c>
      <c r="NU119" t="s">
        <v>672</v>
      </c>
      <c r="NW119" t="s">
        <v>672</v>
      </c>
      <c r="OK119">
        <v>0</v>
      </c>
      <c r="OU119" t="s">
        <v>672</v>
      </c>
      <c r="PB119" t="s">
        <v>672</v>
      </c>
      <c r="PD119" t="s">
        <v>672</v>
      </c>
      <c r="PI119" t="s">
        <v>672</v>
      </c>
      <c r="PK119" t="s">
        <v>672</v>
      </c>
      <c r="PP119" t="s">
        <v>672</v>
      </c>
      <c r="PR119" t="s">
        <v>672</v>
      </c>
      <c r="PV119" t="s">
        <v>672</v>
      </c>
      <c r="PW119" t="s">
        <v>672</v>
      </c>
      <c r="PY119" t="s">
        <v>672</v>
      </c>
      <c r="QD119" t="s">
        <v>672</v>
      </c>
      <c r="QF119" t="s">
        <v>672</v>
      </c>
      <c r="QI119" t="s">
        <v>672</v>
      </c>
      <c r="QL119" t="s">
        <v>672</v>
      </c>
      <c r="QN119" t="s">
        <v>672</v>
      </c>
      <c r="QU119" t="s">
        <v>672</v>
      </c>
      <c r="QW119">
        <v>0</v>
      </c>
      <c r="QZ119" t="s">
        <v>672</v>
      </c>
      <c r="RA119" t="s">
        <v>672</v>
      </c>
      <c r="RC119" t="s">
        <v>672</v>
      </c>
      <c r="RF119" t="s">
        <v>672</v>
      </c>
      <c r="RH119" t="s">
        <v>672</v>
      </c>
      <c r="RJ119" t="s">
        <v>672</v>
      </c>
      <c r="RM119" t="s">
        <v>672</v>
      </c>
      <c r="RN119" t="s">
        <v>672</v>
      </c>
      <c r="RP119" t="s">
        <v>672</v>
      </c>
      <c r="RQ119" t="s">
        <v>672</v>
      </c>
      <c r="RU119" t="s">
        <v>672</v>
      </c>
      <c r="RV119" t="s">
        <v>672</v>
      </c>
      <c r="RW119" t="s">
        <v>672</v>
      </c>
      <c r="RX119" t="s">
        <v>672</v>
      </c>
      <c r="SA119" t="s">
        <v>672</v>
      </c>
      <c r="SB119" t="s">
        <v>672</v>
      </c>
      <c r="SC119" t="s">
        <v>672</v>
      </c>
      <c r="SE119" t="s">
        <v>672</v>
      </c>
      <c r="SH119" t="s">
        <v>672</v>
      </c>
      <c r="SI119" t="s">
        <v>672</v>
      </c>
      <c r="SJ119" t="s">
        <v>672</v>
      </c>
      <c r="SL119" t="s">
        <v>672</v>
      </c>
      <c r="SO119" t="s">
        <v>672</v>
      </c>
      <c r="SP119" t="s">
        <v>672</v>
      </c>
      <c r="SQ119" t="s">
        <v>672</v>
      </c>
      <c r="SS119" t="s">
        <v>672</v>
      </c>
      <c r="SU119" t="s">
        <v>672</v>
      </c>
      <c r="SX119" t="s">
        <v>672</v>
      </c>
      <c r="TA119" t="s">
        <v>672</v>
      </c>
      <c r="TI119">
        <v>0</v>
      </c>
      <c r="TK119" t="s">
        <v>672</v>
      </c>
      <c r="TM119" t="s">
        <v>672</v>
      </c>
      <c r="TN119" t="s">
        <v>672</v>
      </c>
      <c r="TO119" t="s">
        <v>672</v>
      </c>
      <c r="TQ119" t="s">
        <v>672</v>
      </c>
      <c r="TR119" t="s">
        <v>672</v>
      </c>
      <c r="TS119" t="s">
        <v>672</v>
      </c>
      <c r="TT119" t="s">
        <v>672</v>
      </c>
      <c r="TU119" t="s">
        <v>672</v>
      </c>
      <c r="TV119" t="s">
        <v>672</v>
      </c>
      <c r="TW119" t="s">
        <v>672</v>
      </c>
      <c r="TY119" t="s">
        <v>672</v>
      </c>
      <c r="TZ119" t="s">
        <v>672</v>
      </c>
      <c r="UA119" t="s">
        <v>672</v>
      </c>
      <c r="UB119" t="s">
        <v>672</v>
      </c>
      <c r="UC119" t="s">
        <v>672</v>
      </c>
      <c r="UD119" t="s">
        <v>672</v>
      </c>
      <c r="UE119" t="s">
        <v>672</v>
      </c>
      <c r="UF119" t="s">
        <v>672</v>
      </c>
      <c r="UG119" t="s">
        <v>672</v>
      </c>
      <c r="UH119" t="s">
        <v>672</v>
      </c>
      <c r="UI119" t="s">
        <v>672</v>
      </c>
      <c r="UJ119" t="s">
        <v>672</v>
      </c>
      <c r="UK119" t="s">
        <v>672</v>
      </c>
      <c r="UL119" t="s">
        <v>672</v>
      </c>
      <c r="UM119" t="s">
        <v>672</v>
      </c>
      <c r="UN119" t="s">
        <v>672</v>
      </c>
      <c r="UO119" t="s">
        <v>672</v>
      </c>
      <c r="UP119" t="s">
        <v>672</v>
      </c>
      <c r="UQ119" t="s">
        <v>672</v>
      </c>
      <c r="UR119" t="s">
        <v>672</v>
      </c>
      <c r="US119" t="s">
        <v>672</v>
      </c>
      <c r="UT119" t="s">
        <v>672</v>
      </c>
      <c r="UV119" t="s">
        <v>672</v>
      </c>
      <c r="UW119" t="s">
        <v>672</v>
      </c>
      <c r="UX119" t="s">
        <v>672</v>
      </c>
      <c r="UY119" t="s">
        <v>672</v>
      </c>
      <c r="VA119" t="s">
        <v>672</v>
      </c>
      <c r="VC119" t="s">
        <v>672</v>
      </c>
      <c r="VD119" t="s">
        <v>672</v>
      </c>
      <c r="VE119" t="s">
        <v>672</v>
      </c>
      <c r="VG119" t="s">
        <v>672</v>
      </c>
      <c r="VH119" t="s">
        <v>672</v>
      </c>
      <c r="VI119" t="s">
        <v>672</v>
      </c>
      <c r="VK119" t="s">
        <v>672</v>
      </c>
      <c r="VL119" t="s">
        <v>672</v>
      </c>
      <c r="VM119" t="s">
        <v>672</v>
      </c>
      <c r="VN119" t="s">
        <v>672</v>
      </c>
      <c r="VP119" t="s">
        <v>672</v>
      </c>
      <c r="VQ119" t="s">
        <v>672</v>
      </c>
      <c r="VR119" t="s">
        <v>672</v>
      </c>
      <c r="VS119" t="s">
        <v>672</v>
      </c>
      <c r="VT119" t="s">
        <v>672</v>
      </c>
      <c r="VU119">
        <v>0</v>
      </c>
      <c r="VV119" t="s">
        <v>672</v>
      </c>
      <c r="VW119" t="s">
        <v>672</v>
      </c>
      <c r="VX119" t="s">
        <v>672</v>
      </c>
      <c r="VY119" t="s">
        <v>672</v>
      </c>
      <c r="VZ119" t="s">
        <v>672</v>
      </c>
      <c r="WA119" t="s">
        <v>672</v>
      </c>
      <c r="WB119" t="s">
        <v>672</v>
      </c>
      <c r="WC119" t="s">
        <v>672</v>
      </c>
      <c r="WD119" t="s">
        <v>672</v>
      </c>
      <c r="WE119" t="s">
        <v>672</v>
      </c>
      <c r="WF119" t="s">
        <v>672</v>
      </c>
      <c r="WG119" t="s">
        <v>672</v>
      </c>
      <c r="WH119" t="s">
        <v>672</v>
      </c>
      <c r="WI119" t="s">
        <v>672</v>
      </c>
      <c r="WJ119" t="s">
        <v>672</v>
      </c>
      <c r="WK119" t="s">
        <v>672</v>
      </c>
      <c r="WL119" t="s">
        <v>672</v>
      </c>
      <c r="WM119" t="s">
        <v>672</v>
      </c>
      <c r="WN119" t="s">
        <v>672</v>
      </c>
      <c r="WO119" t="s">
        <v>672</v>
      </c>
      <c r="WP119" t="s">
        <v>672</v>
      </c>
      <c r="WQ119" t="s">
        <v>672</v>
      </c>
      <c r="WR119" t="s">
        <v>672</v>
      </c>
      <c r="WS119" t="s">
        <v>672</v>
      </c>
      <c r="WT119" t="s">
        <v>672</v>
      </c>
      <c r="WU119" t="s">
        <v>672</v>
      </c>
      <c r="WV119" t="s">
        <v>672</v>
      </c>
      <c r="WW119" t="s">
        <v>672</v>
      </c>
      <c r="WX119" t="s">
        <v>672</v>
      </c>
      <c r="WY119" t="s">
        <v>672</v>
      </c>
      <c r="WZ119" t="s">
        <v>672</v>
      </c>
      <c r="XA119" t="s">
        <v>672</v>
      </c>
      <c r="XB119" t="s">
        <v>672</v>
      </c>
      <c r="XC119" t="s">
        <v>672</v>
      </c>
      <c r="XD119" t="s">
        <v>672</v>
      </c>
      <c r="XE119" t="s">
        <v>672</v>
      </c>
      <c r="XF119" t="s">
        <v>672</v>
      </c>
      <c r="XG119" t="s">
        <v>672</v>
      </c>
      <c r="XH119" t="s">
        <v>672</v>
      </c>
      <c r="XI119" t="s">
        <v>672</v>
      </c>
      <c r="XJ119" t="s">
        <v>672</v>
      </c>
      <c r="XK119" t="s">
        <v>672</v>
      </c>
      <c r="XL119" t="s">
        <v>672</v>
      </c>
      <c r="XM119" t="s">
        <v>672</v>
      </c>
      <c r="XN119" t="s">
        <v>672</v>
      </c>
      <c r="XO119" t="s">
        <v>672</v>
      </c>
      <c r="XP119" t="s">
        <v>672</v>
      </c>
      <c r="XQ119" t="s">
        <v>672</v>
      </c>
      <c r="XR119" t="s">
        <v>672</v>
      </c>
      <c r="XS119" t="s">
        <v>672</v>
      </c>
      <c r="XT119" t="s">
        <v>672</v>
      </c>
      <c r="XU119" t="s">
        <v>672</v>
      </c>
      <c r="XV119" t="s">
        <v>672</v>
      </c>
      <c r="XW119" t="s">
        <v>672</v>
      </c>
      <c r="XX119" t="s">
        <v>672</v>
      </c>
      <c r="XY119" t="s">
        <v>672</v>
      </c>
      <c r="XZ119" t="s">
        <v>672</v>
      </c>
      <c r="YA119" t="s">
        <v>672</v>
      </c>
      <c r="YB119" t="s">
        <v>672</v>
      </c>
      <c r="YC119" t="s">
        <v>672</v>
      </c>
      <c r="YD119" t="s">
        <v>672</v>
      </c>
      <c r="YE119" t="s">
        <v>672</v>
      </c>
      <c r="YF119" t="s">
        <v>672</v>
      </c>
      <c r="YG119">
        <v>0</v>
      </c>
      <c r="YH119">
        <v>1</v>
      </c>
      <c r="YI119">
        <v>3</v>
      </c>
      <c r="YJ119">
        <v>1</v>
      </c>
      <c r="YK119" t="s">
        <v>2145</v>
      </c>
      <c r="YL119">
        <v>138</v>
      </c>
      <c r="YM119" t="s">
        <v>2138</v>
      </c>
      <c r="YN119" t="s">
        <v>674</v>
      </c>
      <c r="YO119" t="s">
        <v>2146</v>
      </c>
      <c r="YP119" t="s">
        <v>2147</v>
      </c>
      <c r="YQ119" t="s">
        <v>2143</v>
      </c>
      <c r="YR119" t="s">
        <v>672</v>
      </c>
      <c r="YS119" t="s">
        <v>2148</v>
      </c>
    </row>
    <row r="120" spans="1:669" x14ac:dyDescent="0.45">
      <c r="A120">
        <v>155</v>
      </c>
      <c r="B120" t="s">
        <v>2149</v>
      </c>
      <c r="C120" t="s">
        <v>2150</v>
      </c>
      <c r="D120" t="s">
        <v>670</v>
      </c>
      <c r="E120" t="s">
        <v>670</v>
      </c>
      <c r="F120">
        <v>14</v>
      </c>
      <c r="G120" t="s">
        <v>671</v>
      </c>
      <c r="H120" t="s">
        <v>672</v>
      </c>
      <c r="I120" t="s">
        <v>2151</v>
      </c>
      <c r="J120" t="s">
        <v>674</v>
      </c>
      <c r="K120" t="s">
        <v>2152</v>
      </c>
      <c r="L120" t="s">
        <v>2153</v>
      </c>
      <c r="M120" t="str">
        <f>VLOOKUP(MID(O120,SEARCH("@",O120,1),LEN(O120)-SEARCH("@",O120,1)+1),[1]Sheet1!$D:$F,3,FALSE)</f>
        <v>M0267</v>
      </c>
      <c r="N120" t="s">
        <v>672</v>
      </c>
      <c r="O120" t="s">
        <v>2154</v>
      </c>
      <c r="P120" t="s">
        <v>2155</v>
      </c>
      <c r="Q120" t="s">
        <v>680</v>
      </c>
      <c r="R120" t="s">
        <v>745</v>
      </c>
      <c r="S120" t="s">
        <v>672</v>
      </c>
      <c r="T120">
        <v>1</v>
      </c>
      <c r="V120" t="s">
        <v>672</v>
      </c>
      <c r="X120">
        <v>162.30000000000001</v>
      </c>
      <c r="AC120">
        <v>162.30000000000001</v>
      </c>
      <c r="AJ120">
        <v>0</v>
      </c>
      <c r="AQ120">
        <v>0</v>
      </c>
      <c r="AX120">
        <v>0</v>
      </c>
      <c r="BE120">
        <v>0</v>
      </c>
      <c r="BL120">
        <v>0</v>
      </c>
      <c r="BM120">
        <v>0</v>
      </c>
      <c r="BN120">
        <v>162.30000000000001</v>
      </c>
      <c r="BO120">
        <v>0</v>
      </c>
      <c r="BP120">
        <v>0</v>
      </c>
      <c r="BQ120">
        <v>0</v>
      </c>
      <c r="BR120">
        <v>0</v>
      </c>
      <c r="BS120">
        <v>162.30000000000001</v>
      </c>
      <c r="BT120" t="b">
        <v>1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CA120">
        <v>2</v>
      </c>
      <c r="CF120">
        <v>2</v>
      </c>
      <c r="CM120">
        <v>0</v>
      </c>
      <c r="CT120">
        <v>0</v>
      </c>
      <c r="CZ120" t="s">
        <v>672</v>
      </c>
      <c r="DA120">
        <v>0</v>
      </c>
      <c r="DC120" t="s">
        <v>672</v>
      </c>
      <c r="DE120" t="s">
        <v>672</v>
      </c>
      <c r="DF120" t="s">
        <v>672</v>
      </c>
      <c r="DG120" t="s">
        <v>672</v>
      </c>
      <c r="DH120">
        <v>0</v>
      </c>
      <c r="DI120" t="s">
        <v>672</v>
      </c>
      <c r="DJ120" t="s">
        <v>672</v>
      </c>
      <c r="DK120" t="s">
        <v>672</v>
      </c>
      <c r="DL120" t="s">
        <v>672</v>
      </c>
      <c r="DM120" t="s">
        <v>672</v>
      </c>
      <c r="DN120" t="s">
        <v>672</v>
      </c>
      <c r="DO120">
        <v>0</v>
      </c>
      <c r="DP120">
        <v>0</v>
      </c>
      <c r="DQ120">
        <v>2</v>
      </c>
      <c r="DR120">
        <v>0</v>
      </c>
      <c r="DS120">
        <v>0</v>
      </c>
      <c r="DT120">
        <v>0</v>
      </c>
      <c r="DU120">
        <v>0</v>
      </c>
      <c r="DV120">
        <v>2</v>
      </c>
      <c r="DW120" t="s">
        <v>683</v>
      </c>
      <c r="DX120" t="s">
        <v>682</v>
      </c>
      <c r="DY120" t="s">
        <v>683</v>
      </c>
      <c r="DZ120" t="s">
        <v>683</v>
      </c>
      <c r="EA120" t="s">
        <v>683</v>
      </c>
      <c r="EB120" t="s">
        <v>683</v>
      </c>
      <c r="EC120" t="s">
        <v>683</v>
      </c>
      <c r="ED120" t="s">
        <v>683</v>
      </c>
      <c r="EE120" t="s">
        <v>683</v>
      </c>
      <c r="EF120" t="s">
        <v>683</v>
      </c>
      <c r="EG120" t="s">
        <v>683</v>
      </c>
      <c r="EH120" t="s">
        <v>683</v>
      </c>
      <c r="EI120" t="s">
        <v>683</v>
      </c>
      <c r="EJ120" t="s">
        <v>683</v>
      </c>
      <c r="EK120" t="s">
        <v>683</v>
      </c>
      <c r="EL120" t="s">
        <v>683</v>
      </c>
      <c r="EM120" t="s">
        <v>683</v>
      </c>
      <c r="EN120" t="s">
        <v>683</v>
      </c>
      <c r="EO120" t="s">
        <v>683</v>
      </c>
      <c r="EP120" t="s">
        <v>683</v>
      </c>
      <c r="EQ120" t="s">
        <v>683</v>
      </c>
      <c r="ER120" t="s">
        <v>683</v>
      </c>
      <c r="ES120" t="s">
        <v>683</v>
      </c>
      <c r="ET120" t="s">
        <v>683</v>
      </c>
      <c r="EU120" t="s">
        <v>683</v>
      </c>
      <c r="EV120" t="s">
        <v>683</v>
      </c>
      <c r="EW120" t="s">
        <v>683</v>
      </c>
      <c r="EX120" t="s">
        <v>683</v>
      </c>
      <c r="EY120" t="s">
        <v>683</v>
      </c>
      <c r="EZ120" t="s">
        <v>683</v>
      </c>
      <c r="FA120" t="s">
        <v>683</v>
      </c>
      <c r="FB120" t="s">
        <v>683</v>
      </c>
      <c r="FC120" t="s">
        <v>683</v>
      </c>
      <c r="FD120" t="s">
        <v>683</v>
      </c>
      <c r="FE120" t="s">
        <v>683</v>
      </c>
      <c r="FF120" t="s">
        <v>683</v>
      </c>
      <c r="FM120">
        <v>0</v>
      </c>
      <c r="FT120">
        <v>0</v>
      </c>
      <c r="FW120" t="s">
        <v>672</v>
      </c>
      <c r="FY120" t="s">
        <v>672</v>
      </c>
      <c r="GA120">
        <v>0</v>
      </c>
      <c r="GD120" t="s">
        <v>672</v>
      </c>
      <c r="GF120" t="s">
        <v>672</v>
      </c>
      <c r="GH120">
        <v>0</v>
      </c>
      <c r="GK120" t="s">
        <v>672</v>
      </c>
      <c r="GO120">
        <v>0</v>
      </c>
      <c r="GQ120">
        <v>162.30000000000001</v>
      </c>
      <c r="GT120" t="s">
        <v>672</v>
      </c>
      <c r="GV120">
        <v>162.30000000000001</v>
      </c>
      <c r="HB120" t="s">
        <v>672</v>
      </c>
      <c r="HC120">
        <v>0</v>
      </c>
      <c r="HD120" t="s">
        <v>672</v>
      </c>
      <c r="HK120">
        <v>0</v>
      </c>
      <c r="HL120">
        <v>0</v>
      </c>
      <c r="HM120">
        <v>162.30000000000001</v>
      </c>
      <c r="HN120">
        <v>0</v>
      </c>
      <c r="HO120">
        <v>0</v>
      </c>
      <c r="HP120">
        <v>0</v>
      </c>
      <c r="HQ120">
        <v>0</v>
      </c>
      <c r="HR120">
        <v>162.30000000000001</v>
      </c>
      <c r="HY120">
        <v>0</v>
      </c>
      <c r="IF120">
        <v>0</v>
      </c>
      <c r="IH120">
        <v>162.30000000000001</v>
      </c>
      <c r="IM120">
        <v>162.30000000000001</v>
      </c>
      <c r="IR120" t="s">
        <v>672</v>
      </c>
      <c r="IT120">
        <v>0</v>
      </c>
      <c r="IW120" t="s">
        <v>672</v>
      </c>
      <c r="IY120" t="s">
        <v>672</v>
      </c>
      <c r="JA120">
        <v>0</v>
      </c>
      <c r="JB120">
        <v>0</v>
      </c>
      <c r="JC120">
        <v>162.30000000000001</v>
      </c>
      <c r="JD120">
        <v>0</v>
      </c>
      <c r="JE120">
        <v>0</v>
      </c>
      <c r="JF120">
        <v>0</v>
      </c>
      <c r="JG120">
        <v>0</v>
      </c>
      <c r="JH120">
        <v>162.30000000000001</v>
      </c>
      <c r="JK120">
        <v>100</v>
      </c>
      <c r="JL120" t="s">
        <v>672</v>
      </c>
      <c r="JT120">
        <v>0</v>
      </c>
      <c r="KA120">
        <v>0</v>
      </c>
      <c r="KD120" t="s">
        <v>672</v>
      </c>
      <c r="KF120" t="s">
        <v>672</v>
      </c>
      <c r="KH120">
        <v>0</v>
      </c>
      <c r="KK120" t="s">
        <v>672</v>
      </c>
      <c r="KM120" t="s">
        <v>672</v>
      </c>
      <c r="KO120">
        <v>0</v>
      </c>
      <c r="KR120" t="s">
        <v>672</v>
      </c>
      <c r="KT120" t="s">
        <v>672</v>
      </c>
      <c r="KV120">
        <v>0</v>
      </c>
      <c r="KX120">
        <v>162.30000000000001</v>
      </c>
      <c r="KY120" t="s">
        <v>672</v>
      </c>
      <c r="LA120" t="s">
        <v>672</v>
      </c>
      <c r="LC120">
        <v>162.30000000000001</v>
      </c>
      <c r="LH120" t="s">
        <v>672</v>
      </c>
      <c r="LJ120">
        <v>0</v>
      </c>
      <c r="LK120" t="s">
        <v>672</v>
      </c>
      <c r="LR120">
        <v>0</v>
      </c>
      <c r="LS120">
        <v>0</v>
      </c>
      <c r="LT120">
        <v>162.30000000000001</v>
      </c>
      <c r="LU120">
        <v>0</v>
      </c>
      <c r="LV120">
        <v>0</v>
      </c>
      <c r="LW120">
        <v>0</v>
      </c>
      <c r="LX120">
        <v>0</v>
      </c>
      <c r="LY120">
        <v>162.30000000000001</v>
      </c>
      <c r="MD120" t="s">
        <v>672</v>
      </c>
      <c r="MI120" t="s">
        <v>672</v>
      </c>
      <c r="MK120" t="s">
        <v>672</v>
      </c>
      <c r="MP120" t="s">
        <v>672</v>
      </c>
      <c r="MR120" t="s">
        <v>672</v>
      </c>
      <c r="MS120" t="s">
        <v>672</v>
      </c>
      <c r="MW120" t="s">
        <v>672</v>
      </c>
      <c r="MX120" t="s">
        <v>672</v>
      </c>
      <c r="MY120" t="s">
        <v>672</v>
      </c>
      <c r="MZ120" t="s">
        <v>672</v>
      </c>
      <c r="NC120" t="s">
        <v>672</v>
      </c>
      <c r="ND120" t="s">
        <v>672</v>
      </c>
      <c r="NE120" t="s">
        <v>672</v>
      </c>
      <c r="NF120" t="s">
        <v>672</v>
      </c>
      <c r="NG120" t="s">
        <v>672</v>
      </c>
      <c r="NJ120" t="s">
        <v>672</v>
      </c>
      <c r="NK120" t="s">
        <v>672</v>
      </c>
      <c r="NM120" t="s">
        <v>672</v>
      </c>
      <c r="NN120" t="s">
        <v>672</v>
      </c>
      <c r="NR120" t="s">
        <v>672</v>
      </c>
      <c r="NT120" t="s">
        <v>672</v>
      </c>
      <c r="NU120" t="s">
        <v>672</v>
      </c>
      <c r="NW120" t="s">
        <v>672</v>
      </c>
      <c r="OK120">
        <v>0</v>
      </c>
      <c r="OU120" t="s">
        <v>672</v>
      </c>
      <c r="PB120" t="s">
        <v>672</v>
      </c>
      <c r="PD120" t="s">
        <v>672</v>
      </c>
      <c r="PI120" t="s">
        <v>672</v>
      </c>
      <c r="PK120" t="s">
        <v>672</v>
      </c>
      <c r="PP120" t="s">
        <v>672</v>
      </c>
      <c r="PR120" t="s">
        <v>672</v>
      </c>
      <c r="PV120" t="s">
        <v>672</v>
      </c>
      <c r="PW120" t="s">
        <v>672</v>
      </c>
      <c r="PY120" t="s">
        <v>672</v>
      </c>
      <c r="QD120" t="s">
        <v>672</v>
      </c>
      <c r="QF120" t="s">
        <v>672</v>
      </c>
      <c r="QI120" t="s">
        <v>672</v>
      </c>
      <c r="QL120" t="s">
        <v>672</v>
      </c>
      <c r="QN120" t="s">
        <v>672</v>
      </c>
      <c r="QU120" t="s">
        <v>672</v>
      </c>
      <c r="QW120">
        <v>0</v>
      </c>
      <c r="QZ120" t="s">
        <v>672</v>
      </c>
      <c r="RA120" t="s">
        <v>672</v>
      </c>
      <c r="RC120" t="s">
        <v>672</v>
      </c>
      <c r="RF120" t="s">
        <v>672</v>
      </c>
      <c r="RH120" t="s">
        <v>672</v>
      </c>
      <c r="RJ120" t="s">
        <v>672</v>
      </c>
      <c r="RM120" t="s">
        <v>672</v>
      </c>
      <c r="RN120" t="s">
        <v>672</v>
      </c>
      <c r="RP120" t="s">
        <v>672</v>
      </c>
      <c r="RQ120" t="s">
        <v>672</v>
      </c>
      <c r="RU120" t="s">
        <v>672</v>
      </c>
      <c r="RV120" t="s">
        <v>672</v>
      </c>
      <c r="RW120" t="s">
        <v>672</v>
      </c>
      <c r="RX120" t="s">
        <v>672</v>
      </c>
      <c r="SA120" t="s">
        <v>672</v>
      </c>
      <c r="SB120" t="s">
        <v>672</v>
      </c>
      <c r="SC120" t="s">
        <v>672</v>
      </c>
      <c r="SE120" t="s">
        <v>672</v>
      </c>
      <c r="SH120" t="s">
        <v>672</v>
      </c>
      <c r="SI120" t="s">
        <v>672</v>
      </c>
      <c r="SJ120" t="s">
        <v>672</v>
      </c>
      <c r="SL120" t="s">
        <v>672</v>
      </c>
      <c r="SO120" t="s">
        <v>672</v>
      </c>
      <c r="SP120" t="s">
        <v>672</v>
      </c>
      <c r="SQ120" t="s">
        <v>672</v>
      </c>
      <c r="SS120" t="s">
        <v>672</v>
      </c>
      <c r="SU120" t="s">
        <v>672</v>
      </c>
      <c r="SX120" t="s">
        <v>672</v>
      </c>
      <c r="TA120" t="s">
        <v>672</v>
      </c>
      <c r="TI120">
        <v>0</v>
      </c>
      <c r="TK120" t="s">
        <v>672</v>
      </c>
      <c r="TM120" t="s">
        <v>672</v>
      </c>
      <c r="TN120" t="s">
        <v>672</v>
      </c>
      <c r="TO120" t="s">
        <v>672</v>
      </c>
      <c r="TQ120" t="s">
        <v>672</v>
      </c>
      <c r="TR120" t="s">
        <v>672</v>
      </c>
      <c r="TS120" t="s">
        <v>672</v>
      </c>
      <c r="TT120" t="s">
        <v>672</v>
      </c>
      <c r="TU120" t="s">
        <v>672</v>
      </c>
      <c r="TV120" t="s">
        <v>672</v>
      </c>
      <c r="TW120" t="s">
        <v>672</v>
      </c>
      <c r="TY120" t="s">
        <v>672</v>
      </c>
      <c r="TZ120" t="s">
        <v>672</v>
      </c>
      <c r="UA120" t="s">
        <v>672</v>
      </c>
      <c r="UB120" t="s">
        <v>672</v>
      </c>
      <c r="UC120" t="s">
        <v>672</v>
      </c>
      <c r="UD120" t="s">
        <v>672</v>
      </c>
      <c r="UE120" t="s">
        <v>672</v>
      </c>
      <c r="UF120" t="s">
        <v>672</v>
      </c>
      <c r="UG120" t="s">
        <v>672</v>
      </c>
      <c r="UH120" t="s">
        <v>672</v>
      </c>
      <c r="UI120" t="s">
        <v>672</v>
      </c>
      <c r="UJ120" t="s">
        <v>672</v>
      </c>
      <c r="UK120" t="s">
        <v>672</v>
      </c>
      <c r="UL120" t="s">
        <v>672</v>
      </c>
      <c r="UM120" t="s">
        <v>672</v>
      </c>
      <c r="UN120" t="s">
        <v>672</v>
      </c>
      <c r="UO120" t="s">
        <v>672</v>
      </c>
      <c r="UP120" t="s">
        <v>672</v>
      </c>
      <c r="UQ120" t="s">
        <v>672</v>
      </c>
      <c r="UR120" t="s">
        <v>672</v>
      </c>
      <c r="US120" t="s">
        <v>672</v>
      </c>
      <c r="UT120" t="s">
        <v>672</v>
      </c>
      <c r="UV120" t="s">
        <v>672</v>
      </c>
      <c r="UW120" t="s">
        <v>672</v>
      </c>
      <c r="UX120" t="s">
        <v>672</v>
      </c>
      <c r="UY120" t="s">
        <v>672</v>
      </c>
      <c r="VA120" t="s">
        <v>672</v>
      </c>
      <c r="VC120" t="s">
        <v>672</v>
      </c>
      <c r="VD120" t="s">
        <v>672</v>
      </c>
      <c r="VE120" t="s">
        <v>672</v>
      </c>
      <c r="VG120" t="s">
        <v>672</v>
      </c>
      <c r="VH120" t="s">
        <v>672</v>
      </c>
      <c r="VI120" t="s">
        <v>672</v>
      </c>
      <c r="VK120" t="s">
        <v>672</v>
      </c>
      <c r="VL120" t="s">
        <v>672</v>
      </c>
      <c r="VM120" t="s">
        <v>672</v>
      </c>
      <c r="VN120" t="s">
        <v>672</v>
      </c>
      <c r="VP120" t="s">
        <v>672</v>
      </c>
      <c r="VQ120" t="s">
        <v>672</v>
      </c>
      <c r="VR120" t="s">
        <v>672</v>
      </c>
      <c r="VS120" t="s">
        <v>672</v>
      </c>
      <c r="VT120" t="s">
        <v>672</v>
      </c>
      <c r="VU120">
        <v>0</v>
      </c>
      <c r="VV120" t="s">
        <v>672</v>
      </c>
      <c r="VW120" t="s">
        <v>672</v>
      </c>
      <c r="VX120" t="s">
        <v>672</v>
      </c>
      <c r="VY120" t="s">
        <v>672</v>
      </c>
      <c r="VZ120" t="s">
        <v>672</v>
      </c>
      <c r="WA120" t="s">
        <v>672</v>
      </c>
      <c r="WB120" t="s">
        <v>672</v>
      </c>
      <c r="WC120" t="s">
        <v>672</v>
      </c>
      <c r="WD120" t="s">
        <v>672</v>
      </c>
      <c r="WE120" t="s">
        <v>672</v>
      </c>
      <c r="WF120" t="s">
        <v>672</v>
      </c>
      <c r="WG120" t="s">
        <v>672</v>
      </c>
      <c r="WH120" t="s">
        <v>672</v>
      </c>
      <c r="WI120" t="s">
        <v>672</v>
      </c>
      <c r="WJ120" t="s">
        <v>672</v>
      </c>
      <c r="WK120" t="s">
        <v>672</v>
      </c>
      <c r="WL120" t="s">
        <v>672</v>
      </c>
      <c r="WM120" t="s">
        <v>672</v>
      </c>
      <c r="WN120" t="s">
        <v>672</v>
      </c>
      <c r="WO120" t="s">
        <v>672</v>
      </c>
      <c r="WP120" t="s">
        <v>672</v>
      </c>
      <c r="WQ120" t="s">
        <v>672</v>
      </c>
      <c r="WR120" t="s">
        <v>672</v>
      </c>
      <c r="WS120" t="s">
        <v>672</v>
      </c>
      <c r="WT120" t="s">
        <v>672</v>
      </c>
      <c r="WU120" t="s">
        <v>672</v>
      </c>
      <c r="WV120" t="s">
        <v>672</v>
      </c>
      <c r="WW120" t="s">
        <v>672</v>
      </c>
      <c r="WX120" t="s">
        <v>672</v>
      </c>
      <c r="WY120" t="s">
        <v>672</v>
      </c>
      <c r="WZ120" t="s">
        <v>672</v>
      </c>
      <c r="XA120" t="s">
        <v>672</v>
      </c>
      <c r="XB120" t="s">
        <v>672</v>
      </c>
      <c r="XC120" t="s">
        <v>672</v>
      </c>
      <c r="XD120" t="s">
        <v>672</v>
      </c>
      <c r="XE120" t="s">
        <v>672</v>
      </c>
      <c r="XF120" t="s">
        <v>672</v>
      </c>
      <c r="XG120" t="s">
        <v>672</v>
      </c>
      <c r="XH120" t="s">
        <v>672</v>
      </c>
      <c r="XI120" t="s">
        <v>672</v>
      </c>
      <c r="XJ120" t="s">
        <v>672</v>
      </c>
      <c r="XK120" t="s">
        <v>672</v>
      </c>
      <c r="XL120" t="s">
        <v>672</v>
      </c>
      <c r="XM120" t="s">
        <v>672</v>
      </c>
      <c r="XN120" t="s">
        <v>672</v>
      </c>
      <c r="XO120" t="s">
        <v>672</v>
      </c>
      <c r="XP120" t="s">
        <v>672</v>
      </c>
      <c r="XQ120" t="s">
        <v>672</v>
      </c>
      <c r="XR120" t="s">
        <v>672</v>
      </c>
      <c r="XS120" t="s">
        <v>672</v>
      </c>
      <c r="XT120" t="s">
        <v>672</v>
      </c>
      <c r="XU120" t="s">
        <v>672</v>
      </c>
      <c r="XV120" t="s">
        <v>672</v>
      </c>
      <c r="XW120" t="s">
        <v>672</v>
      </c>
      <c r="XX120" t="s">
        <v>672</v>
      </c>
      <c r="XY120" t="s">
        <v>672</v>
      </c>
      <c r="XZ120" t="s">
        <v>672</v>
      </c>
      <c r="YA120" t="s">
        <v>672</v>
      </c>
      <c r="YB120" t="s">
        <v>672</v>
      </c>
      <c r="YC120" t="s">
        <v>672</v>
      </c>
      <c r="YD120" t="s">
        <v>672</v>
      </c>
      <c r="YE120" t="s">
        <v>672</v>
      </c>
      <c r="YF120" t="s">
        <v>672</v>
      </c>
      <c r="YG120">
        <v>0</v>
      </c>
      <c r="YH120">
        <v>1</v>
      </c>
      <c r="YI120">
        <v>3</v>
      </c>
      <c r="YJ120">
        <v>1</v>
      </c>
      <c r="YK120" t="s">
        <v>2156</v>
      </c>
      <c r="YL120">
        <v>352</v>
      </c>
      <c r="YM120" t="s">
        <v>2149</v>
      </c>
      <c r="YN120" t="s">
        <v>674</v>
      </c>
      <c r="YO120" t="s">
        <v>2153</v>
      </c>
      <c r="YP120" t="s">
        <v>2157</v>
      </c>
      <c r="YQ120" t="s">
        <v>2158</v>
      </c>
      <c r="YR120" t="s">
        <v>672</v>
      </c>
      <c r="YS120" t="s">
        <v>2159</v>
      </c>
    </row>
    <row r="121" spans="1:669" x14ac:dyDescent="0.45">
      <c r="A121">
        <v>156</v>
      </c>
      <c r="B121" t="s">
        <v>2160</v>
      </c>
      <c r="C121" t="s">
        <v>2161</v>
      </c>
      <c r="D121" t="s">
        <v>1272</v>
      </c>
      <c r="E121" t="s">
        <v>1272</v>
      </c>
      <c r="F121">
        <v>14</v>
      </c>
      <c r="G121" t="s">
        <v>2162</v>
      </c>
      <c r="H121" t="s">
        <v>672</v>
      </c>
      <c r="I121" t="s">
        <v>2163</v>
      </c>
      <c r="J121" t="s">
        <v>1260</v>
      </c>
      <c r="K121" t="s">
        <v>2164</v>
      </c>
      <c r="L121" t="s">
        <v>2165</v>
      </c>
      <c r="M121" t="str">
        <f>VLOOKUP(MID(O121,SEARCH("@",O121,1),LEN(O121)-SEARCH("@",O121,1)+1),[1]Sheet1!$D:$F,3,FALSE)</f>
        <v>M107</v>
      </c>
      <c r="N121" t="s">
        <v>1937</v>
      </c>
      <c r="O121" t="s">
        <v>2166</v>
      </c>
      <c r="P121" t="s">
        <v>2167</v>
      </c>
      <c r="Q121" t="s">
        <v>726</v>
      </c>
      <c r="R121" t="s">
        <v>727</v>
      </c>
      <c r="S121" t="s">
        <v>672</v>
      </c>
      <c r="T121">
        <v>1</v>
      </c>
      <c r="V121" t="s">
        <v>672</v>
      </c>
      <c r="X121">
        <v>288.8</v>
      </c>
      <c r="AC121">
        <v>288.8</v>
      </c>
      <c r="AE121">
        <v>253</v>
      </c>
      <c r="AJ121">
        <v>253</v>
      </c>
      <c r="AK121">
        <v>1213.0999999999999</v>
      </c>
      <c r="AL121">
        <v>419.3</v>
      </c>
      <c r="AP121">
        <v>190</v>
      </c>
      <c r="AQ121">
        <v>1822.4</v>
      </c>
      <c r="AX121">
        <v>0</v>
      </c>
      <c r="BE121">
        <v>0</v>
      </c>
      <c r="BL121">
        <v>0</v>
      </c>
      <c r="BM121">
        <v>1213.0999999999999</v>
      </c>
      <c r="BN121">
        <v>961.1</v>
      </c>
      <c r="BO121">
        <v>0</v>
      </c>
      <c r="BP121">
        <v>0</v>
      </c>
      <c r="BQ121">
        <v>0</v>
      </c>
      <c r="BR121">
        <v>190</v>
      </c>
      <c r="BS121">
        <v>2364.1999999999998</v>
      </c>
      <c r="BT121" t="b">
        <v>1</v>
      </c>
      <c r="BU121" t="b">
        <v>1</v>
      </c>
      <c r="BV121" t="b">
        <v>1</v>
      </c>
      <c r="BW121" t="b">
        <v>0</v>
      </c>
      <c r="BX121" t="b">
        <v>0</v>
      </c>
      <c r="BY121" t="b">
        <v>0</v>
      </c>
      <c r="CA121">
        <v>2</v>
      </c>
      <c r="CF121">
        <v>2</v>
      </c>
      <c r="CH121">
        <v>2</v>
      </c>
      <c r="CM121">
        <v>2</v>
      </c>
      <c r="CN121">
        <v>2</v>
      </c>
      <c r="CO121">
        <v>4</v>
      </c>
      <c r="CS121">
        <v>2</v>
      </c>
      <c r="CT121">
        <v>8</v>
      </c>
      <c r="CZ121" t="s">
        <v>672</v>
      </c>
      <c r="DA121">
        <v>0</v>
      </c>
      <c r="DC121" t="s">
        <v>672</v>
      </c>
      <c r="DE121" t="s">
        <v>672</v>
      </c>
      <c r="DF121" t="s">
        <v>672</v>
      </c>
      <c r="DG121" t="s">
        <v>672</v>
      </c>
      <c r="DH121">
        <v>0</v>
      </c>
      <c r="DI121" t="s">
        <v>672</v>
      </c>
      <c r="DJ121" t="s">
        <v>672</v>
      </c>
      <c r="DK121" t="s">
        <v>672</v>
      </c>
      <c r="DL121" t="s">
        <v>672</v>
      </c>
      <c r="DM121" t="s">
        <v>672</v>
      </c>
      <c r="DN121" t="s">
        <v>672</v>
      </c>
      <c r="DO121">
        <v>0</v>
      </c>
      <c r="DP121">
        <v>2</v>
      </c>
      <c r="DQ121">
        <v>8</v>
      </c>
      <c r="DR121">
        <v>0</v>
      </c>
      <c r="DS121">
        <v>0</v>
      </c>
      <c r="DT121">
        <v>0</v>
      </c>
      <c r="DU121">
        <v>2</v>
      </c>
      <c r="DV121">
        <v>12</v>
      </c>
      <c r="DW121" t="s">
        <v>683</v>
      </c>
      <c r="DX121" t="s">
        <v>682</v>
      </c>
      <c r="DY121" t="s">
        <v>683</v>
      </c>
      <c r="DZ121" t="s">
        <v>683</v>
      </c>
      <c r="EA121" t="s">
        <v>683</v>
      </c>
      <c r="EB121" t="s">
        <v>683</v>
      </c>
      <c r="EC121" t="s">
        <v>683</v>
      </c>
      <c r="ED121" t="s">
        <v>682</v>
      </c>
      <c r="EE121" t="s">
        <v>683</v>
      </c>
      <c r="EF121" t="s">
        <v>683</v>
      </c>
      <c r="EG121" t="s">
        <v>683</v>
      </c>
      <c r="EH121" t="s">
        <v>683</v>
      </c>
      <c r="EI121" t="s">
        <v>682</v>
      </c>
      <c r="EJ121" t="s">
        <v>682</v>
      </c>
      <c r="EK121" t="s">
        <v>683</v>
      </c>
      <c r="EL121" t="s">
        <v>683</v>
      </c>
      <c r="EM121" t="s">
        <v>683</v>
      </c>
      <c r="EN121" t="s">
        <v>682</v>
      </c>
      <c r="EO121" t="s">
        <v>683</v>
      </c>
      <c r="EP121" t="s">
        <v>683</v>
      </c>
      <c r="EQ121" t="s">
        <v>683</v>
      </c>
      <c r="ER121" t="s">
        <v>683</v>
      </c>
      <c r="ES121" t="s">
        <v>683</v>
      </c>
      <c r="ET121" t="s">
        <v>683</v>
      </c>
      <c r="EU121" t="s">
        <v>683</v>
      </c>
      <c r="EV121" t="s">
        <v>683</v>
      </c>
      <c r="EW121" t="s">
        <v>683</v>
      </c>
      <c r="EX121" t="s">
        <v>683</v>
      </c>
      <c r="EY121" t="s">
        <v>683</v>
      </c>
      <c r="EZ121" t="s">
        <v>683</v>
      </c>
      <c r="FA121" t="s">
        <v>683</v>
      </c>
      <c r="FB121" t="s">
        <v>683</v>
      </c>
      <c r="FC121" t="s">
        <v>683</v>
      </c>
      <c r="FD121" t="s">
        <v>683</v>
      </c>
      <c r="FE121" t="s">
        <v>683</v>
      </c>
      <c r="FF121" t="s">
        <v>683</v>
      </c>
      <c r="FG121">
        <v>222.5</v>
      </c>
      <c r="FM121">
        <v>222.5</v>
      </c>
      <c r="FN121">
        <v>115</v>
      </c>
      <c r="FO121">
        <v>82.5</v>
      </c>
      <c r="FS121">
        <v>15</v>
      </c>
      <c r="FT121">
        <v>212.5</v>
      </c>
      <c r="FW121" t="s">
        <v>672</v>
      </c>
      <c r="FY121" t="s">
        <v>672</v>
      </c>
      <c r="GA121">
        <v>0</v>
      </c>
      <c r="GB121">
        <v>483.8</v>
      </c>
      <c r="GC121">
        <v>791.1</v>
      </c>
      <c r="GD121" t="s">
        <v>672</v>
      </c>
      <c r="GF121" t="s">
        <v>672</v>
      </c>
      <c r="GG121">
        <v>175</v>
      </c>
      <c r="GH121">
        <v>1449.9</v>
      </c>
      <c r="GI121">
        <v>55</v>
      </c>
      <c r="GK121" t="s">
        <v>672</v>
      </c>
      <c r="GO121">
        <v>55</v>
      </c>
      <c r="GP121">
        <v>41.7</v>
      </c>
      <c r="GT121" t="s">
        <v>672</v>
      </c>
      <c r="GV121">
        <v>41.7</v>
      </c>
      <c r="HB121" t="s">
        <v>672</v>
      </c>
      <c r="HC121">
        <v>0</v>
      </c>
      <c r="HD121" t="s">
        <v>940</v>
      </c>
      <c r="HE121">
        <v>295.10000000000002</v>
      </c>
      <c r="HF121">
        <v>87.5</v>
      </c>
      <c r="HK121">
        <v>382.6</v>
      </c>
      <c r="HL121">
        <v>1213.0999999999999</v>
      </c>
      <c r="HM121">
        <v>961.1</v>
      </c>
      <c r="HN121">
        <v>0</v>
      </c>
      <c r="HO121">
        <v>0</v>
      </c>
      <c r="HP121">
        <v>0</v>
      </c>
      <c r="HQ121">
        <v>190</v>
      </c>
      <c r="HR121">
        <v>2364.1999999999998</v>
      </c>
      <c r="HS121">
        <v>20</v>
      </c>
      <c r="HT121">
        <v>82.5</v>
      </c>
      <c r="HY121">
        <v>102.5</v>
      </c>
      <c r="HZ121">
        <v>422.9</v>
      </c>
      <c r="IA121">
        <v>220.5</v>
      </c>
      <c r="IF121">
        <v>643.4</v>
      </c>
      <c r="IG121">
        <v>770.2</v>
      </c>
      <c r="IH121">
        <v>658.1</v>
      </c>
      <c r="IL121">
        <v>190</v>
      </c>
      <c r="IM121">
        <v>1618.3</v>
      </c>
      <c r="IR121" t="s">
        <v>672</v>
      </c>
      <c r="IT121">
        <v>0</v>
      </c>
      <c r="IW121" t="s">
        <v>672</v>
      </c>
      <c r="IY121" t="s">
        <v>672</v>
      </c>
      <c r="JA121">
        <v>0</v>
      </c>
      <c r="JB121">
        <v>1213.0999999999999</v>
      </c>
      <c r="JC121">
        <v>961.1</v>
      </c>
      <c r="JD121">
        <v>0</v>
      </c>
      <c r="JE121">
        <v>0</v>
      </c>
      <c r="JF121">
        <v>0</v>
      </c>
      <c r="JG121">
        <v>190</v>
      </c>
      <c r="JH121">
        <v>2364.1999999999998</v>
      </c>
      <c r="JI121">
        <v>10</v>
      </c>
      <c r="JJ121">
        <v>5</v>
      </c>
      <c r="JK121">
        <v>50</v>
      </c>
      <c r="JL121" t="s">
        <v>2168</v>
      </c>
      <c r="JM121">
        <v>35</v>
      </c>
      <c r="JT121">
        <v>0</v>
      </c>
      <c r="JV121">
        <v>82.5</v>
      </c>
      <c r="KA121">
        <v>82.5</v>
      </c>
      <c r="KD121" t="s">
        <v>672</v>
      </c>
      <c r="KF121" t="s">
        <v>672</v>
      </c>
      <c r="KH121">
        <v>0</v>
      </c>
      <c r="KJ121">
        <v>178.8</v>
      </c>
      <c r="KK121" t="s">
        <v>672</v>
      </c>
      <c r="KM121" t="s">
        <v>672</v>
      </c>
      <c r="KO121">
        <v>178.8</v>
      </c>
      <c r="KR121" t="s">
        <v>672</v>
      </c>
      <c r="KT121" t="s">
        <v>672</v>
      </c>
      <c r="KV121">
        <v>0</v>
      </c>
      <c r="KY121" t="s">
        <v>672</v>
      </c>
      <c r="LA121" t="s">
        <v>672</v>
      </c>
      <c r="LC121">
        <v>0</v>
      </c>
      <c r="LH121" t="s">
        <v>672</v>
      </c>
      <c r="LJ121">
        <v>0</v>
      </c>
      <c r="LK121" t="s">
        <v>940</v>
      </c>
      <c r="LM121">
        <v>27.5</v>
      </c>
      <c r="LR121">
        <v>27.5</v>
      </c>
      <c r="LS121">
        <v>0</v>
      </c>
      <c r="LT121">
        <v>288.8</v>
      </c>
      <c r="LU121">
        <v>0</v>
      </c>
      <c r="LV121">
        <v>0</v>
      </c>
      <c r="LW121">
        <v>0</v>
      </c>
      <c r="LX121">
        <v>0</v>
      </c>
      <c r="LY121">
        <v>288.8</v>
      </c>
      <c r="MD121" t="s">
        <v>672</v>
      </c>
      <c r="MI121" t="s">
        <v>672</v>
      </c>
      <c r="MK121" t="s">
        <v>672</v>
      </c>
      <c r="MP121" t="s">
        <v>672</v>
      </c>
      <c r="MR121" t="s">
        <v>672</v>
      </c>
      <c r="MS121" t="s">
        <v>672</v>
      </c>
      <c r="MV121">
        <v>193</v>
      </c>
      <c r="MW121" t="s">
        <v>672</v>
      </c>
      <c r="MX121" t="s">
        <v>672</v>
      </c>
      <c r="MY121" t="s">
        <v>672</v>
      </c>
      <c r="MZ121" t="s">
        <v>672</v>
      </c>
      <c r="NC121" t="s">
        <v>672</v>
      </c>
      <c r="ND121" t="s">
        <v>672</v>
      </c>
      <c r="NE121" t="s">
        <v>672</v>
      </c>
      <c r="NF121" t="s">
        <v>672</v>
      </c>
      <c r="NG121" t="s">
        <v>672</v>
      </c>
      <c r="NJ121" t="s">
        <v>672</v>
      </c>
      <c r="NK121" t="s">
        <v>672</v>
      </c>
      <c r="NM121" t="s">
        <v>672</v>
      </c>
      <c r="NN121" t="s">
        <v>672</v>
      </c>
      <c r="NR121" t="s">
        <v>672</v>
      </c>
      <c r="NT121" t="s">
        <v>672</v>
      </c>
      <c r="NU121" t="s">
        <v>672</v>
      </c>
      <c r="NW121" t="s">
        <v>940</v>
      </c>
      <c r="NY121">
        <v>60</v>
      </c>
      <c r="OK121">
        <v>253</v>
      </c>
      <c r="OL121">
        <v>222.5</v>
      </c>
      <c r="OS121">
        <v>115</v>
      </c>
      <c r="OU121" t="s">
        <v>672</v>
      </c>
      <c r="OX121">
        <v>15</v>
      </c>
      <c r="PB121" t="s">
        <v>672</v>
      </c>
      <c r="PD121" t="s">
        <v>672</v>
      </c>
      <c r="PG121">
        <v>483.8</v>
      </c>
      <c r="PH121">
        <v>419.3</v>
      </c>
      <c r="PI121" t="s">
        <v>672</v>
      </c>
      <c r="PK121" t="s">
        <v>672</v>
      </c>
      <c r="PL121">
        <v>175</v>
      </c>
      <c r="PN121">
        <v>55</v>
      </c>
      <c r="PP121" t="s">
        <v>672</v>
      </c>
      <c r="PR121" t="s">
        <v>672</v>
      </c>
      <c r="PU121">
        <v>41.7</v>
      </c>
      <c r="PV121" t="s">
        <v>672</v>
      </c>
      <c r="PW121" t="s">
        <v>672</v>
      </c>
      <c r="PY121" t="s">
        <v>672</v>
      </c>
      <c r="QD121" t="s">
        <v>672</v>
      </c>
      <c r="QF121" t="s">
        <v>672</v>
      </c>
      <c r="QI121" t="s">
        <v>940</v>
      </c>
      <c r="QJ121">
        <v>295.10000000000002</v>
      </c>
      <c r="QL121" t="s">
        <v>672</v>
      </c>
      <c r="QN121" t="s">
        <v>672</v>
      </c>
      <c r="QU121" t="s">
        <v>672</v>
      </c>
      <c r="QW121">
        <v>1822.4</v>
      </c>
      <c r="QZ121" t="s">
        <v>672</v>
      </c>
      <c r="RA121" t="s">
        <v>672</v>
      </c>
      <c r="RC121" t="s">
        <v>672</v>
      </c>
      <c r="RF121" t="s">
        <v>672</v>
      </c>
      <c r="RH121" t="s">
        <v>672</v>
      </c>
      <c r="RJ121" t="s">
        <v>672</v>
      </c>
      <c r="RM121" t="s">
        <v>672</v>
      </c>
      <c r="RN121" t="s">
        <v>672</v>
      </c>
      <c r="RP121" t="s">
        <v>672</v>
      </c>
      <c r="RQ121" t="s">
        <v>672</v>
      </c>
      <c r="RU121" t="s">
        <v>672</v>
      </c>
      <c r="RV121" t="s">
        <v>672</v>
      </c>
      <c r="RW121" t="s">
        <v>672</v>
      </c>
      <c r="RX121" t="s">
        <v>672</v>
      </c>
      <c r="SA121" t="s">
        <v>672</v>
      </c>
      <c r="SB121" t="s">
        <v>672</v>
      </c>
      <c r="SC121" t="s">
        <v>672</v>
      </c>
      <c r="SE121" t="s">
        <v>672</v>
      </c>
      <c r="SH121" t="s">
        <v>672</v>
      </c>
      <c r="SI121" t="s">
        <v>672</v>
      </c>
      <c r="SJ121" t="s">
        <v>672</v>
      </c>
      <c r="SL121" t="s">
        <v>672</v>
      </c>
      <c r="SO121" t="s">
        <v>672</v>
      </c>
      <c r="SP121" t="s">
        <v>672</v>
      </c>
      <c r="SQ121" t="s">
        <v>672</v>
      </c>
      <c r="SS121" t="s">
        <v>672</v>
      </c>
      <c r="SU121" t="s">
        <v>672</v>
      </c>
      <c r="SX121" t="s">
        <v>672</v>
      </c>
      <c r="TA121" t="s">
        <v>672</v>
      </c>
      <c r="TI121">
        <v>0</v>
      </c>
      <c r="TK121" t="s">
        <v>672</v>
      </c>
      <c r="TM121" t="s">
        <v>672</v>
      </c>
      <c r="TN121" t="s">
        <v>672</v>
      </c>
      <c r="TO121" t="s">
        <v>672</v>
      </c>
      <c r="TQ121" t="s">
        <v>672</v>
      </c>
      <c r="TR121" t="s">
        <v>672</v>
      </c>
      <c r="TS121" t="s">
        <v>672</v>
      </c>
      <c r="TT121" t="s">
        <v>672</v>
      </c>
      <c r="TU121" t="s">
        <v>672</v>
      </c>
      <c r="TV121" t="s">
        <v>672</v>
      </c>
      <c r="TW121" t="s">
        <v>672</v>
      </c>
      <c r="TY121" t="s">
        <v>672</v>
      </c>
      <c r="TZ121" t="s">
        <v>672</v>
      </c>
      <c r="UA121" t="s">
        <v>672</v>
      </c>
      <c r="UB121" t="s">
        <v>672</v>
      </c>
      <c r="UC121" t="s">
        <v>672</v>
      </c>
      <c r="UD121" t="s">
        <v>672</v>
      </c>
      <c r="UE121" t="s">
        <v>672</v>
      </c>
      <c r="UF121" t="s">
        <v>672</v>
      </c>
      <c r="UG121" t="s">
        <v>672</v>
      </c>
      <c r="UH121" t="s">
        <v>672</v>
      </c>
      <c r="UI121" t="s">
        <v>672</v>
      </c>
      <c r="UJ121" t="s">
        <v>672</v>
      </c>
      <c r="UK121" t="s">
        <v>672</v>
      </c>
      <c r="UL121" t="s">
        <v>672</v>
      </c>
      <c r="UM121" t="s">
        <v>672</v>
      </c>
      <c r="UN121" t="s">
        <v>672</v>
      </c>
      <c r="UO121" t="s">
        <v>672</v>
      </c>
      <c r="UP121" t="s">
        <v>672</v>
      </c>
      <c r="UQ121" t="s">
        <v>672</v>
      </c>
      <c r="UR121" t="s">
        <v>672</v>
      </c>
      <c r="US121" t="s">
        <v>672</v>
      </c>
      <c r="UT121" t="s">
        <v>672</v>
      </c>
      <c r="UV121" t="s">
        <v>672</v>
      </c>
      <c r="UW121" t="s">
        <v>672</v>
      </c>
      <c r="UX121" t="s">
        <v>672</v>
      </c>
      <c r="UY121" t="s">
        <v>672</v>
      </c>
      <c r="VA121" t="s">
        <v>672</v>
      </c>
      <c r="VC121" t="s">
        <v>672</v>
      </c>
      <c r="VD121" t="s">
        <v>672</v>
      </c>
      <c r="VE121" t="s">
        <v>672</v>
      </c>
      <c r="VG121" t="s">
        <v>672</v>
      </c>
      <c r="VH121" t="s">
        <v>672</v>
      </c>
      <c r="VI121" t="s">
        <v>672</v>
      </c>
      <c r="VK121" t="s">
        <v>672</v>
      </c>
      <c r="VL121" t="s">
        <v>672</v>
      </c>
      <c r="VM121" t="s">
        <v>672</v>
      </c>
      <c r="VN121" t="s">
        <v>672</v>
      </c>
      <c r="VP121" t="s">
        <v>672</v>
      </c>
      <c r="VQ121" t="s">
        <v>672</v>
      </c>
      <c r="VR121" t="s">
        <v>672</v>
      </c>
      <c r="VS121" t="s">
        <v>672</v>
      </c>
      <c r="VT121" t="s">
        <v>672</v>
      </c>
      <c r="VU121">
        <v>0</v>
      </c>
      <c r="VV121" t="s">
        <v>672</v>
      </c>
      <c r="VW121" t="s">
        <v>672</v>
      </c>
      <c r="VX121" t="s">
        <v>672</v>
      </c>
      <c r="VY121" t="s">
        <v>672</v>
      </c>
      <c r="VZ121" t="s">
        <v>672</v>
      </c>
      <c r="WA121" t="s">
        <v>672</v>
      </c>
      <c r="WB121" t="s">
        <v>672</v>
      </c>
      <c r="WC121" t="s">
        <v>672</v>
      </c>
      <c r="WD121" t="s">
        <v>672</v>
      </c>
      <c r="WE121" t="s">
        <v>672</v>
      </c>
      <c r="WF121" t="s">
        <v>672</v>
      </c>
      <c r="WG121" t="s">
        <v>672</v>
      </c>
      <c r="WH121" t="s">
        <v>672</v>
      </c>
      <c r="WI121" t="s">
        <v>672</v>
      </c>
      <c r="WJ121" t="s">
        <v>672</v>
      </c>
      <c r="WK121" t="s">
        <v>672</v>
      </c>
      <c r="WL121" t="s">
        <v>672</v>
      </c>
      <c r="WM121" t="s">
        <v>672</v>
      </c>
      <c r="WN121" t="s">
        <v>672</v>
      </c>
      <c r="WO121" t="s">
        <v>672</v>
      </c>
      <c r="WP121" t="s">
        <v>672</v>
      </c>
      <c r="WQ121" t="s">
        <v>672</v>
      </c>
      <c r="WR121" t="s">
        <v>672</v>
      </c>
      <c r="WS121" t="s">
        <v>672</v>
      </c>
      <c r="WT121" t="s">
        <v>672</v>
      </c>
      <c r="WU121" t="s">
        <v>672</v>
      </c>
      <c r="WV121" t="s">
        <v>672</v>
      </c>
      <c r="WW121" t="s">
        <v>672</v>
      </c>
      <c r="WX121" t="s">
        <v>672</v>
      </c>
      <c r="WY121" t="s">
        <v>672</v>
      </c>
      <c r="WZ121" t="s">
        <v>672</v>
      </c>
      <c r="XA121" t="s">
        <v>672</v>
      </c>
      <c r="XB121" t="s">
        <v>672</v>
      </c>
      <c r="XC121" t="s">
        <v>672</v>
      </c>
      <c r="XD121" t="s">
        <v>672</v>
      </c>
      <c r="XE121" t="s">
        <v>672</v>
      </c>
      <c r="XF121" t="s">
        <v>672</v>
      </c>
      <c r="XG121" t="s">
        <v>672</v>
      </c>
      <c r="XH121" t="s">
        <v>672</v>
      </c>
      <c r="XI121" t="s">
        <v>672</v>
      </c>
      <c r="XJ121" t="s">
        <v>672</v>
      </c>
      <c r="XK121" t="s">
        <v>672</v>
      </c>
      <c r="XL121" t="s">
        <v>672</v>
      </c>
      <c r="XM121" t="s">
        <v>672</v>
      </c>
      <c r="XN121" t="s">
        <v>672</v>
      </c>
      <c r="XO121" t="s">
        <v>672</v>
      </c>
      <c r="XP121" t="s">
        <v>672</v>
      </c>
      <c r="XQ121" t="s">
        <v>672</v>
      </c>
      <c r="XR121" t="s">
        <v>672</v>
      </c>
      <c r="XS121" t="s">
        <v>672</v>
      </c>
      <c r="XT121" t="s">
        <v>672</v>
      </c>
      <c r="XU121" t="s">
        <v>672</v>
      </c>
      <c r="XV121" t="s">
        <v>672</v>
      </c>
      <c r="XW121" t="s">
        <v>672</v>
      </c>
      <c r="XX121" t="s">
        <v>672</v>
      </c>
      <c r="XY121" t="s">
        <v>672</v>
      </c>
      <c r="XZ121" t="s">
        <v>672</v>
      </c>
      <c r="YA121" t="s">
        <v>672</v>
      </c>
      <c r="YB121" t="s">
        <v>672</v>
      </c>
      <c r="YC121" t="s">
        <v>672</v>
      </c>
      <c r="YD121" t="s">
        <v>672</v>
      </c>
      <c r="YE121" t="s">
        <v>672</v>
      </c>
      <c r="YF121" t="s">
        <v>672</v>
      </c>
      <c r="YG121">
        <v>0</v>
      </c>
      <c r="YH121">
        <v>3</v>
      </c>
      <c r="YI121">
        <v>1</v>
      </c>
      <c r="YJ121">
        <v>1</v>
      </c>
      <c r="YK121" t="s">
        <v>2169</v>
      </c>
      <c r="YL121">
        <v>166</v>
      </c>
      <c r="YM121" t="s">
        <v>2160</v>
      </c>
      <c r="YN121" t="s">
        <v>1260</v>
      </c>
      <c r="YO121" t="s">
        <v>2165</v>
      </c>
      <c r="YP121" t="s">
        <v>672</v>
      </c>
      <c r="YQ121" t="s">
        <v>672</v>
      </c>
      <c r="YR121" t="s">
        <v>672</v>
      </c>
      <c r="YS121" t="s">
        <v>2170</v>
      </c>
    </row>
    <row r="122" spans="1:669" x14ac:dyDescent="0.45">
      <c r="A122">
        <v>157</v>
      </c>
      <c r="B122" t="s">
        <v>2171</v>
      </c>
      <c r="C122" t="s">
        <v>2172</v>
      </c>
      <c r="D122" t="s">
        <v>1170</v>
      </c>
      <c r="E122" t="s">
        <v>1170</v>
      </c>
      <c r="F122">
        <v>14</v>
      </c>
      <c r="G122" t="s">
        <v>2093</v>
      </c>
      <c r="H122" t="s">
        <v>672</v>
      </c>
      <c r="I122" t="s">
        <v>2173</v>
      </c>
      <c r="J122" t="s">
        <v>674</v>
      </c>
      <c r="K122" t="s">
        <v>2174</v>
      </c>
      <c r="L122" t="s">
        <v>2175</v>
      </c>
      <c r="M122" t="str">
        <f>VLOOKUP(MID(O122,SEARCH("@",O122,1),LEN(O122)-SEARCH("@",O122,1)+1),[1]Sheet1!$D:$F,3,FALSE)</f>
        <v>M086</v>
      </c>
      <c r="N122" t="s">
        <v>2176</v>
      </c>
      <c r="O122" t="s">
        <v>2177</v>
      </c>
      <c r="P122" t="s">
        <v>2178</v>
      </c>
      <c r="Q122" t="s">
        <v>1885</v>
      </c>
      <c r="R122" t="s">
        <v>2179</v>
      </c>
      <c r="S122" t="s">
        <v>672</v>
      </c>
      <c r="T122">
        <v>1</v>
      </c>
      <c r="V122" t="s">
        <v>672</v>
      </c>
      <c r="W122">
        <v>2000</v>
      </c>
      <c r="AC122">
        <v>2000</v>
      </c>
      <c r="AJ122">
        <v>0</v>
      </c>
      <c r="AQ122">
        <v>0</v>
      </c>
      <c r="AX122">
        <v>0</v>
      </c>
      <c r="BE122">
        <v>0</v>
      </c>
      <c r="BL122">
        <v>0</v>
      </c>
      <c r="BM122">
        <v>2000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2000</v>
      </c>
      <c r="BT122" t="b">
        <v>1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>
        <v>1</v>
      </c>
      <c r="CF122">
        <v>1</v>
      </c>
      <c r="CM122">
        <v>0</v>
      </c>
      <c r="CT122">
        <v>0</v>
      </c>
      <c r="CZ122" t="s">
        <v>672</v>
      </c>
      <c r="DA122">
        <v>0</v>
      </c>
      <c r="DC122" t="s">
        <v>672</v>
      </c>
      <c r="DE122" t="s">
        <v>672</v>
      </c>
      <c r="DF122" t="s">
        <v>672</v>
      </c>
      <c r="DG122" t="s">
        <v>672</v>
      </c>
      <c r="DH122">
        <v>0</v>
      </c>
      <c r="DI122" t="s">
        <v>672</v>
      </c>
      <c r="DJ122" t="s">
        <v>672</v>
      </c>
      <c r="DK122" t="s">
        <v>672</v>
      </c>
      <c r="DL122" t="s">
        <v>672</v>
      </c>
      <c r="DM122" t="s">
        <v>672</v>
      </c>
      <c r="DN122" t="s">
        <v>672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 t="s">
        <v>682</v>
      </c>
      <c r="DX122" t="s">
        <v>683</v>
      </c>
      <c r="DY122" t="s">
        <v>683</v>
      </c>
      <c r="DZ122" t="s">
        <v>683</v>
      </c>
      <c r="EA122" t="s">
        <v>683</v>
      </c>
      <c r="EB122" t="s">
        <v>683</v>
      </c>
      <c r="EC122" t="s">
        <v>683</v>
      </c>
      <c r="ED122" t="s">
        <v>683</v>
      </c>
      <c r="EE122" t="s">
        <v>683</v>
      </c>
      <c r="EF122" t="s">
        <v>683</v>
      </c>
      <c r="EG122" t="s">
        <v>683</v>
      </c>
      <c r="EH122" t="s">
        <v>683</v>
      </c>
      <c r="EI122" t="s">
        <v>683</v>
      </c>
      <c r="EJ122" t="s">
        <v>683</v>
      </c>
      <c r="EK122" t="s">
        <v>683</v>
      </c>
      <c r="EL122" t="s">
        <v>683</v>
      </c>
      <c r="EM122" t="s">
        <v>683</v>
      </c>
      <c r="EN122" t="s">
        <v>683</v>
      </c>
      <c r="EO122" t="s">
        <v>683</v>
      </c>
      <c r="EP122" t="s">
        <v>683</v>
      </c>
      <c r="EQ122" t="s">
        <v>683</v>
      </c>
      <c r="ER122" t="s">
        <v>683</v>
      </c>
      <c r="ES122" t="s">
        <v>683</v>
      </c>
      <c r="ET122" t="s">
        <v>683</v>
      </c>
      <c r="EU122" t="s">
        <v>683</v>
      </c>
      <c r="EV122" t="s">
        <v>683</v>
      </c>
      <c r="EW122" t="s">
        <v>683</v>
      </c>
      <c r="EX122" t="s">
        <v>683</v>
      </c>
      <c r="EY122" t="s">
        <v>683</v>
      </c>
      <c r="EZ122" t="s">
        <v>683</v>
      </c>
      <c r="FA122" t="s">
        <v>683</v>
      </c>
      <c r="FB122" t="s">
        <v>683</v>
      </c>
      <c r="FC122" t="s">
        <v>683</v>
      </c>
      <c r="FD122" t="s">
        <v>683</v>
      </c>
      <c r="FE122" t="s">
        <v>683</v>
      </c>
      <c r="FF122" t="s">
        <v>683</v>
      </c>
      <c r="FG122">
        <v>500</v>
      </c>
      <c r="FM122">
        <v>500</v>
      </c>
      <c r="FN122">
        <v>1250</v>
      </c>
      <c r="FT122">
        <v>1250</v>
      </c>
      <c r="FW122" t="s">
        <v>672</v>
      </c>
      <c r="FY122" t="s">
        <v>672</v>
      </c>
      <c r="GA122">
        <v>0</v>
      </c>
      <c r="GD122" t="s">
        <v>672</v>
      </c>
      <c r="GF122" t="s">
        <v>672</v>
      </c>
      <c r="GH122">
        <v>0</v>
      </c>
      <c r="GI122">
        <v>250</v>
      </c>
      <c r="GK122" t="s">
        <v>672</v>
      </c>
      <c r="GO122">
        <v>250</v>
      </c>
      <c r="GT122" t="s">
        <v>672</v>
      </c>
      <c r="GV122">
        <v>0</v>
      </c>
      <c r="HB122" t="s">
        <v>672</v>
      </c>
      <c r="HC122">
        <v>0</v>
      </c>
      <c r="HD122" t="s">
        <v>672</v>
      </c>
      <c r="HK122">
        <v>0</v>
      </c>
      <c r="HL122">
        <v>2000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2000</v>
      </c>
      <c r="HS122">
        <v>2000</v>
      </c>
      <c r="HY122">
        <v>2000</v>
      </c>
      <c r="IF122">
        <v>0</v>
      </c>
      <c r="IM122">
        <v>0</v>
      </c>
      <c r="IR122" t="s">
        <v>672</v>
      </c>
      <c r="IT122">
        <v>0</v>
      </c>
      <c r="IW122" t="s">
        <v>672</v>
      </c>
      <c r="IY122" t="s">
        <v>672</v>
      </c>
      <c r="JA122">
        <v>0</v>
      </c>
      <c r="JB122">
        <v>2000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2000</v>
      </c>
      <c r="JK122">
        <v>100</v>
      </c>
      <c r="JL122" t="s">
        <v>672</v>
      </c>
      <c r="JN122">
        <v>500</v>
      </c>
      <c r="JT122">
        <v>500</v>
      </c>
      <c r="JU122">
        <v>1250</v>
      </c>
      <c r="KA122">
        <v>1250</v>
      </c>
      <c r="KD122" t="s">
        <v>672</v>
      </c>
      <c r="KF122" t="s">
        <v>672</v>
      </c>
      <c r="KH122">
        <v>0</v>
      </c>
      <c r="KK122" t="s">
        <v>672</v>
      </c>
      <c r="KM122" t="s">
        <v>672</v>
      </c>
      <c r="KO122">
        <v>0</v>
      </c>
      <c r="KP122">
        <v>250</v>
      </c>
      <c r="KR122" t="s">
        <v>672</v>
      </c>
      <c r="KT122" t="s">
        <v>672</v>
      </c>
      <c r="KV122">
        <v>250</v>
      </c>
      <c r="KY122" t="s">
        <v>672</v>
      </c>
      <c r="LA122" t="s">
        <v>672</v>
      </c>
      <c r="LC122">
        <v>0</v>
      </c>
      <c r="LH122" t="s">
        <v>672</v>
      </c>
      <c r="LJ122">
        <v>0</v>
      </c>
      <c r="LK122" t="s">
        <v>672</v>
      </c>
      <c r="LR122">
        <v>0</v>
      </c>
      <c r="LS122">
        <v>2000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2000</v>
      </c>
      <c r="MD122" t="s">
        <v>672</v>
      </c>
      <c r="MI122" t="s">
        <v>672</v>
      </c>
      <c r="MK122" t="s">
        <v>672</v>
      </c>
      <c r="MP122" t="s">
        <v>672</v>
      </c>
      <c r="MR122" t="s">
        <v>672</v>
      </c>
      <c r="MS122" t="s">
        <v>672</v>
      </c>
      <c r="MW122" t="s">
        <v>672</v>
      </c>
      <c r="MX122" t="s">
        <v>672</v>
      </c>
      <c r="MY122" t="s">
        <v>672</v>
      </c>
      <c r="MZ122" t="s">
        <v>672</v>
      </c>
      <c r="NC122" t="s">
        <v>672</v>
      </c>
      <c r="ND122" t="s">
        <v>672</v>
      </c>
      <c r="NE122" t="s">
        <v>672</v>
      </c>
      <c r="NF122" t="s">
        <v>672</v>
      </c>
      <c r="NG122" t="s">
        <v>672</v>
      </c>
      <c r="NJ122" t="s">
        <v>672</v>
      </c>
      <c r="NK122" t="s">
        <v>672</v>
      </c>
      <c r="NM122" t="s">
        <v>672</v>
      </c>
      <c r="NN122" t="s">
        <v>672</v>
      </c>
      <c r="NR122" t="s">
        <v>672</v>
      </c>
      <c r="NT122" t="s">
        <v>672</v>
      </c>
      <c r="NU122" t="s">
        <v>672</v>
      </c>
      <c r="NW122" t="s">
        <v>672</v>
      </c>
      <c r="OK122">
        <v>0</v>
      </c>
      <c r="OU122" t="s">
        <v>672</v>
      </c>
      <c r="PB122" t="s">
        <v>672</v>
      </c>
      <c r="PD122" t="s">
        <v>672</v>
      </c>
      <c r="PI122" t="s">
        <v>672</v>
      </c>
      <c r="PK122" t="s">
        <v>672</v>
      </c>
      <c r="PP122" t="s">
        <v>672</v>
      </c>
      <c r="PR122" t="s">
        <v>672</v>
      </c>
      <c r="PV122" t="s">
        <v>672</v>
      </c>
      <c r="PW122" t="s">
        <v>672</v>
      </c>
      <c r="PY122" t="s">
        <v>672</v>
      </c>
      <c r="QD122" t="s">
        <v>672</v>
      </c>
      <c r="QF122" t="s">
        <v>672</v>
      </c>
      <c r="QI122" t="s">
        <v>672</v>
      </c>
      <c r="QL122" t="s">
        <v>672</v>
      </c>
      <c r="QN122" t="s">
        <v>672</v>
      </c>
      <c r="QU122" t="s">
        <v>672</v>
      </c>
      <c r="QW122">
        <v>0</v>
      </c>
      <c r="QZ122" t="s">
        <v>672</v>
      </c>
      <c r="RA122" t="s">
        <v>672</v>
      </c>
      <c r="RC122" t="s">
        <v>672</v>
      </c>
      <c r="RF122" t="s">
        <v>672</v>
      </c>
      <c r="RH122" t="s">
        <v>672</v>
      </c>
      <c r="RJ122" t="s">
        <v>672</v>
      </c>
      <c r="RM122" t="s">
        <v>672</v>
      </c>
      <c r="RN122" t="s">
        <v>672</v>
      </c>
      <c r="RP122" t="s">
        <v>672</v>
      </c>
      <c r="RQ122" t="s">
        <v>672</v>
      </c>
      <c r="RU122" t="s">
        <v>672</v>
      </c>
      <c r="RV122" t="s">
        <v>672</v>
      </c>
      <c r="RW122" t="s">
        <v>672</v>
      </c>
      <c r="RX122" t="s">
        <v>672</v>
      </c>
      <c r="SA122" t="s">
        <v>672</v>
      </c>
      <c r="SB122" t="s">
        <v>672</v>
      </c>
      <c r="SC122" t="s">
        <v>672</v>
      </c>
      <c r="SE122" t="s">
        <v>672</v>
      </c>
      <c r="SH122" t="s">
        <v>672</v>
      </c>
      <c r="SI122" t="s">
        <v>672</v>
      </c>
      <c r="SJ122" t="s">
        <v>672</v>
      </c>
      <c r="SL122" t="s">
        <v>672</v>
      </c>
      <c r="SO122" t="s">
        <v>672</v>
      </c>
      <c r="SP122" t="s">
        <v>672</v>
      </c>
      <c r="SQ122" t="s">
        <v>672</v>
      </c>
      <c r="SS122" t="s">
        <v>672</v>
      </c>
      <c r="SU122" t="s">
        <v>672</v>
      </c>
      <c r="SX122" t="s">
        <v>672</v>
      </c>
      <c r="TA122" t="s">
        <v>672</v>
      </c>
      <c r="TI122">
        <v>0</v>
      </c>
      <c r="TK122" t="s">
        <v>672</v>
      </c>
      <c r="TM122" t="s">
        <v>672</v>
      </c>
      <c r="TN122" t="s">
        <v>672</v>
      </c>
      <c r="TO122" t="s">
        <v>672</v>
      </c>
      <c r="TQ122" t="s">
        <v>672</v>
      </c>
      <c r="TR122" t="s">
        <v>672</v>
      </c>
      <c r="TS122" t="s">
        <v>672</v>
      </c>
      <c r="TT122" t="s">
        <v>672</v>
      </c>
      <c r="TU122" t="s">
        <v>672</v>
      </c>
      <c r="TV122" t="s">
        <v>672</v>
      </c>
      <c r="TW122" t="s">
        <v>672</v>
      </c>
      <c r="TY122" t="s">
        <v>672</v>
      </c>
      <c r="TZ122" t="s">
        <v>672</v>
      </c>
      <c r="UA122" t="s">
        <v>672</v>
      </c>
      <c r="UB122" t="s">
        <v>672</v>
      </c>
      <c r="UC122" t="s">
        <v>672</v>
      </c>
      <c r="UD122" t="s">
        <v>672</v>
      </c>
      <c r="UE122" t="s">
        <v>672</v>
      </c>
      <c r="UF122" t="s">
        <v>672</v>
      </c>
      <c r="UG122" t="s">
        <v>672</v>
      </c>
      <c r="UH122" t="s">
        <v>672</v>
      </c>
      <c r="UI122" t="s">
        <v>672</v>
      </c>
      <c r="UJ122" t="s">
        <v>672</v>
      </c>
      <c r="UK122" t="s">
        <v>672</v>
      </c>
      <c r="UL122" t="s">
        <v>672</v>
      </c>
      <c r="UM122" t="s">
        <v>672</v>
      </c>
      <c r="UN122" t="s">
        <v>672</v>
      </c>
      <c r="UO122" t="s">
        <v>672</v>
      </c>
      <c r="UP122" t="s">
        <v>672</v>
      </c>
      <c r="UQ122" t="s">
        <v>672</v>
      </c>
      <c r="UR122" t="s">
        <v>672</v>
      </c>
      <c r="US122" t="s">
        <v>672</v>
      </c>
      <c r="UT122" t="s">
        <v>672</v>
      </c>
      <c r="UV122" t="s">
        <v>672</v>
      </c>
      <c r="UW122" t="s">
        <v>672</v>
      </c>
      <c r="UX122" t="s">
        <v>672</v>
      </c>
      <c r="UY122" t="s">
        <v>672</v>
      </c>
      <c r="VA122" t="s">
        <v>672</v>
      </c>
      <c r="VC122" t="s">
        <v>672</v>
      </c>
      <c r="VD122" t="s">
        <v>672</v>
      </c>
      <c r="VE122" t="s">
        <v>672</v>
      </c>
      <c r="VG122" t="s">
        <v>672</v>
      </c>
      <c r="VH122" t="s">
        <v>672</v>
      </c>
      <c r="VI122" t="s">
        <v>672</v>
      </c>
      <c r="VK122" t="s">
        <v>672</v>
      </c>
      <c r="VL122" t="s">
        <v>672</v>
      </c>
      <c r="VM122" t="s">
        <v>672</v>
      </c>
      <c r="VN122" t="s">
        <v>672</v>
      </c>
      <c r="VP122" t="s">
        <v>672</v>
      </c>
      <c r="VQ122" t="s">
        <v>672</v>
      </c>
      <c r="VR122" t="s">
        <v>672</v>
      </c>
      <c r="VS122" t="s">
        <v>672</v>
      </c>
      <c r="VT122" t="s">
        <v>672</v>
      </c>
      <c r="VU122">
        <v>0</v>
      </c>
      <c r="VV122" t="s">
        <v>672</v>
      </c>
      <c r="VW122" t="s">
        <v>672</v>
      </c>
      <c r="VX122" t="s">
        <v>672</v>
      </c>
      <c r="VY122" t="s">
        <v>672</v>
      </c>
      <c r="VZ122" t="s">
        <v>672</v>
      </c>
      <c r="WA122" t="s">
        <v>672</v>
      </c>
      <c r="WB122" t="s">
        <v>672</v>
      </c>
      <c r="WC122" t="s">
        <v>672</v>
      </c>
      <c r="WD122" t="s">
        <v>672</v>
      </c>
      <c r="WE122" t="s">
        <v>672</v>
      </c>
      <c r="WF122" t="s">
        <v>672</v>
      </c>
      <c r="WG122" t="s">
        <v>672</v>
      </c>
      <c r="WH122" t="s">
        <v>672</v>
      </c>
      <c r="WI122" t="s">
        <v>672</v>
      </c>
      <c r="WJ122" t="s">
        <v>672</v>
      </c>
      <c r="WK122" t="s">
        <v>672</v>
      </c>
      <c r="WL122" t="s">
        <v>672</v>
      </c>
      <c r="WM122" t="s">
        <v>672</v>
      </c>
      <c r="WN122" t="s">
        <v>672</v>
      </c>
      <c r="WO122" t="s">
        <v>672</v>
      </c>
      <c r="WP122" t="s">
        <v>672</v>
      </c>
      <c r="WQ122" t="s">
        <v>672</v>
      </c>
      <c r="WR122" t="s">
        <v>672</v>
      </c>
      <c r="WS122" t="s">
        <v>672</v>
      </c>
      <c r="WT122" t="s">
        <v>672</v>
      </c>
      <c r="WU122" t="s">
        <v>672</v>
      </c>
      <c r="WV122" t="s">
        <v>672</v>
      </c>
      <c r="WW122" t="s">
        <v>672</v>
      </c>
      <c r="WX122" t="s">
        <v>672</v>
      </c>
      <c r="WY122" t="s">
        <v>672</v>
      </c>
      <c r="WZ122" t="s">
        <v>672</v>
      </c>
      <c r="XA122" t="s">
        <v>672</v>
      </c>
      <c r="XB122" t="s">
        <v>672</v>
      </c>
      <c r="XC122" t="s">
        <v>672</v>
      </c>
      <c r="XD122" t="s">
        <v>672</v>
      </c>
      <c r="XE122" t="s">
        <v>672</v>
      </c>
      <c r="XF122" t="s">
        <v>672</v>
      </c>
      <c r="XG122" t="s">
        <v>672</v>
      </c>
      <c r="XH122" t="s">
        <v>672</v>
      </c>
      <c r="XI122" t="s">
        <v>672</v>
      </c>
      <c r="XJ122" t="s">
        <v>672</v>
      </c>
      <c r="XK122" t="s">
        <v>672</v>
      </c>
      <c r="XL122" t="s">
        <v>672</v>
      </c>
      <c r="XM122" t="s">
        <v>672</v>
      </c>
      <c r="XN122" t="s">
        <v>672</v>
      </c>
      <c r="XO122" t="s">
        <v>672</v>
      </c>
      <c r="XP122" t="s">
        <v>672</v>
      </c>
      <c r="XQ122" t="s">
        <v>672</v>
      </c>
      <c r="XR122" t="s">
        <v>672</v>
      </c>
      <c r="XS122" t="s">
        <v>672</v>
      </c>
      <c r="XT122" t="s">
        <v>672</v>
      </c>
      <c r="XU122" t="s">
        <v>672</v>
      </c>
      <c r="XV122" t="s">
        <v>672</v>
      </c>
      <c r="XW122" t="s">
        <v>672</v>
      </c>
      <c r="XX122" t="s">
        <v>672</v>
      </c>
      <c r="XY122" t="s">
        <v>672</v>
      </c>
      <c r="XZ122" t="s">
        <v>672</v>
      </c>
      <c r="YA122" t="s">
        <v>672</v>
      </c>
      <c r="YB122" t="s">
        <v>672</v>
      </c>
      <c r="YC122" t="s">
        <v>672</v>
      </c>
      <c r="YD122" t="s">
        <v>672</v>
      </c>
      <c r="YE122" t="s">
        <v>672</v>
      </c>
      <c r="YF122" t="s">
        <v>672</v>
      </c>
      <c r="YG122">
        <v>0</v>
      </c>
      <c r="YH122">
        <v>1</v>
      </c>
      <c r="YI122">
        <v>3</v>
      </c>
      <c r="YJ122">
        <v>1</v>
      </c>
      <c r="YK122" t="s">
        <v>2180</v>
      </c>
      <c r="YL122">
        <v>41</v>
      </c>
      <c r="YM122" t="s">
        <v>2171</v>
      </c>
      <c r="YN122" t="s">
        <v>674</v>
      </c>
      <c r="YO122" t="s">
        <v>2181</v>
      </c>
      <c r="YP122" t="s">
        <v>2182</v>
      </c>
      <c r="YQ122" t="s">
        <v>2183</v>
      </c>
      <c r="YR122" t="s">
        <v>672</v>
      </c>
      <c r="YS122" t="s">
        <v>2184</v>
      </c>
    </row>
    <row r="123" spans="1:669" x14ac:dyDescent="0.45">
      <c r="A123">
        <v>158</v>
      </c>
      <c r="B123" t="s">
        <v>2185</v>
      </c>
      <c r="C123" t="s">
        <v>2186</v>
      </c>
      <c r="D123" t="s">
        <v>670</v>
      </c>
      <c r="E123" t="s">
        <v>670</v>
      </c>
      <c r="F123">
        <v>14</v>
      </c>
      <c r="G123" t="s">
        <v>874</v>
      </c>
      <c r="H123" t="s">
        <v>672</v>
      </c>
      <c r="I123" t="s">
        <v>2187</v>
      </c>
      <c r="J123" t="s">
        <v>674</v>
      </c>
      <c r="K123" t="s">
        <v>2188</v>
      </c>
      <c r="L123" t="s">
        <v>2189</v>
      </c>
      <c r="M123" t="str">
        <f>VLOOKUP(MID(O123,SEARCH("@",O123,1),LEN(O123)-SEARCH("@",O123,1)+1),[1]Sheet1!$D:$F,3,FALSE)</f>
        <v>M626</v>
      </c>
      <c r="N123" t="s">
        <v>672</v>
      </c>
      <c r="O123" t="s">
        <v>2190</v>
      </c>
      <c r="P123" t="s">
        <v>2191</v>
      </c>
      <c r="Q123" t="s">
        <v>1217</v>
      </c>
      <c r="R123" t="s">
        <v>745</v>
      </c>
      <c r="S123" t="s">
        <v>672</v>
      </c>
      <c r="T123">
        <v>2</v>
      </c>
      <c r="U123">
        <v>6</v>
      </c>
      <c r="V123" t="s">
        <v>2192</v>
      </c>
      <c r="AC123">
        <v>0</v>
      </c>
      <c r="AJ123">
        <v>0</v>
      </c>
      <c r="AQ123">
        <v>0</v>
      </c>
      <c r="AX123">
        <v>0</v>
      </c>
      <c r="BE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CF123">
        <v>0</v>
      </c>
      <c r="CM123">
        <v>0</v>
      </c>
      <c r="CT123">
        <v>0</v>
      </c>
      <c r="CZ123" t="s">
        <v>672</v>
      </c>
      <c r="DA123">
        <v>0</v>
      </c>
      <c r="DC123" t="s">
        <v>672</v>
      </c>
      <c r="DE123" t="s">
        <v>672</v>
      </c>
      <c r="DF123" t="s">
        <v>672</v>
      </c>
      <c r="DG123" t="s">
        <v>672</v>
      </c>
      <c r="DH123">
        <v>0</v>
      </c>
      <c r="DI123" t="s">
        <v>672</v>
      </c>
      <c r="DJ123" t="s">
        <v>672</v>
      </c>
      <c r="DK123" t="s">
        <v>672</v>
      </c>
      <c r="DL123" t="s">
        <v>672</v>
      </c>
      <c r="DM123" t="s">
        <v>672</v>
      </c>
      <c r="DN123" t="s">
        <v>672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 t="s">
        <v>683</v>
      </c>
      <c r="DX123" t="s">
        <v>683</v>
      </c>
      <c r="DY123" t="s">
        <v>683</v>
      </c>
      <c r="DZ123" t="s">
        <v>683</v>
      </c>
      <c r="EA123" t="s">
        <v>683</v>
      </c>
      <c r="EB123" t="s">
        <v>683</v>
      </c>
      <c r="EC123" t="s">
        <v>683</v>
      </c>
      <c r="ED123" t="s">
        <v>683</v>
      </c>
      <c r="EE123" t="s">
        <v>683</v>
      </c>
      <c r="EF123" t="s">
        <v>683</v>
      </c>
      <c r="EG123" t="s">
        <v>683</v>
      </c>
      <c r="EH123" t="s">
        <v>683</v>
      </c>
      <c r="EI123" t="s">
        <v>683</v>
      </c>
      <c r="EJ123" t="s">
        <v>683</v>
      </c>
      <c r="EK123" t="s">
        <v>683</v>
      </c>
      <c r="EL123" t="s">
        <v>683</v>
      </c>
      <c r="EM123" t="s">
        <v>683</v>
      </c>
      <c r="EN123" t="s">
        <v>683</v>
      </c>
      <c r="EO123" t="s">
        <v>683</v>
      </c>
      <c r="EP123" t="s">
        <v>683</v>
      </c>
      <c r="EQ123" t="s">
        <v>683</v>
      </c>
      <c r="ER123" t="s">
        <v>683</v>
      </c>
      <c r="ES123" t="s">
        <v>683</v>
      </c>
      <c r="ET123" t="s">
        <v>683</v>
      </c>
      <c r="EU123" t="s">
        <v>683</v>
      </c>
      <c r="EV123" t="s">
        <v>683</v>
      </c>
      <c r="EW123" t="s">
        <v>683</v>
      </c>
      <c r="EX123" t="s">
        <v>683</v>
      </c>
      <c r="EY123" t="s">
        <v>683</v>
      </c>
      <c r="EZ123" t="s">
        <v>683</v>
      </c>
      <c r="FA123" t="s">
        <v>683</v>
      </c>
      <c r="FB123" t="s">
        <v>683</v>
      </c>
      <c r="FC123" t="s">
        <v>683</v>
      </c>
      <c r="FD123" t="s">
        <v>683</v>
      </c>
      <c r="FE123" t="s">
        <v>683</v>
      </c>
      <c r="FF123" t="s">
        <v>683</v>
      </c>
      <c r="FM123">
        <v>0</v>
      </c>
      <c r="FT123">
        <v>0</v>
      </c>
      <c r="FW123" t="s">
        <v>672</v>
      </c>
      <c r="FY123" t="s">
        <v>672</v>
      </c>
      <c r="GA123">
        <v>0</v>
      </c>
      <c r="GD123" t="s">
        <v>672</v>
      </c>
      <c r="GF123" t="s">
        <v>672</v>
      </c>
      <c r="GH123">
        <v>0</v>
      </c>
      <c r="GK123" t="s">
        <v>672</v>
      </c>
      <c r="GO123">
        <v>0</v>
      </c>
      <c r="GT123" t="s">
        <v>672</v>
      </c>
      <c r="GV123">
        <v>0</v>
      </c>
      <c r="HB123" t="s">
        <v>672</v>
      </c>
      <c r="HC123">
        <v>0</v>
      </c>
      <c r="HD123" t="s">
        <v>672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Y123">
        <v>0</v>
      </c>
      <c r="IF123">
        <v>0</v>
      </c>
      <c r="IM123">
        <v>0</v>
      </c>
      <c r="IR123" t="s">
        <v>672</v>
      </c>
      <c r="IT123">
        <v>0</v>
      </c>
      <c r="IW123" t="s">
        <v>672</v>
      </c>
      <c r="IY123" t="s">
        <v>672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L123" t="s">
        <v>672</v>
      </c>
      <c r="JT123">
        <v>0</v>
      </c>
      <c r="KA123">
        <v>0</v>
      </c>
      <c r="KD123" t="s">
        <v>672</v>
      </c>
      <c r="KF123" t="s">
        <v>672</v>
      </c>
      <c r="KH123">
        <v>0</v>
      </c>
      <c r="KK123" t="s">
        <v>672</v>
      </c>
      <c r="KM123" t="s">
        <v>672</v>
      </c>
      <c r="KO123">
        <v>0</v>
      </c>
      <c r="KR123" t="s">
        <v>672</v>
      </c>
      <c r="KT123" t="s">
        <v>672</v>
      </c>
      <c r="KV123">
        <v>0</v>
      </c>
      <c r="KY123" t="s">
        <v>672</v>
      </c>
      <c r="LA123" t="s">
        <v>672</v>
      </c>
      <c r="LC123">
        <v>0</v>
      </c>
      <c r="LH123" t="s">
        <v>672</v>
      </c>
      <c r="LJ123">
        <v>0</v>
      </c>
      <c r="LK123" t="s">
        <v>672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MD123" t="s">
        <v>672</v>
      </c>
      <c r="MI123" t="s">
        <v>672</v>
      </c>
      <c r="MK123" t="s">
        <v>672</v>
      </c>
      <c r="MP123" t="s">
        <v>672</v>
      </c>
      <c r="MR123" t="s">
        <v>672</v>
      </c>
      <c r="MS123" t="s">
        <v>672</v>
      </c>
      <c r="MW123" t="s">
        <v>672</v>
      </c>
      <c r="MX123" t="s">
        <v>672</v>
      </c>
      <c r="MY123" t="s">
        <v>672</v>
      </c>
      <c r="MZ123" t="s">
        <v>672</v>
      </c>
      <c r="NC123" t="s">
        <v>672</v>
      </c>
      <c r="ND123" t="s">
        <v>672</v>
      </c>
      <c r="NE123" t="s">
        <v>672</v>
      </c>
      <c r="NF123" t="s">
        <v>672</v>
      </c>
      <c r="NG123" t="s">
        <v>672</v>
      </c>
      <c r="NJ123" t="s">
        <v>672</v>
      </c>
      <c r="NK123" t="s">
        <v>672</v>
      </c>
      <c r="NM123" t="s">
        <v>672</v>
      </c>
      <c r="NN123" t="s">
        <v>672</v>
      </c>
      <c r="NR123" t="s">
        <v>672</v>
      </c>
      <c r="NT123" t="s">
        <v>672</v>
      </c>
      <c r="NU123" t="s">
        <v>672</v>
      </c>
      <c r="NW123" t="s">
        <v>672</v>
      </c>
      <c r="OK123">
        <v>0</v>
      </c>
      <c r="OU123" t="s">
        <v>672</v>
      </c>
      <c r="PB123" t="s">
        <v>672</v>
      </c>
      <c r="PD123" t="s">
        <v>672</v>
      </c>
      <c r="PI123" t="s">
        <v>672</v>
      </c>
      <c r="PK123" t="s">
        <v>672</v>
      </c>
      <c r="PP123" t="s">
        <v>672</v>
      </c>
      <c r="PR123" t="s">
        <v>672</v>
      </c>
      <c r="PV123" t="s">
        <v>672</v>
      </c>
      <c r="PW123" t="s">
        <v>672</v>
      </c>
      <c r="PY123" t="s">
        <v>672</v>
      </c>
      <c r="QD123" t="s">
        <v>672</v>
      </c>
      <c r="QF123" t="s">
        <v>672</v>
      </c>
      <c r="QI123" t="s">
        <v>672</v>
      </c>
      <c r="QL123" t="s">
        <v>672</v>
      </c>
      <c r="QN123" t="s">
        <v>672</v>
      </c>
      <c r="QU123" t="s">
        <v>672</v>
      </c>
      <c r="QW123">
        <v>0</v>
      </c>
      <c r="QZ123" t="s">
        <v>672</v>
      </c>
      <c r="RA123" t="s">
        <v>672</v>
      </c>
      <c r="RC123" t="s">
        <v>672</v>
      </c>
      <c r="RF123" t="s">
        <v>672</v>
      </c>
      <c r="RH123" t="s">
        <v>672</v>
      </c>
      <c r="RJ123" t="s">
        <v>672</v>
      </c>
      <c r="RM123" t="s">
        <v>672</v>
      </c>
      <c r="RN123" t="s">
        <v>672</v>
      </c>
      <c r="RP123" t="s">
        <v>672</v>
      </c>
      <c r="RQ123" t="s">
        <v>672</v>
      </c>
      <c r="RU123" t="s">
        <v>672</v>
      </c>
      <c r="RV123" t="s">
        <v>672</v>
      </c>
      <c r="RW123" t="s">
        <v>672</v>
      </c>
      <c r="RX123" t="s">
        <v>672</v>
      </c>
      <c r="SA123" t="s">
        <v>672</v>
      </c>
      <c r="SB123" t="s">
        <v>672</v>
      </c>
      <c r="SC123" t="s">
        <v>672</v>
      </c>
      <c r="SE123" t="s">
        <v>672</v>
      </c>
      <c r="SH123" t="s">
        <v>672</v>
      </c>
      <c r="SI123" t="s">
        <v>672</v>
      </c>
      <c r="SJ123" t="s">
        <v>672</v>
      </c>
      <c r="SL123" t="s">
        <v>672</v>
      </c>
      <c r="SO123" t="s">
        <v>672</v>
      </c>
      <c r="SP123" t="s">
        <v>672</v>
      </c>
      <c r="SQ123" t="s">
        <v>672</v>
      </c>
      <c r="SS123" t="s">
        <v>672</v>
      </c>
      <c r="SU123" t="s">
        <v>672</v>
      </c>
      <c r="SX123" t="s">
        <v>672</v>
      </c>
      <c r="TA123" t="s">
        <v>672</v>
      </c>
      <c r="TI123">
        <v>0</v>
      </c>
      <c r="TK123" t="s">
        <v>672</v>
      </c>
      <c r="TM123" t="s">
        <v>672</v>
      </c>
      <c r="TN123" t="s">
        <v>672</v>
      </c>
      <c r="TO123" t="s">
        <v>672</v>
      </c>
      <c r="TQ123" t="s">
        <v>672</v>
      </c>
      <c r="TR123" t="s">
        <v>672</v>
      </c>
      <c r="TS123" t="s">
        <v>672</v>
      </c>
      <c r="TT123" t="s">
        <v>672</v>
      </c>
      <c r="TU123" t="s">
        <v>672</v>
      </c>
      <c r="TV123" t="s">
        <v>672</v>
      </c>
      <c r="TW123" t="s">
        <v>672</v>
      </c>
      <c r="TY123" t="s">
        <v>672</v>
      </c>
      <c r="TZ123" t="s">
        <v>672</v>
      </c>
      <c r="UA123" t="s">
        <v>672</v>
      </c>
      <c r="UB123" t="s">
        <v>672</v>
      </c>
      <c r="UC123" t="s">
        <v>672</v>
      </c>
      <c r="UD123" t="s">
        <v>672</v>
      </c>
      <c r="UE123" t="s">
        <v>672</v>
      </c>
      <c r="UF123" t="s">
        <v>672</v>
      </c>
      <c r="UG123" t="s">
        <v>672</v>
      </c>
      <c r="UH123" t="s">
        <v>672</v>
      </c>
      <c r="UI123" t="s">
        <v>672</v>
      </c>
      <c r="UJ123" t="s">
        <v>672</v>
      </c>
      <c r="UK123" t="s">
        <v>672</v>
      </c>
      <c r="UL123" t="s">
        <v>672</v>
      </c>
      <c r="UM123" t="s">
        <v>672</v>
      </c>
      <c r="UN123" t="s">
        <v>672</v>
      </c>
      <c r="UO123" t="s">
        <v>672</v>
      </c>
      <c r="UP123" t="s">
        <v>672</v>
      </c>
      <c r="UQ123" t="s">
        <v>672</v>
      </c>
      <c r="UR123" t="s">
        <v>672</v>
      </c>
      <c r="US123" t="s">
        <v>672</v>
      </c>
      <c r="UT123" t="s">
        <v>672</v>
      </c>
      <c r="UV123" t="s">
        <v>672</v>
      </c>
      <c r="UW123" t="s">
        <v>672</v>
      </c>
      <c r="UX123" t="s">
        <v>672</v>
      </c>
      <c r="UY123" t="s">
        <v>672</v>
      </c>
      <c r="VA123" t="s">
        <v>672</v>
      </c>
      <c r="VC123" t="s">
        <v>672</v>
      </c>
      <c r="VD123" t="s">
        <v>672</v>
      </c>
      <c r="VE123" t="s">
        <v>672</v>
      </c>
      <c r="VG123" t="s">
        <v>672</v>
      </c>
      <c r="VH123" t="s">
        <v>672</v>
      </c>
      <c r="VI123" t="s">
        <v>672</v>
      </c>
      <c r="VK123" t="s">
        <v>672</v>
      </c>
      <c r="VL123" t="s">
        <v>672</v>
      </c>
      <c r="VM123" t="s">
        <v>672</v>
      </c>
      <c r="VN123" t="s">
        <v>672</v>
      </c>
      <c r="VP123" t="s">
        <v>672</v>
      </c>
      <c r="VQ123" t="s">
        <v>672</v>
      </c>
      <c r="VR123" t="s">
        <v>672</v>
      </c>
      <c r="VS123" t="s">
        <v>672</v>
      </c>
      <c r="VT123" t="s">
        <v>672</v>
      </c>
      <c r="VU123">
        <v>0</v>
      </c>
      <c r="VV123" t="s">
        <v>672</v>
      </c>
      <c r="VW123" t="s">
        <v>672</v>
      </c>
      <c r="VX123" t="s">
        <v>672</v>
      </c>
      <c r="VY123" t="s">
        <v>672</v>
      </c>
      <c r="VZ123" t="s">
        <v>672</v>
      </c>
      <c r="WA123" t="s">
        <v>672</v>
      </c>
      <c r="WB123" t="s">
        <v>672</v>
      </c>
      <c r="WC123" t="s">
        <v>672</v>
      </c>
      <c r="WD123" t="s">
        <v>672</v>
      </c>
      <c r="WE123" t="s">
        <v>672</v>
      </c>
      <c r="WF123" t="s">
        <v>672</v>
      </c>
      <c r="WG123" t="s">
        <v>672</v>
      </c>
      <c r="WH123" t="s">
        <v>672</v>
      </c>
      <c r="WI123" t="s">
        <v>672</v>
      </c>
      <c r="WJ123" t="s">
        <v>672</v>
      </c>
      <c r="WK123" t="s">
        <v>672</v>
      </c>
      <c r="WL123" t="s">
        <v>672</v>
      </c>
      <c r="WM123" t="s">
        <v>672</v>
      </c>
      <c r="WN123" t="s">
        <v>672</v>
      </c>
      <c r="WO123" t="s">
        <v>672</v>
      </c>
      <c r="WP123" t="s">
        <v>672</v>
      </c>
      <c r="WQ123" t="s">
        <v>672</v>
      </c>
      <c r="WR123" t="s">
        <v>672</v>
      </c>
      <c r="WS123" t="s">
        <v>672</v>
      </c>
      <c r="WT123" t="s">
        <v>672</v>
      </c>
      <c r="WU123" t="s">
        <v>672</v>
      </c>
      <c r="WV123" t="s">
        <v>672</v>
      </c>
      <c r="WW123" t="s">
        <v>672</v>
      </c>
      <c r="WX123" t="s">
        <v>672</v>
      </c>
      <c r="WY123" t="s">
        <v>672</v>
      </c>
      <c r="WZ123" t="s">
        <v>672</v>
      </c>
      <c r="XA123" t="s">
        <v>672</v>
      </c>
      <c r="XB123" t="s">
        <v>672</v>
      </c>
      <c r="XC123" t="s">
        <v>672</v>
      </c>
      <c r="XD123" t="s">
        <v>672</v>
      </c>
      <c r="XE123" t="s">
        <v>672</v>
      </c>
      <c r="XF123" t="s">
        <v>672</v>
      </c>
      <c r="XG123" t="s">
        <v>672</v>
      </c>
      <c r="XH123" t="s">
        <v>672</v>
      </c>
      <c r="XI123" t="s">
        <v>672</v>
      </c>
      <c r="XJ123" t="s">
        <v>672</v>
      </c>
      <c r="XK123" t="s">
        <v>672</v>
      </c>
      <c r="XL123" t="s">
        <v>672</v>
      </c>
      <c r="XM123" t="s">
        <v>672</v>
      </c>
      <c r="XN123" t="s">
        <v>672</v>
      </c>
      <c r="XO123" t="s">
        <v>672</v>
      </c>
      <c r="XP123" t="s">
        <v>672</v>
      </c>
      <c r="XQ123" t="s">
        <v>672</v>
      </c>
      <c r="XR123" t="s">
        <v>672</v>
      </c>
      <c r="XS123" t="s">
        <v>672</v>
      </c>
      <c r="XT123" t="s">
        <v>672</v>
      </c>
      <c r="XU123" t="s">
        <v>672</v>
      </c>
      <c r="XV123" t="s">
        <v>672</v>
      </c>
      <c r="XW123" t="s">
        <v>672</v>
      </c>
      <c r="XX123" t="s">
        <v>672</v>
      </c>
      <c r="XY123" t="s">
        <v>672</v>
      </c>
      <c r="XZ123" t="s">
        <v>672</v>
      </c>
      <c r="YA123" t="s">
        <v>672</v>
      </c>
      <c r="YB123" t="s">
        <v>672</v>
      </c>
      <c r="YC123" t="s">
        <v>672</v>
      </c>
      <c r="YD123" t="s">
        <v>672</v>
      </c>
      <c r="YE123" t="s">
        <v>672</v>
      </c>
      <c r="YF123" t="s">
        <v>672</v>
      </c>
      <c r="YG123">
        <v>0</v>
      </c>
      <c r="YH123">
        <v>1</v>
      </c>
      <c r="YI123">
        <v>2</v>
      </c>
      <c r="YJ123">
        <v>2</v>
      </c>
      <c r="YK123" t="s">
        <v>1660</v>
      </c>
      <c r="YL123">
        <v>13</v>
      </c>
      <c r="YM123" t="s">
        <v>2185</v>
      </c>
      <c r="YN123" t="s">
        <v>674</v>
      </c>
      <c r="YO123" t="s">
        <v>2189</v>
      </c>
      <c r="YP123" t="s">
        <v>2188</v>
      </c>
      <c r="YQ123" t="s">
        <v>2190</v>
      </c>
      <c r="YR123" t="s">
        <v>672</v>
      </c>
      <c r="YS123" t="s">
        <v>2193</v>
      </c>
    </row>
    <row r="124" spans="1:669" x14ac:dyDescent="0.45">
      <c r="A124">
        <v>159</v>
      </c>
      <c r="B124" t="s">
        <v>2194</v>
      </c>
      <c r="C124" t="s">
        <v>2195</v>
      </c>
      <c r="D124" t="s">
        <v>704</v>
      </c>
      <c r="E124" t="s">
        <v>704</v>
      </c>
      <c r="F124">
        <v>14</v>
      </c>
      <c r="G124" t="s">
        <v>2196</v>
      </c>
      <c r="H124" t="s">
        <v>672</v>
      </c>
      <c r="I124" t="s">
        <v>2197</v>
      </c>
      <c r="J124" t="s">
        <v>890</v>
      </c>
      <c r="K124" t="s">
        <v>2198</v>
      </c>
      <c r="L124" t="s">
        <v>2199</v>
      </c>
      <c r="M124" t="str">
        <f>VLOOKUP(MID(O124,SEARCH("@",O124,1),LEN(O124)-SEARCH("@",O124,1)+1),[1]Sheet1!$D:$F,3,FALSE)</f>
        <v>N0290</v>
      </c>
      <c r="N124" t="s">
        <v>677</v>
      </c>
      <c r="O124" t="s">
        <v>2200</v>
      </c>
      <c r="P124" t="s">
        <v>2201</v>
      </c>
      <c r="Q124" t="s">
        <v>1053</v>
      </c>
      <c r="R124" t="s">
        <v>1054</v>
      </c>
      <c r="S124" t="s">
        <v>672</v>
      </c>
      <c r="T124">
        <v>1</v>
      </c>
      <c r="V124" t="s">
        <v>672</v>
      </c>
      <c r="AC124">
        <v>0</v>
      </c>
      <c r="AD124">
        <v>18600</v>
      </c>
      <c r="AG124">
        <v>4498</v>
      </c>
      <c r="AJ124">
        <v>23098</v>
      </c>
      <c r="AQ124">
        <v>0</v>
      </c>
      <c r="AX124">
        <v>0</v>
      </c>
      <c r="BE124">
        <v>0</v>
      </c>
      <c r="BL124">
        <v>0</v>
      </c>
      <c r="BM124">
        <v>18600</v>
      </c>
      <c r="BN124">
        <v>0</v>
      </c>
      <c r="BO124">
        <v>0</v>
      </c>
      <c r="BP124">
        <v>4498</v>
      </c>
      <c r="BQ124">
        <v>0</v>
      </c>
      <c r="BR124">
        <v>0</v>
      </c>
      <c r="BS124">
        <v>23098</v>
      </c>
      <c r="BT124" t="b">
        <v>0</v>
      </c>
      <c r="BU124" t="b">
        <v>1</v>
      </c>
      <c r="BV124" t="b">
        <v>0</v>
      </c>
      <c r="BW124" t="b">
        <v>0</v>
      </c>
      <c r="BX124" t="b">
        <v>0</v>
      </c>
      <c r="BY124" t="b">
        <v>0</v>
      </c>
      <c r="CF124">
        <v>0</v>
      </c>
      <c r="CG124">
        <v>1</v>
      </c>
      <c r="CJ124">
        <v>2</v>
      </c>
      <c r="CM124">
        <v>3</v>
      </c>
      <c r="CT124">
        <v>0</v>
      </c>
      <c r="CZ124" t="s">
        <v>672</v>
      </c>
      <c r="DA124">
        <v>0</v>
      </c>
      <c r="DC124" t="s">
        <v>672</v>
      </c>
      <c r="DE124" t="s">
        <v>672</v>
      </c>
      <c r="DF124" t="s">
        <v>672</v>
      </c>
      <c r="DG124" t="s">
        <v>672</v>
      </c>
      <c r="DH124">
        <v>0</v>
      </c>
      <c r="DI124" t="s">
        <v>672</v>
      </c>
      <c r="DJ124" t="s">
        <v>672</v>
      </c>
      <c r="DK124" t="s">
        <v>672</v>
      </c>
      <c r="DL124" t="s">
        <v>672</v>
      </c>
      <c r="DM124" t="s">
        <v>672</v>
      </c>
      <c r="DN124" t="s">
        <v>672</v>
      </c>
      <c r="DO124">
        <v>0</v>
      </c>
      <c r="DP124">
        <v>1</v>
      </c>
      <c r="DQ124">
        <v>0</v>
      </c>
      <c r="DR124">
        <v>0</v>
      </c>
      <c r="DS124">
        <v>2</v>
      </c>
      <c r="DT124">
        <v>0</v>
      </c>
      <c r="DU124">
        <v>0</v>
      </c>
      <c r="DV124">
        <v>3</v>
      </c>
      <c r="DW124" t="s">
        <v>683</v>
      </c>
      <c r="DX124" t="s">
        <v>683</v>
      </c>
      <c r="DY124" t="s">
        <v>683</v>
      </c>
      <c r="DZ124" t="s">
        <v>683</v>
      </c>
      <c r="EA124" t="s">
        <v>683</v>
      </c>
      <c r="EB124" t="s">
        <v>683</v>
      </c>
      <c r="EC124" t="s">
        <v>682</v>
      </c>
      <c r="ED124" t="s">
        <v>683</v>
      </c>
      <c r="EE124" t="s">
        <v>683</v>
      </c>
      <c r="EF124" t="s">
        <v>682</v>
      </c>
      <c r="EG124" t="s">
        <v>683</v>
      </c>
      <c r="EH124" t="s">
        <v>683</v>
      </c>
      <c r="EI124" t="s">
        <v>683</v>
      </c>
      <c r="EJ124" t="s">
        <v>683</v>
      </c>
      <c r="EK124" t="s">
        <v>683</v>
      </c>
      <c r="EL124" t="s">
        <v>683</v>
      </c>
      <c r="EM124" t="s">
        <v>683</v>
      </c>
      <c r="EN124" t="s">
        <v>683</v>
      </c>
      <c r="EO124" t="s">
        <v>683</v>
      </c>
      <c r="EP124" t="s">
        <v>683</v>
      </c>
      <c r="EQ124" t="s">
        <v>683</v>
      </c>
      <c r="ER124" t="s">
        <v>683</v>
      </c>
      <c r="ES124" t="s">
        <v>683</v>
      </c>
      <c r="ET124" t="s">
        <v>683</v>
      </c>
      <c r="EU124" t="s">
        <v>683</v>
      </c>
      <c r="EV124" t="s">
        <v>683</v>
      </c>
      <c r="EW124" t="s">
        <v>683</v>
      </c>
      <c r="EX124" t="s">
        <v>683</v>
      </c>
      <c r="EY124" t="s">
        <v>683</v>
      </c>
      <c r="EZ124" t="s">
        <v>683</v>
      </c>
      <c r="FA124" t="s">
        <v>683</v>
      </c>
      <c r="FB124" t="s">
        <v>683</v>
      </c>
      <c r="FC124" t="s">
        <v>683</v>
      </c>
      <c r="FD124" t="s">
        <v>683</v>
      </c>
      <c r="FE124" t="s">
        <v>683</v>
      </c>
      <c r="FF124" t="s">
        <v>683</v>
      </c>
      <c r="FM124">
        <v>0</v>
      </c>
      <c r="FT124">
        <v>0</v>
      </c>
      <c r="FW124" t="s">
        <v>672</v>
      </c>
      <c r="FY124" t="s">
        <v>672</v>
      </c>
      <c r="GA124">
        <v>0</v>
      </c>
      <c r="GD124" t="s">
        <v>672</v>
      </c>
      <c r="GF124" t="s">
        <v>672</v>
      </c>
      <c r="GH124">
        <v>0</v>
      </c>
      <c r="GK124" t="s">
        <v>672</v>
      </c>
      <c r="GO124">
        <v>0</v>
      </c>
      <c r="GT124" t="s">
        <v>672</v>
      </c>
      <c r="GV124">
        <v>0</v>
      </c>
      <c r="HB124" t="s">
        <v>672</v>
      </c>
      <c r="HC124">
        <v>0</v>
      </c>
      <c r="HD124" t="s">
        <v>2202</v>
      </c>
      <c r="HE124">
        <v>18600</v>
      </c>
      <c r="HH124">
        <v>4498</v>
      </c>
      <c r="HK124">
        <v>23098</v>
      </c>
      <c r="HL124">
        <v>18600</v>
      </c>
      <c r="HM124">
        <v>0</v>
      </c>
      <c r="HN124">
        <v>0</v>
      </c>
      <c r="HO124">
        <v>4498</v>
      </c>
      <c r="HP124">
        <v>0</v>
      </c>
      <c r="HQ124">
        <v>0</v>
      </c>
      <c r="HR124">
        <v>23098</v>
      </c>
      <c r="HY124">
        <v>0</v>
      </c>
      <c r="HZ124">
        <v>18600</v>
      </c>
      <c r="IC124">
        <v>4498</v>
      </c>
      <c r="IF124">
        <v>23098</v>
      </c>
      <c r="IM124">
        <v>0</v>
      </c>
      <c r="IR124" t="s">
        <v>672</v>
      </c>
      <c r="IT124">
        <v>0</v>
      </c>
      <c r="IW124" t="s">
        <v>672</v>
      </c>
      <c r="IY124" t="s">
        <v>672</v>
      </c>
      <c r="JA124">
        <v>0</v>
      </c>
      <c r="JB124">
        <v>18600</v>
      </c>
      <c r="JC124">
        <v>0</v>
      </c>
      <c r="JD124">
        <v>0</v>
      </c>
      <c r="JE124">
        <v>4498</v>
      </c>
      <c r="JF124">
        <v>0</v>
      </c>
      <c r="JG124">
        <v>0</v>
      </c>
      <c r="JH124">
        <v>23098</v>
      </c>
      <c r="JK124">
        <v>100</v>
      </c>
      <c r="JL124" t="s">
        <v>672</v>
      </c>
      <c r="JT124">
        <v>0</v>
      </c>
      <c r="KA124">
        <v>0</v>
      </c>
      <c r="KD124" t="s">
        <v>672</v>
      </c>
      <c r="KF124" t="s">
        <v>672</v>
      </c>
      <c r="KH124">
        <v>0</v>
      </c>
      <c r="KK124" t="s">
        <v>672</v>
      </c>
      <c r="KM124" t="s">
        <v>672</v>
      </c>
      <c r="KO124">
        <v>0</v>
      </c>
      <c r="KR124" t="s">
        <v>672</v>
      </c>
      <c r="KT124" t="s">
        <v>672</v>
      </c>
      <c r="KV124">
        <v>0</v>
      </c>
      <c r="KY124" t="s">
        <v>672</v>
      </c>
      <c r="LA124" t="s">
        <v>672</v>
      </c>
      <c r="LC124">
        <v>0</v>
      </c>
      <c r="LH124" t="s">
        <v>672</v>
      </c>
      <c r="LJ124">
        <v>0</v>
      </c>
      <c r="LK124" t="s">
        <v>672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MD124" t="s">
        <v>672</v>
      </c>
      <c r="MI124" t="s">
        <v>672</v>
      </c>
      <c r="MK124" t="s">
        <v>672</v>
      </c>
      <c r="MP124" t="s">
        <v>672</v>
      </c>
      <c r="MR124" t="s">
        <v>672</v>
      </c>
      <c r="MS124" t="s">
        <v>672</v>
      </c>
      <c r="MW124" t="s">
        <v>672</v>
      </c>
      <c r="MX124" t="s">
        <v>672</v>
      </c>
      <c r="MY124" t="s">
        <v>672</v>
      </c>
      <c r="MZ124" t="s">
        <v>672</v>
      </c>
      <c r="NC124" t="s">
        <v>672</v>
      </c>
      <c r="ND124" t="s">
        <v>672</v>
      </c>
      <c r="NE124" t="s">
        <v>672</v>
      </c>
      <c r="NF124" t="s">
        <v>672</v>
      </c>
      <c r="NG124" t="s">
        <v>672</v>
      </c>
      <c r="NJ124" t="s">
        <v>672</v>
      </c>
      <c r="NK124" t="s">
        <v>672</v>
      </c>
      <c r="NM124" t="s">
        <v>672</v>
      </c>
      <c r="NN124" t="s">
        <v>672</v>
      </c>
      <c r="NR124" t="s">
        <v>672</v>
      </c>
      <c r="NT124" t="s">
        <v>672</v>
      </c>
      <c r="NU124" t="s">
        <v>672</v>
      </c>
      <c r="NW124" t="s">
        <v>2202</v>
      </c>
      <c r="NX124">
        <v>18600</v>
      </c>
      <c r="OA124">
        <v>4498</v>
      </c>
      <c r="OD124">
        <v>23098</v>
      </c>
      <c r="OE124">
        <v>18600</v>
      </c>
      <c r="OF124">
        <v>0</v>
      </c>
      <c r="OG124">
        <v>0</v>
      </c>
      <c r="OH124">
        <v>4498</v>
      </c>
      <c r="OK124">
        <v>23098</v>
      </c>
      <c r="OU124" t="s">
        <v>672</v>
      </c>
      <c r="PB124" t="s">
        <v>672</v>
      </c>
      <c r="PD124" t="s">
        <v>672</v>
      </c>
      <c r="PI124" t="s">
        <v>672</v>
      </c>
      <c r="PK124" t="s">
        <v>672</v>
      </c>
      <c r="PP124" t="s">
        <v>672</v>
      </c>
      <c r="PR124" t="s">
        <v>672</v>
      </c>
      <c r="PV124" t="s">
        <v>672</v>
      </c>
      <c r="PW124" t="s">
        <v>672</v>
      </c>
      <c r="PY124" t="s">
        <v>672</v>
      </c>
      <c r="QD124" t="s">
        <v>672</v>
      </c>
      <c r="QF124" t="s">
        <v>672</v>
      </c>
      <c r="QI124" t="s">
        <v>672</v>
      </c>
      <c r="QL124" t="s">
        <v>672</v>
      </c>
      <c r="QN124" t="s">
        <v>672</v>
      </c>
      <c r="QU124" t="s">
        <v>672</v>
      </c>
      <c r="QW124">
        <v>0</v>
      </c>
      <c r="QZ124" t="s">
        <v>672</v>
      </c>
      <c r="RA124" t="s">
        <v>672</v>
      </c>
      <c r="RC124" t="s">
        <v>672</v>
      </c>
      <c r="RF124" t="s">
        <v>672</v>
      </c>
      <c r="RH124" t="s">
        <v>672</v>
      </c>
      <c r="RJ124" t="s">
        <v>672</v>
      </c>
      <c r="RM124" t="s">
        <v>672</v>
      </c>
      <c r="RN124" t="s">
        <v>672</v>
      </c>
      <c r="RP124" t="s">
        <v>672</v>
      </c>
      <c r="RQ124" t="s">
        <v>672</v>
      </c>
      <c r="RU124" t="s">
        <v>672</v>
      </c>
      <c r="RV124" t="s">
        <v>672</v>
      </c>
      <c r="RW124" t="s">
        <v>672</v>
      </c>
      <c r="RX124" t="s">
        <v>672</v>
      </c>
      <c r="SA124" t="s">
        <v>672</v>
      </c>
      <c r="SB124" t="s">
        <v>672</v>
      </c>
      <c r="SC124" t="s">
        <v>672</v>
      </c>
      <c r="SE124" t="s">
        <v>672</v>
      </c>
      <c r="SH124" t="s">
        <v>672</v>
      </c>
      <c r="SI124" t="s">
        <v>672</v>
      </c>
      <c r="SJ124" t="s">
        <v>672</v>
      </c>
      <c r="SL124" t="s">
        <v>672</v>
      </c>
      <c r="SO124" t="s">
        <v>672</v>
      </c>
      <c r="SP124" t="s">
        <v>672</v>
      </c>
      <c r="SQ124" t="s">
        <v>672</v>
      </c>
      <c r="SS124" t="s">
        <v>672</v>
      </c>
      <c r="SU124" t="s">
        <v>672</v>
      </c>
      <c r="SX124" t="s">
        <v>672</v>
      </c>
      <c r="TA124" t="s">
        <v>672</v>
      </c>
      <c r="TI124">
        <v>0</v>
      </c>
      <c r="TK124" t="s">
        <v>672</v>
      </c>
      <c r="TM124" t="s">
        <v>672</v>
      </c>
      <c r="TN124" t="s">
        <v>672</v>
      </c>
      <c r="TO124" t="s">
        <v>672</v>
      </c>
      <c r="TQ124" t="s">
        <v>672</v>
      </c>
      <c r="TR124" t="s">
        <v>672</v>
      </c>
      <c r="TS124" t="s">
        <v>672</v>
      </c>
      <c r="TT124" t="s">
        <v>672</v>
      </c>
      <c r="TU124" t="s">
        <v>672</v>
      </c>
      <c r="TV124" t="s">
        <v>672</v>
      </c>
      <c r="TW124" t="s">
        <v>672</v>
      </c>
      <c r="TY124" t="s">
        <v>672</v>
      </c>
      <c r="TZ124" t="s">
        <v>672</v>
      </c>
      <c r="UA124" t="s">
        <v>672</v>
      </c>
      <c r="UB124" t="s">
        <v>672</v>
      </c>
      <c r="UC124" t="s">
        <v>672</v>
      </c>
      <c r="UD124" t="s">
        <v>672</v>
      </c>
      <c r="UE124" t="s">
        <v>672</v>
      </c>
      <c r="UF124" t="s">
        <v>672</v>
      </c>
      <c r="UG124" t="s">
        <v>672</v>
      </c>
      <c r="UH124" t="s">
        <v>672</v>
      </c>
      <c r="UI124" t="s">
        <v>672</v>
      </c>
      <c r="UJ124" t="s">
        <v>672</v>
      </c>
      <c r="UK124" t="s">
        <v>672</v>
      </c>
      <c r="UL124" t="s">
        <v>672</v>
      </c>
      <c r="UM124" t="s">
        <v>672</v>
      </c>
      <c r="UN124" t="s">
        <v>672</v>
      </c>
      <c r="UO124" t="s">
        <v>672</v>
      </c>
      <c r="UP124" t="s">
        <v>672</v>
      </c>
      <c r="UQ124" t="s">
        <v>672</v>
      </c>
      <c r="UR124" t="s">
        <v>672</v>
      </c>
      <c r="US124" t="s">
        <v>672</v>
      </c>
      <c r="UT124" t="s">
        <v>672</v>
      </c>
      <c r="UV124" t="s">
        <v>672</v>
      </c>
      <c r="UW124" t="s">
        <v>672</v>
      </c>
      <c r="UX124" t="s">
        <v>672</v>
      </c>
      <c r="UY124" t="s">
        <v>672</v>
      </c>
      <c r="VA124" t="s">
        <v>672</v>
      </c>
      <c r="VC124" t="s">
        <v>672</v>
      </c>
      <c r="VD124" t="s">
        <v>672</v>
      </c>
      <c r="VE124" t="s">
        <v>672</v>
      </c>
      <c r="VG124" t="s">
        <v>672</v>
      </c>
      <c r="VH124" t="s">
        <v>672</v>
      </c>
      <c r="VI124" t="s">
        <v>672</v>
      </c>
      <c r="VK124" t="s">
        <v>672</v>
      </c>
      <c r="VL124" t="s">
        <v>672</v>
      </c>
      <c r="VM124" t="s">
        <v>672</v>
      </c>
      <c r="VN124" t="s">
        <v>672</v>
      </c>
      <c r="VP124" t="s">
        <v>672</v>
      </c>
      <c r="VQ124" t="s">
        <v>672</v>
      </c>
      <c r="VR124" t="s">
        <v>672</v>
      </c>
      <c r="VS124" t="s">
        <v>672</v>
      </c>
      <c r="VT124" t="s">
        <v>672</v>
      </c>
      <c r="VU124">
        <v>0</v>
      </c>
      <c r="VV124" t="s">
        <v>672</v>
      </c>
      <c r="VW124" t="s">
        <v>672</v>
      </c>
      <c r="VX124" t="s">
        <v>672</v>
      </c>
      <c r="VY124" t="s">
        <v>672</v>
      </c>
      <c r="VZ124" t="s">
        <v>672</v>
      </c>
      <c r="WA124" t="s">
        <v>672</v>
      </c>
      <c r="WB124" t="s">
        <v>672</v>
      </c>
      <c r="WC124" t="s">
        <v>672</v>
      </c>
      <c r="WD124" t="s">
        <v>672</v>
      </c>
      <c r="WE124" t="s">
        <v>672</v>
      </c>
      <c r="WF124" t="s">
        <v>672</v>
      </c>
      <c r="WG124" t="s">
        <v>672</v>
      </c>
      <c r="WH124" t="s">
        <v>672</v>
      </c>
      <c r="WI124" t="s">
        <v>672</v>
      </c>
      <c r="WJ124" t="s">
        <v>672</v>
      </c>
      <c r="WK124" t="s">
        <v>672</v>
      </c>
      <c r="WL124" t="s">
        <v>672</v>
      </c>
      <c r="WM124" t="s">
        <v>672</v>
      </c>
      <c r="WN124" t="s">
        <v>672</v>
      </c>
      <c r="WO124" t="s">
        <v>672</v>
      </c>
      <c r="WP124" t="s">
        <v>672</v>
      </c>
      <c r="WQ124" t="s">
        <v>672</v>
      </c>
      <c r="WR124" t="s">
        <v>672</v>
      </c>
      <c r="WS124" t="s">
        <v>672</v>
      </c>
      <c r="WT124" t="s">
        <v>672</v>
      </c>
      <c r="WU124" t="s">
        <v>672</v>
      </c>
      <c r="WV124" t="s">
        <v>672</v>
      </c>
      <c r="WW124" t="s">
        <v>672</v>
      </c>
      <c r="WX124" t="s">
        <v>672</v>
      </c>
      <c r="WY124" t="s">
        <v>672</v>
      </c>
      <c r="WZ124" t="s">
        <v>672</v>
      </c>
      <c r="XA124" t="s">
        <v>672</v>
      </c>
      <c r="XB124" t="s">
        <v>672</v>
      </c>
      <c r="XC124" t="s">
        <v>672</v>
      </c>
      <c r="XD124" t="s">
        <v>672</v>
      </c>
      <c r="XE124" t="s">
        <v>672</v>
      </c>
      <c r="XF124" t="s">
        <v>672</v>
      </c>
      <c r="XG124" t="s">
        <v>672</v>
      </c>
      <c r="XH124" t="s">
        <v>672</v>
      </c>
      <c r="XI124" t="s">
        <v>672</v>
      </c>
      <c r="XJ124" t="s">
        <v>672</v>
      </c>
      <c r="XK124" t="s">
        <v>672</v>
      </c>
      <c r="XL124" t="s">
        <v>672</v>
      </c>
      <c r="XM124" t="s">
        <v>672</v>
      </c>
      <c r="XN124" t="s">
        <v>672</v>
      </c>
      <c r="XO124" t="s">
        <v>672</v>
      </c>
      <c r="XP124" t="s">
        <v>672</v>
      </c>
      <c r="XQ124" t="s">
        <v>672</v>
      </c>
      <c r="XR124" t="s">
        <v>672</v>
      </c>
      <c r="XS124" t="s">
        <v>672</v>
      </c>
      <c r="XT124" t="s">
        <v>672</v>
      </c>
      <c r="XU124" t="s">
        <v>672</v>
      </c>
      <c r="XV124" t="s">
        <v>672</v>
      </c>
      <c r="XW124" t="s">
        <v>672</v>
      </c>
      <c r="XX124" t="s">
        <v>672</v>
      </c>
      <c r="XY124" t="s">
        <v>672</v>
      </c>
      <c r="XZ124" t="s">
        <v>672</v>
      </c>
      <c r="YA124" t="s">
        <v>672</v>
      </c>
      <c r="YB124" t="s">
        <v>672</v>
      </c>
      <c r="YC124" t="s">
        <v>672</v>
      </c>
      <c r="YD124" t="s">
        <v>672</v>
      </c>
      <c r="YE124" t="s">
        <v>672</v>
      </c>
      <c r="YF124" t="s">
        <v>672</v>
      </c>
      <c r="YG124">
        <v>0</v>
      </c>
      <c r="YH124">
        <v>1</v>
      </c>
      <c r="YI124">
        <v>1</v>
      </c>
      <c r="YJ124">
        <v>1</v>
      </c>
      <c r="YK124" t="s">
        <v>870</v>
      </c>
      <c r="YL124">
        <v>252</v>
      </c>
      <c r="YM124" t="s">
        <v>2194</v>
      </c>
      <c r="YN124" t="s">
        <v>890</v>
      </c>
      <c r="YO124" t="s">
        <v>2199</v>
      </c>
      <c r="YP124" t="s">
        <v>2203</v>
      </c>
      <c r="YQ124" t="s">
        <v>2200</v>
      </c>
      <c r="YR124" t="s">
        <v>672</v>
      </c>
      <c r="YS124" t="s">
        <v>2204</v>
      </c>
    </row>
    <row r="125" spans="1:669" x14ac:dyDescent="0.45">
      <c r="A125">
        <v>160</v>
      </c>
      <c r="B125" t="s">
        <v>2205</v>
      </c>
      <c r="C125" t="s">
        <v>2206</v>
      </c>
      <c r="D125" t="s">
        <v>704</v>
      </c>
      <c r="E125" t="s">
        <v>704</v>
      </c>
      <c r="F125">
        <v>14</v>
      </c>
      <c r="G125" t="s">
        <v>2207</v>
      </c>
      <c r="H125" t="s">
        <v>672</v>
      </c>
      <c r="I125" t="s">
        <v>2208</v>
      </c>
      <c r="J125" t="s">
        <v>890</v>
      </c>
      <c r="K125" t="s">
        <v>2209</v>
      </c>
      <c r="L125" t="s">
        <v>2210</v>
      </c>
      <c r="M125" t="str">
        <f>VLOOKUP(MID(O125,SEARCH("@",O125,1),LEN(O125)-SEARCH("@",O125,1)+1),[1]Sheet1!$D:$F,3,FALSE)</f>
        <v>N0292</v>
      </c>
      <c r="N125" t="s">
        <v>2211</v>
      </c>
      <c r="O125" t="s">
        <v>2212</v>
      </c>
      <c r="P125" t="s">
        <v>2213</v>
      </c>
      <c r="Q125" t="s">
        <v>2065</v>
      </c>
      <c r="R125" t="s">
        <v>2214</v>
      </c>
      <c r="S125" t="s">
        <v>672</v>
      </c>
      <c r="T125">
        <v>1</v>
      </c>
      <c r="V125" t="s">
        <v>672</v>
      </c>
      <c r="AC125">
        <v>0</v>
      </c>
      <c r="AD125">
        <v>4666</v>
      </c>
      <c r="AF125">
        <v>1040</v>
      </c>
      <c r="AJ125">
        <v>5706</v>
      </c>
      <c r="AQ125">
        <v>0</v>
      </c>
      <c r="AX125">
        <v>0</v>
      </c>
      <c r="BE125">
        <v>0</v>
      </c>
      <c r="BL125">
        <v>0</v>
      </c>
      <c r="BM125">
        <v>4666</v>
      </c>
      <c r="BN125">
        <v>0</v>
      </c>
      <c r="BO125">
        <v>1040</v>
      </c>
      <c r="BP125">
        <v>0</v>
      </c>
      <c r="BQ125">
        <v>0</v>
      </c>
      <c r="BR125">
        <v>0</v>
      </c>
      <c r="BS125">
        <v>5706</v>
      </c>
      <c r="BT125" t="b">
        <v>0</v>
      </c>
      <c r="BU125" t="b">
        <v>1</v>
      </c>
      <c r="BV125" t="b">
        <v>0</v>
      </c>
      <c r="BW125" t="b">
        <v>0</v>
      </c>
      <c r="BX125" t="b">
        <v>0</v>
      </c>
      <c r="BY125" t="b">
        <v>0</v>
      </c>
      <c r="CF125">
        <v>0</v>
      </c>
      <c r="CG125">
        <v>1</v>
      </c>
      <c r="CI125">
        <v>1</v>
      </c>
      <c r="CM125">
        <v>2</v>
      </c>
      <c r="CT125">
        <v>0</v>
      </c>
      <c r="CZ125" t="s">
        <v>672</v>
      </c>
      <c r="DA125">
        <v>0</v>
      </c>
      <c r="DC125" t="s">
        <v>672</v>
      </c>
      <c r="DE125" t="s">
        <v>672</v>
      </c>
      <c r="DF125" t="s">
        <v>672</v>
      </c>
      <c r="DG125" t="s">
        <v>672</v>
      </c>
      <c r="DH125">
        <v>0</v>
      </c>
      <c r="DI125" t="s">
        <v>672</v>
      </c>
      <c r="DJ125" t="s">
        <v>672</v>
      </c>
      <c r="DK125" t="s">
        <v>672</v>
      </c>
      <c r="DL125" t="s">
        <v>672</v>
      </c>
      <c r="DM125" t="s">
        <v>672</v>
      </c>
      <c r="DN125" t="s">
        <v>672</v>
      </c>
      <c r="DO125">
        <v>0</v>
      </c>
      <c r="DP125">
        <v>1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2</v>
      </c>
      <c r="DW125" t="s">
        <v>683</v>
      </c>
      <c r="DX125" t="s">
        <v>683</v>
      </c>
      <c r="DY125" t="s">
        <v>683</v>
      </c>
      <c r="DZ125" t="s">
        <v>683</v>
      </c>
      <c r="EA125" t="s">
        <v>683</v>
      </c>
      <c r="EB125" t="s">
        <v>683</v>
      </c>
      <c r="EC125" t="s">
        <v>682</v>
      </c>
      <c r="ED125" t="s">
        <v>683</v>
      </c>
      <c r="EE125" t="s">
        <v>682</v>
      </c>
      <c r="EF125" t="s">
        <v>683</v>
      </c>
      <c r="EG125" t="s">
        <v>683</v>
      </c>
      <c r="EH125" t="s">
        <v>683</v>
      </c>
      <c r="EI125" t="s">
        <v>683</v>
      </c>
      <c r="EJ125" t="s">
        <v>683</v>
      </c>
      <c r="EK125" t="s">
        <v>683</v>
      </c>
      <c r="EL125" t="s">
        <v>683</v>
      </c>
      <c r="EM125" t="s">
        <v>683</v>
      </c>
      <c r="EN125" t="s">
        <v>683</v>
      </c>
      <c r="EO125" t="s">
        <v>683</v>
      </c>
      <c r="EP125" t="s">
        <v>683</v>
      </c>
      <c r="EQ125" t="s">
        <v>683</v>
      </c>
      <c r="ER125" t="s">
        <v>683</v>
      </c>
      <c r="ES125" t="s">
        <v>683</v>
      </c>
      <c r="ET125" t="s">
        <v>683</v>
      </c>
      <c r="EU125" t="s">
        <v>683</v>
      </c>
      <c r="EV125" t="s">
        <v>683</v>
      </c>
      <c r="EW125" t="s">
        <v>683</v>
      </c>
      <c r="EX125" t="s">
        <v>683</v>
      </c>
      <c r="EY125" t="s">
        <v>683</v>
      </c>
      <c r="EZ125" t="s">
        <v>683</v>
      </c>
      <c r="FA125" t="s">
        <v>683</v>
      </c>
      <c r="FB125" t="s">
        <v>683</v>
      </c>
      <c r="FC125" t="s">
        <v>683</v>
      </c>
      <c r="FD125" t="s">
        <v>683</v>
      </c>
      <c r="FE125" t="s">
        <v>683</v>
      </c>
      <c r="FF125" t="s">
        <v>683</v>
      </c>
      <c r="FM125">
        <v>0</v>
      </c>
      <c r="FT125">
        <v>0</v>
      </c>
      <c r="FW125" t="s">
        <v>672</v>
      </c>
      <c r="FY125" t="s">
        <v>672</v>
      </c>
      <c r="GA125">
        <v>0</v>
      </c>
      <c r="GD125" t="s">
        <v>672</v>
      </c>
      <c r="GF125" t="s">
        <v>672</v>
      </c>
      <c r="GH125">
        <v>0</v>
      </c>
      <c r="GI125">
        <v>330</v>
      </c>
      <c r="GK125" t="s">
        <v>672</v>
      </c>
      <c r="GO125">
        <v>330</v>
      </c>
      <c r="GT125" t="s">
        <v>672</v>
      </c>
      <c r="GV125">
        <v>0</v>
      </c>
      <c r="GW125">
        <v>2853</v>
      </c>
      <c r="HB125" t="s">
        <v>672</v>
      </c>
      <c r="HC125">
        <v>2853</v>
      </c>
      <c r="HD125" t="s">
        <v>2215</v>
      </c>
      <c r="HE125">
        <v>1483</v>
      </c>
      <c r="HG125">
        <v>1040</v>
      </c>
      <c r="HK125">
        <v>2523</v>
      </c>
      <c r="HL125">
        <v>4666</v>
      </c>
      <c r="HM125">
        <v>0</v>
      </c>
      <c r="HN125">
        <v>1040</v>
      </c>
      <c r="HO125">
        <v>0</v>
      </c>
      <c r="HP125">
        <v>0</v>
      </c>
      <c r="HQ125">
        <v>0</v>
      </c>
      <c r="HR125">
        <v>5706</v>
      </c>
      <c r="HY125">
        <v>0</v>
      </c>
      <c r="HZ125">
        <v>4666</v>
      </c>
      <c r="IB125">
        <v>1040</v>
      </c>
      <c r="IF125">
        <v>5706</v>
      </c>
      <c r="IM125">
        <v>0</v>
      </c>
      <c r="IR125" t="s">
        <v>672</v>
      </c>
      <c r="IT125">
        <v>0</v>
      </c>
      <c r="IW125" t="s">
        <v>672</v>
      </c>
      <c r="IY125" t="s">
        <v>672</v>
      </c>
      <c r="JA125">
        <v>0</v>
      </c>
      <c r="JB125">
        <v>4666</v>
      </c>
      <c r="JC125">
        <v>0</v>
      </c>
      <c r="JD125">
        <v>1040</v>
      </c>
      <c r="JE125">
        <v>0</v>
      </c>
      <c r="JF125">
        <v>0</v>
      </c>
      <c r="JG125">
        <v>0</v>
      </c>
      <c r="JH125">
        <v>5706</v>
      </c>
      <c r="JI125">
        <v>99</v>
      </c>
      <c r="JJ125">
        <v>1</v>
      </c>
      <c r="JL125" t="s">
        <v>672</v>
      </c>
      <c r="JT125">
        <v>0</v>
      </c>
      <c r="KA125">
        <v>0</v>
      </c>
      <c r="KD125" t="s">
        <v>672</v>
      </c>
      <c r="KF125" t="s">
        <v>672</v>
      </c>
      <c r="KH125">
        <v>0</v>
      </c>
      <c r="KK125" t="s">
        <v>672</v>
      </c>
      <c r="KM125" t="s">
        <v>672</v>
      </c>
      <c r="KO125">
        <v>0</v>
      </c>
      <c r="KR125" t="s">
        <v>672</v>
      </c>
      <c r="KT125" t="s">
        <v>672</v>
      </c>
      <c r="KV125">
        <v>0</v>
      </c>
      <c r="KY125" t="s">
        <v>672</v>
      </c>
      <c r="LA125" t="s">
        <v>672</v>
      </c>
      <c r="LC125">
        <v>0</v>
      </c>
      <c r="LH125" t="s">
        <v>672</v>
      </c>
      <c r="LJ125">
        <v>0</v>
      </c>
      <c r="LK125" t="s">
        <v>672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MD125" t="s">
        <v>672</v>
      </c>
      <c r="MI125" t="s">
        <v>672</v>
      </c>
      <c r="MK125" t="s">
        <v>672</v>
      </c>
      <c r="MP125" t="s">
        <v>672</v>
      </c>
      <c r="MR125" t="s">
        <v>672</v>
      </c>
      <c r="MS125" t="s">
        <v>672</v>
      </c>
      <c r="MW125" t="s">
        <v>672</v>
      </c>
      <c r="MX125" t="s">
        <v>672</v>
      </c>
      <c r="MY125" t="s">
        <v>672</v>
      </c>
      <c r="MZ125" t="s">
        <v>672</v>
      </c>
      <c r="NB125">
        <v>330</v>
      </c>
      <c r="NC125" t="s">
        <v>672</v>
      </c>
      <c r="ND125" t="s">
        <v>672</v>
      </c>
      <c r="NE125" t="s">
        <v>672</v>
      </c>
      <c r="NF125" t="s">
        <v>672</v>
      </c>
      <c r="NG125" t="s">
        <v>672</v>
      </c>
      <c r="NH125">
        <v>330</v>
      </c>
      <c r="NJ125" t="s">
        <v>672</v>
      </c>
      <c r="NK125" t="s">
        <v>672</v>
      </c>
      <c r="NM125" t="s">
        <v>672</v>
      </c>
      <c r="NN125" t="s">
        <v>672</v>
      </c>
      <c r="NP125">
        <v>2853</v>
      </c>
      <c r="NR125" t="s">
        <v>672</v>
      </c>
      <c r="NT125" t="s">
        <v>672</v>
      </c>
      <c r="NU125" t="s">
        <v>672</v>
      </c>
      <c r="NV125">
        <v>2853</v>
      </c>
      <c r="NW125" t="s">
        <v>2215</v>
      </c>
      <c r="NX125">
        <v>1483</v>
      </c>
      <c r="NZ125">
        <v>1040</v>
      </c>
      <c r="OD125">
        <v>2523</v>
      </c>
      <c r="OE125">
        <v>4666</v>
      </c>
      <c r="OG125">
        <v>1040</v>
      </c>
      <c r="OK125">
        <v>5706</v>
      </c>
      <c r="OU125" t="s">
        <v>672</v>
      </c>
      <c r="PB125" t="s">
        <v>672</v>
      </c>
      <c r="PD125" t="s">
        <v>672</v>
      </c>
      <c r="PI125" t="s">
        <v>672</v>
      </c>
      <c r="PK125" t="s">
        <v>672</v>
      </c>
      <c r="PP125" t="s">
        <v>672</v>
      </c>
      <c r="PR125" t="s">
        <v>672</v>
      </c>
      <c r="PV125" t="s">
        <v>672</v>
      </c>
      <c r="PW125" t="s">
        <v>672</v>
      </c>
      <c r="PY125" t="s">
        <v>672</v>
      </c>
      <c r="QD125" t="s">
        <v>672</v>
      </c>
      <c r="QF125" t="s">
        <v>672</v>
      </c>
      <c r="QI125" t="s">
        <v>672</v>
      </c>
      <c r="QL125" t="s">
        <v>672</v>
      </c>
      <c r="QN125" t="s">
        <v>672</v>
      </c>
      <c r="QU125" t="s">
        <v>672</v>
      </c>
      <c r="QW125">
        <v>0</v>
      </c>
      <c r="QZ125" t="s">
        <v>672</v>
      </c>
      <c r="RA125" t="s">
        <v>672</v>
      </c>
      <c r="RC125" t="s">
        <v>672</v>
      </c>
      <c r="RF125" t="s">
        <v>672</v>
      </c>
      <c r="RH125" t="s">
        <v>672</v>
      </c>
      <c r="RJ125" t="s">
        <v>672</v>
      </c>
      <c r="RM125" t="s">
        <v>672</v>
      </c>
      <c r="RN125" t="s">
        <v>672</v>
      </c>
      <c r="RP125" t="s">
        <v>672</v>
      </c>
      <c r="RQ125" t="s">
        <v>672</v>
      </c>
      <c r="RU125" t="s">
        <v>672</v>
      </c>
      <c r="RV125" t="s">
        <v>672</v>
      </c>
      <c r="RW125" t="s">
        <v>672</v>
      </c>
      <c r="RX125" t="s">
        <v>672</v>
      </c>
      <c r="SA125" t="s">
        <v>672</v>
      </c>
      <c r="SB125" t="s">
        <v>672</v>
      </c>
      <c r="SC125" t="s">
        <v>672</v>
      </c>
      <c r="SE125" t="s">
        <v>672</v>
      </c>
      <c r="SH125" t="s">
        <v>672</v>
      </c>
      <c r="SI125" t="s">
        <v>672</v>
      </c>
      <c r="SJ125" t="s">
        <v>672</v>
      </c>
      <c r="SL125" t="s">
        <v>672</v>
      </c>
      <c r="SO125" t="s">
        <v>672</v>
      </c>
      <c r="SP125" t="s">
        <v>672</v>
      </c>
      <c r="SQ125" t="s">
        <v>672</v>
      </c>
      <c r="SS125" t="s">
        <v>672</v>
      </c>
      <c r="SU125" t="s">
        <v>672</v>
      </c>
      <c r="SX125" t="s">
        <v>672</v>
      </c>
      <c r="TA125" t="s">
        <v>672</v>
      </c>
      <c r="TI125">
        <v>0</v>
      </c>
      <c r="TK125" t="s">
        <v>672</v>
      </c>
      <c r="TM125" t="s">
        <v>672</v>
      </c>
      <c r="TN125" t="s">
        <v>672</v>
      </c>
      <c r="TO125" t="s">
        <v>672</v>
      </c>
      <c r="TQ125" t="s">
        <v>672</v>
      </c>
      <c r="TR125" t="s">
        <v>672</v>
      </c>
      <c r="TS125" t="s">
        <v>672</v>
      </c>
      <c r="TT125" t="s">
        <v>672</v>
      </c>
      <c r="TU125" t="s">
        <v>672</v>
      </c>
      <c r="TV125" t="s">
        <v>672</v>
      </c>
      <c r="TW125" t="s">
        <v>672</v>
      </c>
      <c r="TY125" t="s">
        <v>672</v>
      </c>
      <c r="TZ125" t="s">
        <v>672</v>
      </c>
      <c r="UA125" t="s">
        <v>672</v>
      </c>
      <c r="UB125" t="s">
        <v>672</v>
      </c>
      <c r="UC125" t="s">
        <v>672</v>
      </c>
      <c r="UD125" t="s">
        <v>672</v>
      </c>
      <c r="UE125" t="s">
        <v>672</v>
      </c>
      <c r="UF125" t="s">
        <v>672</v>
      </c>
      <c r="UG125" t="s">
        <v>672</v>
      </c>
      <c r="UH125" t="s">
        <v>672</v>
      </c>
      <c r="UI125" t="s">
        <v>672</v>
      </c>
      <c r="UJ125" t="s">
        <v>672</v>
      </c>
      <c r="UK125" t="s">
        <v>672</v>
      </c>
      <c r="UL125" t="s">
        <v>672</v>
      </c>
      <c r="UM125" t="s">
        <v>672</v>
      </c>
      <c r="UN125" t="s">
        <v>672</v>
      </c>
      <c r="UO125" t="s">
        <v>672</v>
      </c>
      <c r="UP125" t="s">
        <v>672</v>
      </c>
      <c r="UQ125" t="s">
        <v>672</v>
      </c>
      <c r="UR125" t="s">
        <v>672</v>
      </c>
      <c r="US125" t="s">
        <v>672</v>
      </c>
      <c r="UT125" t="s">
        <v>672</v>
      </c>
      <c r="UV125" t="s">
        <v>672</v>
      </c>
      <c r="UW125" t="s">
        <v>672</v>
      </c>
      <c r="UX125" t="s">
        <v>672</v>
      </c>
      <c r="UY125" t="s">
        <v>672</v>
      </c>
      <c r="VA125" t="s">
        <v>672</v>
      </c>
      <c r="VC125" t="s">
        <v>672</v>
      </c>
      <c r="VD125" t="s">
        <v>672</v>
      </c>
      <c r="VE125" t="s">
        <v>672</v>
      </c>
      <c r="VG125" t="s">
        <v>672</v>
      </c>
      <c r="VH125" t="s">
        <v>672</v>
      </c>
      <c r="VI125" t="s">
        <v>672</v>
      </c>
      <c r="VK125" t="s">
        <v>672</v>
      </c>
      <c r="VL125" t="s">
        <v>672</v>
      </c>
      <c r="VM125" t="s">
        <v>672</v>
      </c>
      <c r="VN125" t="s">
        <v>672</v>
      </c>
      <c r="VP125" t="s">
        <v>672</v>
      </c>
      <c r="VQ125" t="s">
        <v>672</v>
      </c>
      <c r="VR125" t="s">
        <v>672</v>
      </c>
      <c r="VS125" t="s">
        <v>672</v>
      </c>
      <c r="VT125" t="s">
        <v>672</v>
      </c>
      <c r="VU125">
        <v>0</v>
      </c>
      <c r="VV125" t="s">
        <v>672</v>
      </c>
      <c r="VW125" t="s">
        <v>672</v>
      </c>
      <c r="VX125" t="s">
        <v>672</v>
      </c>
      <c r="VY125" t="s">
        <v>672</v>
      </c>
      <c r="VZ125" t="s">
        <v>672</v>
      </c>
      <c r="WA125" t="s">
        <v>672</v>
      </c>
      <c r="WB125" t="s">
        <v>672</v>
      </c>
      <c r="WC125" t="s">
        <v>672</v>
      </c>
      <c r="WD125" t="s">
        <v>672</v>
      </c>
      <c r="WE125" t="s">
        <v>672</v>
      </c>
      <c r="WF125" t="s">
        <v>672</v>
      </c>
      <c r="WG125" t="s">
        <v>672</v>
      </c>
      <c r="WH125" t="s">
        <v>672</v>
      </c>
      <c r="WI125" t="s">
        <v>672</v>
      </c>
      <c r="WJ125" t="s">
        <v>672</v>
      </c>
      <c r="WK125" t="s">
        <v>672</v>
      </c>
      <c r="WL125" t="s">
        <v>672</v>
      </c>
      <c r="WM125" t="s">
        <v>672</v>
      </c>
      <c r="WN125" t="s">
        <v>672</v>
      </c>
      <c r="WO125" t="s">
        <v>672</v>
      </c>
      <c r="WP125" t="s">
        <v>672</v>
      </c>
      <c r="WQ125" t="s">
        <v>672</v>
      </c>
      <c r="WR125" t="s">
        <v>672</v>
      </c>
      <c r="WS125" t="s">
        <v>672</v>
      </c>
      <c r="WT125" t="s">
        <v>672</v>
      </c>
      <c r="WU125" t="s">
        <v>672</v>
      </c>
      <c r="WV125" t="s">
        <v>672</v>
      </c>
      <c r="WW125" t="s">
        <v>672</v>
      </c>
      <c r="WX125" t="s">
        <v>672</v>
      </c>
      <c r="WY125" t="s">
        <v>672</v>
      </c>
      <c r="WZ125" t="s">
        <v>672</v>
      </c>
      <c r="XA125" t="s">
        <v>672</v>
      </c>
      <c r="XB125" t="s">
        <v>672</v>
      </c>
      <c r="XC125" t="s">
        <v>672</v>
      </c>
      <c r="XD125" t="s">
        <v>672</v>
      </c>
      <c r="XE125" t="s">
        <v>672</v>
      </c>
      <c r="XF125" t="s">
        <v>672</v>
      </c>
      <c r="XG125" t="s">
        <v>672</v>
      </c>
      <c r="XH125" t="s">
        <v>672</v>
      </c>
      <c r="XI125" t="s">
        <v>672</v>
      </c>
      <c r="XJ125" t="s">
        <v>672</v>
      </c>
      <c r="XK125" t="s">
        <v>672</v>
      </c>
      <c r="XL125" t="s">
        <v>672</v>
      </c>
      <c r="XM125" t="s">
        <v>672</v>
      </c>
      <c r="XN125" t="s">
        <v>672</v>
      </c>
      <c r="XO125" t="s">
        <v>672</v>
      </c>
      <c r="XP125" t="s">
        <v>672</v>
      </c>
      <c r="XQ125" t="s">
        <v>672</v>
      </c>
      <c r="XR125" t="s">
        <v>672</v>
      </c>
      <c r="XS125" t="s">
        <v>672</v>
      </c>
      <c r="XT125" t="s">
        <v>672</v>
      </c>
      <c r="XU125" t="s">
        <v>672</v>
      </c>
      <c r="XV125" t="s">
        <v>672</v>
      </c>
      <c r="XW125" t="s">
        <v>672</v>
      </c>
      <c r="XX125" t="s">
        <v>672</v>
      </c>
      <c r="XY125" t="s">
        <v>672</v>
      </c>
      <c r="XZ125" t="s">
        <v>672</v>
      </c>
      <c r="YA125" t="s">
        <v>672</v>
      </c>
      <c r="YB125" t="s">
        <v>672</v>
      </c>
      <c r="YC125" t="s">
        <v>672</v>
      </c>
      <c r="YD125" t="s">
        <v>672</v>
      </c>
      <c r="YE125" t="s">
        <v>672</v>
      </c>
      <c r="YF125" t="s">
        <v>672</v>
      </c>
      <c r="YG125">
        <v>0</v>
      </c>
      <c r="YH125">
        <v>1</v>
      </c>
      <c r="YI125">
        <v>1</v>
      </c>
      <c r="YJ125">
        <v>2</v>
      </c>
      <c r="YK125" t="s">
        <v>2010</v>
      </c>
      <c r="YL125">
        <v>278</v>
      </c>
      <c r="YM125" t="s">
        <v>2205</v>
      </c>
      <c r="YN125" t="s">
        <v>890</v>
      </c>
      <c r="YO125" t="s">
        <v>2216</v>
      </c>
      <c r="YP125" t="s">
        <v>2217</v>
      </c>
      <c r="YQ125" t="s">
        <v>2218</v>
      </c>
      <c r="YR125" t="s">
        <v>672</v>
      </c>
      <c r="YS125" t="s">
        <v>2219</v>
      </c>
    </row>
    <row r="126" spans="1:669" x14ac:dyDescent="0.45">
      <c r="A126">
        <v>161</v>
      </c>
      <c r="B126" t="s">
        <v>2220</v>
      </c>
      <c r="C126" t="s">
        <v>2221</v>
      </c>
      <c r="D126" t="s">
        <v>1170</v>
      </c>
      <c r="E126" t="s">
        <v>1170</v>
      </c>
      <c r="F126">
        <v>14</v>
      </c>
      <c r="G126" t="s">
        <v>2222</v>
      </c>
      <c r="H126" t="s">
        <v>672</v>
      </c>
      <c r="I126" t="s">
        <v>2223</v>
      </c>
      <c r="J126" t="s">
        <v>890</v>
      </c>
      <c r="K126" t="s">
        <v>2224</v>
      </c>
      <c r="L126" t="s">
        <v>2225</v>
      </c>
      <c r="M126" t="s">
        <v>5377</v>
      </c>
      <c r="N126" t="s">
        <v>672</v>
      </c>
      <c r="O126" t="str">
        <f>YQ126</f>
        <v>jhshin@hyundaiam.com</v>
      </c>
      <c r="P126" t="s">
        <v>672</v>
      </c>
      <c r="Q126" t="s">
        <v>925</v>
      </c>
      <c r="R126" t="s">
        <v>727</v>
      </c>
      <c r="S126" t="s">
        <v>672</v>
      </c>
      <c r="T126">
        <v>1</v>
      </c>
      <c r="V126" t="s">
        <v>672</v>
      </c>
      <c r="AB126">
        <v>200</v>
      </c>
      <c r="AC126">
        <v>200</v>
      </c>
      <c r="AJ126">
        <v>0</v>
      </c>
      <c r="AP126">
        <v>500</v>
      </c>
      <c r="AQ126">
        <v>500</v>
      </c>
      <c r="AX126">
        <v>0</v>
      </c>
      <c r="BE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700</v>
      </c>
      <c r="BS126">
        <v>700</v>
      </c>
      <c r="BT126" t="b">
        <v>1</v>
      </c>
      <c r="BU126" t="b">
        <v>0</v>
      </c>
      <c r="BV126" t="b">
        <v>1</v>
      </c>
      <c r="BW126" t="b">
        <v>0</v>
      </c>
      <c r="BX126" t="b">
        <v>0</v>
      </c>
      <c r="BY126" t="b">
        <v>0</v>
      </c>
      <c r="CE126">
        <v>2</v>
      </c>
      <c r="CF126">
        <v>2</v>
      </c>
      <c r="CM126">
        <v>0</v>
      </c>
      <c r="CS126">
        <v>4</v>
      </c>
      <c r="CT126">
        <v>4</v>
      </c>
      <c r="CZ126" t="s">
        <v>672</v>
      </c>
      <c r="DA126">
        <v>0</v>
      </c>
      <c r="DC126" t="s">
        <v>672</v>
      </c>
      <c r="DE126" t="s">
        <v>672</v>
      </c>
      <c r="DF126" t="s">
        <v>672</v>
      </c>
      <c r="DG126" t="s">
        <v>672</v>
      </c>
      <c r="DH126">
        <v>0</v>
      </c>
      <c r="DI126" t="s">
        <v>672</v>
      </c>
      <c r="DJ126" t="s">
        <v>672</v>
      </c>
      <c r="DK126" t="s">
        <v>672</v>
      </c>
      <c r="DL126" t="s">
        <v>672</v>
      </c>
      <c r="DM126" t="s">
        <v>672</v>
      </c>
      <c r="DN126" t="s">
        <v>672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6</v>
      </c>
      <c r="DV126">
        <v>6</v>
      </c>
      <c r="DW126" t="s">
        <v>683</v>
      </c>
      <c r="DX126" t="s">
        <v>683</v>
      </c>
      <c r="DY126" t="s">
        <v>683</v>
      </c>
      <c r="DZ126" t="s">
        <v>683</v>
      </c>
      <c r="EA126" t="s">
        <v>683</v>
      </c>
      <c r="EB126" t="s">
        <v>682</v>
      </c>
      <c r="EC126" t="s">
        <v>683</v>
      </c>
      <c r="ED126" t="s">
        <v>683</v>
      </c>
      <c r="EE126" t="s">
        <v>683</v>
      </c>
      <c r="EF126" t="s">
        <v>683</v>
      </c>
      <c r="EG126" t="s">
        <v>683</v>
      </c>
      <c r="EH126" t="s">
        <v>683</v>
      </c>
      <c r="EI126" t="s">
        <v>683</v>
      </c>
      <c r="EJ126" t="s">
        <v>683</v>
      </c>
      <c r="EK126" t="s">
        <v>683</v>
      </c>
      <c r="EL126" t="s">
        <v>683</v>
      </c>
      <c r="EM126" t="s">
        <v>683</v>
      </c>
      <c r="EN126" t="s">
        <v>682</v>
      </c>
      <c r="EO126" t="s">
        <v>683</v>
      </c>
      <c r="EP126" t="s">
        <v>683</v>
      </c>
      <c r="EQ126" t="s">
        <v>683</v>
      </c>
      <c r="ER126" t="s">
        <v>683</v>
      </c>
      <c r="ES126" t="s">
        <v>683</v>
      </c>
      <c r="ET126" t="s">
        <v>683</v>
      </c>
      <c r="EU126" t="s">
        <v>683</v>
      </c>
      <c r="EV126" t="s">
        <v>683</v>
      </c>
      <c r="EW126" t="s">
        <v>683</v>
      </c>
      <c r="EX126" t="s">
        <v>683</v>
      </c>
      <c r="EY126" t="s">
        <v>683</v>
      </c>
      <c r="EZ126" t="s">
        <v>683</v>
      </c>
      <c r="FA126" t="s">
        <v>683</v>
      </c>
      <c r="FB126" t="s">
        <v>683</v>
      </c>
      <c r="FC126" t="s">
        <v>683</v>
      </c>
      <c r="FD126" t="s">
        <v>683</v>
      </c>
      <c r="FE126" t="s">
        <v>683</v>
      </c>
      <c r="FF126" t="s">
        <v>683</v>
      </c>
      <c r="FM126">
        <v>0</v>
      </c>
      <c r="FS126">
        <v>700</v>
      </c>
      <c r="FT126">
        <v>700</v>
      </c>
      <c r="FW126" t="s">
        <v>672</v>
      </c>
      <c r="FY126" t="s">
        <v>672</v>
      </c>
      <c r="GA126">
        <v>0</v>
      </c>
      <c r="GD126" t="s">
        <v>672</v>
      </c>
      <c r="GF126" t="s">
        <v>672</v>
      </c>
      <c r="GH126">
        <v>0</v>
      </c>
      <c r="GK126" t="s">
        <v>672</v>
      </c>
      <c r="GO126">
        <v>0</v>
      </c>
      <c r="GT126" t="s">
        <v>672</v>
      </c>
      <c r="GV126">
        <v>0</v>
      </c>
      <c r="HB126" t="s">
        <v>672</v>
      </c>
      <c r="HC126">
        <v>0</v>
      </c>
      <c r="HD126" t="s">
        <v>672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700</v>
      </c>
      <c r="HR126">
        <v>700</v>
      </c>
      <c r="HX126">
        <v>200</v>
      </c>
      <c r="HY126">
        <v>200</v>
      </c>
      <c r="IF126">
        <v>0</v>
      </c>
      <c r="IL126">
        <v>500</v>
      </c>
      <c r="IM126">
        <v>500</v>
      </c>
      <c r="IR126" t="s">
        <v>672</v>
      </c>
      <c r="IT126">
        <v>0</v>
      </c>
      <c r="IW126" t="s">
        <v>672</v>
      </c>
      <c r="IY126" t="s">
        <v>672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700</v>
      </c>
      <c r="JH126">
        <v>700</v>
      </c>
      <c r="JK126">
        <v>100</v>
      </c>
      <c r="JL126" t="s">
        <v>672</v>
      </c>
      <c r="JT126">
        <v>0</v>
      </c>
      <c r="JZ126">
        <v>200</v>
      </c>
      <c r="KA126">
        <v>200</v>
      </c>
      <c r="KD126" t="s">
        <v>672</v>
      </c>
      <c r="KF126" t="s">
        <v>672</v>
      </c>
      <c r="KH126">
        <v>0</v>
      </c>
      <c r="KK126" t="s">
        <v>672</v>
      </c>
      <c r="KM126" t="s">
        <v>672</v>
      </c>
      <c r="KO126">
        <v>0</v>
      </c>
      <c r="KR126" t="s">
        <v>672</v>
      </c>
      <c r="KT126" t="s">
        <v>672</v>
      </c>
      <c r="KV126">
        <v>0</v>
      </c>
      <c r="KY126" t="s">
        <v>672</v>
      </c>
      <c r="LA126" t="s">
        <v>672</v>
      </c>
      <c r="LC126">
        <v>0</v>
      </c>
      <c r="LH126" t="s">
        <v>672</v>
      </c>
      <c r="LJ126">
        <v>0</v>
      </c>
      <c r="LK126" t="s">
        <v>672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200</v>
      </c>
      <c r="LY126">
        <v>200</v>
      </c>
      <c r="MD126" t="s">
        <v>672</v>
      </c>
      <c r="MI126" t="s">
        <v>672</v>
      </c>
      <c r="MK126" t="s">
        <v>672</v>
      </c>
      <c r="MP126" t="s">
        <v>672</v>
      </c>
      <c r="MR126" t="s">
        <v>672</v>
      </c>
      <c r="MS126" t="s">
        <v>672</v>
      </c>
      <c r="MW126" t="s">
        <v>672</v>
      </c>
      <c r="MX126" t="s">
        <v>672</v>
      </c>
      <c r="MY126" t="s">
        <v>672</v>
      </c>
      <c r="MZ126" t="s">
        <v>672</v>
      </c>
      <c r="NC126" t="s">
        <v>672</v>
      </c>
      <c r="ND126" t="s">
        <v>672</v>
      </c>
      <c r="NE126" t="s">
        <v>672</v>
      </c>
      <c r="NF126" t="s">
        <v>672</v>
      </c>
      <c r="NG126" t="s">
        <v>672</v>
      </c>
      <c r="NJ126" t="s">
        <v>672</v>
      </c>
      <c r="NK126" t="s">
        <v>672</v>
      </c>
      <c r="NM126" t="s">
        <v>672</v>
      </c>
      <c r="NN126" t="s">
        <v>672</v>
      </c>
      <c r="NR126" t="s">
        <v>672</v>
      </c>
      <c r="NT126" t="s">
        <v>672</v>
      </c>
      <c r="NU126" t="s">
        <v>672</v>
      </c>
      <c r="NW126" t="s">
        <v>672</v>
      </c>
      <c r="OK126">
        <v>0</v>
      </c>
      <c r="OU126" t="s">
        <v>672</v>
      </c>
      <c r="OX126">
        <v>500</v>
      </c>
      <c r="OY126">
        <v>500</v>
      </c>
      <c r="PB126" t="s">
        <v>672</v>
      </c>
      <c r="PD126" t="s">
        <v>672</v>
      </c>
      <c r="PI126" t="s">
        <v>672</v>
      </c>
      <c r="PK126" t="s">
        <v>672</v>
      </c>
      <c r="PP126" t="s">
        <v>672</v>
      </c>
      <c r="PR126" t="s">
        <v>672</v>
      </c>
      <c r="PV126" t="s">
        <v>672</v>
      </c>
      <c r="PW126" t="s">
        <v>672</v>
      </c>
      <c r="PY126" t="s">
        <v>672</v>
      </c>
      <c r="QD126" t="s">
        <v>672</v>
      </c>
      <c r="QF126" t="s">
        <v>672</v>
      </c>
      <c r="QI126" t="s">
        <v>672</v>
      </c>
      <c r="QL126" t="s">
        <v>672</v>
      </c>
      <c r="QN126" t="s">
        <v>672</v>
      </c>
      <c r="QU126" t="s">
        <v>672</v>
      </c>
      <c r="QV126">
        <v>500</v>
      </c>
      <c r="QW126">
        <v>500</v>
      </c>
      <c r="QZ126" t="s">
        <v>672</v>
      </c>
      <c r="RA126" t="s">
        <v>672</v>
      </c>
      <c r="RC126" t="s">
        <v>672</v>
      </c>
      <c r="RF126" t="s">
        <v>672</v>
      </c>
      <c r="RH126" t="s">
        <v>672</v>
      </c>
      <c r="RJ126" t="s">
        <v>672</v>
      </c>
      <c r="RM126" t="s">
        <v>672</v>
      </c>
      <c r="RN126" t="s">
        <v>672</v>
      </c>
      <c r="RP126" t="s">
        <v>672</v>
      </c>
      <c r="RQ126" t="s">
        <v>672</v>
      </c>
      <c r="RU126" t="s">
        <v>672</v>
      </c>
      <c r="RV126" t="s">
        <v>672</v>
      </c>
      <c r="RW126" t="s">
        <v>672</v>
      </c>
      <c r="RX126" t="s">
        <v>672</v>
      </c>
      <c r="SA126" t="s">
        <v>672</v>
      </c>
      <c r="SB126" t="s">
        <v>672</v>
      </c>
      <c r="SC126" t="s">
        <v>672</v>
      </c>
      <c r="SE126" t="s">
        <v>672</v>
      </c>
      <c r="SH126" t="s">
        <v>672</v>
      </c>
      <c r="SI126" t="s">
        <v>672</v>
      </c>
      <c r="SJ126" t="s">
        <v>672</v>
      </c>
      <c r="SL126" t="s">
        <v>672</v>
      </c>
      <c r="SO126" t="s">
        <v>672</v>
      </c>
      <c r="SP126" t="s">
        <v>672</v>
      </c>
      <c r="SQ126" t="s">
        <v>672</v>
      </c>
      <c r="SS126" t="s">
        <v>672</v>
      </c>
      <c r="SU126" t="s">
        <v>672</v>
      </c>
      <c r="SX126" t="s">
        <v>672</v>
      </c>
      <c r="TA126" t="s">
        <v>672</v>
      </c>
      <c r="TI126">
        <v>0</v>
      </c>
      <c r="TK126" t="s">
        <v>672</v>
      </c>
      <c r="TM126" t="s">
        <v>672</v>
      </c>
      <c r="TN126" t="s">
        <v>672</v>
      </c>
      <c r="TO126" t="s">
        <v>672</v>
      </c>
      <c r="TQ126" t="s">
        <v>672</v>
      </c>
      <c r="TR126" t="s">
        <v>672</v>
      </c>
      <c r="TS126" t="s">
        <v>672</v>
      </c>
      <c r="TT126" t="s">
        <v>672</v>
      </c>
      <c r="TU126" t="s">
        <v>672</v>
      </c>
      <c r="TV126" t="s">
        <v>672</v>
      </c>
      <c r="TW126" t="s">
        <v>672</v>
      </c>
      <c r="TY126" t="s">
        <v>672</v>
      </c>
      <c r="TZ126" t="s">
        <v>672</v>
      </c>
      <c r="UA126" t="s">
        <v>672</v>
      </c>
      <c r="UB126" t="s">
        <v>672</v>
      </c>
      <c r="UC126" t="s">
        <v>672</v>
      </c>
      <c r="UD126" t="s">
        <v>672</v>
      </c>
      <c r="UE126" t="s">
        <v>672</v>
      </c>
      <c r="UF126" t="s">
        <v>672</v>
      </c>
      <c r="UG126" t="s">
        <v>672</v>
      </c>
      <c r="UH126" t="s">
        <v>672</v>
      </c>
      <c r="UI126" t="s">
        <v>672</v>
      </c>
      <c r="UJ126" t="s">
        <v>672</v>
      </c>
      <c r="UK126" t="s">
        <v>672</v>
      </c>
      <c r="UL126" t="s">
        <v>672</v>
      </c>
      <c r="UM126" t="s">
        <v>672</v>
      </c>
      <c r="UN126" t="s">
        <v>672</v>
      </c>
      <c r="UO126" t="s">
        <v>672</v>
      </c>
      <c r="UP126" t="s">
        <v>672</v>
      </c>
      <c r="UQ126" t="s">
        <v>672</v>
      </c>
      <c r="UR126" t="s">
        <v>672</v>
      </c>
      <c r="US126" t="s">
        <v>672</v>
      </c>
      <c r="UT126" t="s">
        <v>672</v>
      </c>
      <c r="UV126" t="s">
        <v>672</v>
      </c>
      <c r="UW126" t="s">
        <v>672</v>
      </c>
      <c r="UX126" t="s">
        <v>672</v>
      </c>
      <c r="UY126" t="s">
        <v>672</v>
      </c>
      <c r="VA126" t="s">
        <v>672</v>
      </c>
      <c r="VC126" t="s">
        <v>672</v>
      </c>
      <c r="VD126" t="s">
        <v>672</v>
      </c>
      <c r="VE126" t="s">
        <v>672</v>
      </c>
      <c r="VG126" t="s">
        <v>672</v>
      </c>
      <c r="VH126" t="s">
        <v>672</v>
      </c>
      <c r="VI126" t="s">
        <v>672</v>
      </c>
      <c r="VK126" t="s">
        <v>672</v>
      </c>
      <c r="VL126" t="s">
        <v>672</v>
      </c>
      <c r="VM126" t="s">
        <v>672</v>
      </c>
      <c r="VN126" t="s">
        <v>672</v>
      </c>
      <c r="VP126" t="s">
        <v>672</v>
      </c>
      <c r="VQ126" t="s">
        <v>672</v>
      </c>
      <c r="VR126" t="s">
        <v>672</v>
      </c>
      <c r="VS126" t="s">
        <v>672</v>
      </c>
      <c r="VT126" t="s">
        <v>672</v>
      </c>
      <c r="VU126">
        <v>0</v>
      </c>
      <c r="VV126" t="s">
        <v>672</v>
      </c>
      <c r="VW126" t="s">
        <v>672</v>
      </c>
      <c r="VX126" t="s">
        <v>672</v>
      </c>
      <c r="VY126" t="s">
        <v>672</v>
      </c>
      <c r="VZ126" t="s">
        <v>672</v>
      </c>
      <c r="WA126" t="s">
        <v>672</v>
      </c>
      <c r="WB126" t="s">
        <v>672</v>
      </c>
      <c r="WC126" t="s">
        <v>672</v>
      </c>
      <c r="WD126" t="s">
        <v>672</v>
      </c>
      <c r="WE126" t="s">
        <v>672</v>
      </c>
      <c r="WF126" t="s">
        <v>672</v>
      </c>
      <c r="WG126" t="s">
        <v>672</v>
      </c>
      <c r="WH126" t="s">
        <v>672</v>
      </c>
      <c r="WI126" t="s">
        <v>672</v>
      </c>
      <c r="WJ126" t="s">
        <v>672</v>
      </c>
      <c r="WK126" t="s">
        <v>672</v>
      </c>
      <c r="WL126" t="s">
        <v>672</v>
      </c>
      <c r="WM126" t="s">
        <v>672</v>
      </c>
      <c r="WN126" t="s">
        <v>672</v>
      </c>
      <c r="WO126" t="s">
        <v>672</v>
      </c>
      <c r="WP126" t="s">
        <v>672</v>
      </c>
      <c r="WQ126" t="s">
        <v>672</v>
      </c>
      <c r="WR126" t="s">
        <v>672</v>
      </c>
      <c r="WS126" t="s">
        <v>672</v>
      </c>
      <c r="WT126" t="s">
        <v>672</v>
      </c>
      <c r="WU126" t="s">
        <v>672</v>
      </c>
      <c r="WV126" t="s">
        <v>672</v>
      </c>
      <c r="WW126" t="s">
        <v>672</v>
      </c>
      <c r="WX126" t="s">
        <v>672</v>
      </c>
      <c r="WY126" t="s">
        <v>672</v>
      </c>
      <c r="WZ126" t="s">
        <v>672</v>
      </c>
      <c r="XA126" t="s">
        <v>672</v>
      </c>
      <c r="XB126" t="s">
        <v>672</v>
      </c>
      <c r="XC126" t="s">
        <v>672</v>
      </c>
      <c r="XD126" t="s">
        <v>672</v>
      </c>
      <c r="XE126" t="s">
        <v>672</v>
      </c>
      <c r="XF126" t="s">
        <v>672</v>
      </c>
      <c r="XG126" t="s">
        <v>672</v>
      </c>
      <c r="XH126" t="s">
        <v>672</v>
      </c>
      <c r="XI126" t="s">
        <v>672</v>
      </c>
      <c r="XJ126" t="s">
        <v>672</v>
      </c>
      <c r="XK126" t="s">
        <v>672</v>
      </c>
      <c r="XL126" t="s">
        <v>672</v>
      </c>
      <c r="XM126" t="s">
        <v>672</v>
      </c>
      <c r="XN126" t="s">
        <v>672</v>
      </c>
      <c r="XO126" t="s">
        <v>672</v>
      </c>
      <c r="XP126" t="s">
        <v>672</v>
      </c>
      <c r="XQ126" t="s">
        <v>672</v>
      </c>
      <c r="XR126" t="s">
        <v>672</v>
      </c>
      <c r="XS126" t="s">
        <v>672</v>
      </c>
      <c r="XT126" t="s">
        <v>672</v>
      </c>
      <c r="XU126" t="s">
        <v>672</v>
      </c>
      <c r="XV126" t="s">
        <v>672</v>
      </c>
      <c r="XW126" t="s">
        <v>672</v>
      </c>
      <c r="XX126" t="s">
        <v>672</v>
      </c>
      <c r="XY126" t="s">
        <v>672</v>
      </c>
      <c r="XZ126" t="s">
        <v>672</v>
      </c>
      <c r="YA126" t="s">
        <v>672</v>
      </c>
      <c r="YB126" t="s">
        <v>672</v>
      </c>
      <c r="YC126" t="s">
        <v>672</v>
      </c>
      <c r="YD126" t="s">
        <v>672</v>
      </c>
      <c r="YE126" t="s">
        <v>672</v>
      </c>
      <c r="YF126" t="s">
        <v>672</v>
      </c>
      <c r="YG126">
        <v>0</v>
      </c>
      <c r="YH126">
        <v>3</v>
      </c>
      <c r="YI126">
        <v>3</v>
      </c>
      <c r="YJ126">
        <v>2</v>
      </c>
      <c r="YK126" t="s">
        <v>2226</v>
      </c>
      <c r="YL126">
        <v>176</v>
      </c>
      <c r="YM126" t="s">
        <v>2220</v>
      </c>
      <c r="YN126" t="s">
        <v>890</v>
      </c>
      <c r="YO126" t="s">
        <v>2225</v>
      </c>
      <c r="YP126" t="s">
        <v>2227</v>
      </c>
      <c r="YQ126" t="s">
        <v>2228</v>
      </c>
      <c r="YR126" t="s">
        <v>672</v>
      </c>
      <c r="YS126" t="s">
        <v>2229</v>
      </c>
    </row>
    <row r="127" spans="1:669" x14ac:dyDescent="0.45">
      <c r="A127">
        <v>162</v>
      </c>
      <c r="B127" t="s">
        <v>2230</v>
      </c>
      <c r="C127" t="s">
        <v>2231</v>
      </c>
      <c r="D127" t="s">
        <v>1170</v>
      </c>
      <c r="E127" t="s">
        <v>1170</v>
      </c>
      <c r="F127">
        <v>14</v>
      </c>
      <c r="G127" t="s">
        <v>2232</v>
      </c>
      <c r="H127" t="s">
        <v>672</v>
      </c>
      <c r="I127" t="s">
        <v>2233</v>
      </c>
      <c r="J127" t="s">
        <v>674</v>
      </c>
      <c r="K127" t="s">
        <v>2234</v>
      </c>
      <c r="L127" t="s">
        <v>2235</v>
      </c>
      <c r="M127" t="str">
        <f>VLOOKUP(MID(O127,SEARCH("@",O127,1),LEN(O127)-SEARCH("@",O127,1)+1),[1]Sheet1!$D:$F,3,FALSE)</f>
        <v>M346</v>
      </c>
      <c r="N127" t="s">
        <v>1336</v>
      </c>
      <c r="O127" t="s">
        <v>2236</v>
      </c>
      <c r="P127" t="s">
        <v>2237</v>
      </c>
      <c r="Q127" t="s">
        <v>760</v>
      </c>
      <c r="R127" t="s">
        <v>745</v>
      </c>
      <c r="S127" t="s">
        <v>672</v>
      </c>
      <c r="T127">
        <v>1</v>
      </c>
      <c r="V127" t="s">
        <v>672</v>
      </c>
      <c r="X127">
        <v>260</v>
      </c>
      <c r="Z127">
        <v>160</v>
      </c>
      <c r="AC127">
        <v>420</v>
      </c>
      <c r="AJ127">
        <v>0</v>
      </c>
      <c r="AQ127">
        <v>0</v>
      </c>
      <c r="AX127">
        <v>0</v>
      </c>
      <c r="BE127">
        <v>0</v>
      </c>
      <c r="BL127">
        <v>0</v>
      </c>
      <c r="BM127">
        <v>0</v>
      </c>
      <c r="BN127">
        <v>260</v>
      </c>
      <c r="BO127">
        <v>0</v>
      </c>
      <c r="BP127">
        <v>160</v>
      </c>
      <c r="BQ127">
        <v>0</v>
      </c>
      <c r="BR127">
        <v>0</v>
      </c>
      <c r="BS127">
        <v>420</v>
      </c>
      <c r="BT127" t="b">
        <v>1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CA127">
        <v>3</v>
      </c>
      <c r="CC127">
        <v>2</v>
      </c>
      <c r="CF127">
        <v>5</v>
      </c>
      <c r="CM127">
        <v>0</v>
      </c>
      <c r="CT127">
        <v>0</v>
      </c>
      <c r="CZ127" t="s">
        <v>672</v>
      </c>
      <c r="DA127">
        <v>0</v>
      </c>
      <c r="DC127" t="s">
        <v>672</v>
      </c>
      <c r="DE127" t="s">
        <v>672</v>
      </c>
      <c r="DF127" t="s">
        <v>672</v>
      </c>
      <c r="DG127" t="s">
        <v>672</v>
      </c>
      <c r="DH127">
        <v>0</v>
      </c>
      <c r="DI127" t="s">
        <v>672</v>
      </c>
      <c r="DJ127" t="s">
        <v>672</v>
      </c>
      <c r="DK127" t="s">
        <v>672</v>
      </c>
      <c r="DL127" t="s">
        <v>672</v>
      </c>
      <c r="DM127" t="s">
        <v>672</v>
      </c>
      <c r="DN127" t="s">
        <v>672</v>
      </c>
      <c r="DO127">
        <v>0</v>
      </c>
      <c r="DP127">
        <v>0</v>
      </c>
      <c r="DQ127">
        <v>3</v>
      </c>
      <c r="DR127">
        <v>0</v>
      </c>
      <c r="DS127">
        <v>2</v>
      </c>
      <c r="DT127">
        <v>0</v>
      </c>
      <c r="DU127">
        <v>0</v>
      </c>
      <c r="DV127">
        <v>5</v>
      </c>
      <c r="DW127" t="s">
        <v>683</v>
      </c>
      <c r="DX127" t="s">
        <v>682</v>
      </c>
      <c r="DY127" t="s">
        <v>683</v>
      </c>
      <c r="DZ127" t="s">
        <v>682</v>
      </c>
      <c r="EA127" t="s">
        <v>683</v>
      </c>
      <c r="EB127" t="s">
        <v>683</v>
      </c>
      <c r="EC127" t="s">
        <v>683</v>
      </c>
      <c r="ED127" t="s">
        <v>683</v>
      </c>
      <c r="EE127" t="s">
        <v>683</v>
      </c>
      <c r="EF127" t="s">
        <v>683</v>
      </c>
      <c r="EG127" t="s">
        <v>683</v>
      </c>
      <c r="EH127" t="s">
        <v>683</v>
      </c>
      <c r="EI127" t="s">
        <v>683</v>
      </c>
      <c r="EJ127" t="s">
        <v>683</v>
      </c>
      <c r="EK127" t="s">
        <v>683</v>
      </c>
      <c r="EL127" t="s">
        <v>683</v>
      </c>
      <c r="EM127" t="s">
        <v>683</v>
      </c>
      <c r="EN127" t="s">
        <v>683</v>
      </c>
      <c r="EO127" t="s">
        <v>683</v>
      </c>
      <c r="EP127" t="s">
        <v>683</v>
      </c>
      <c r="EQ127" t="s">
        <v>683</v>
      </c>
      <c r="ER127" t="s">
        <v>683</v>
      </c>
      <c r="ES127" t="s">
        <v>683</v>
      </c>
      <c r="ET127" t="s">
        <v>683</v>
      </c>
      <c r="EU127" t="s">
        <v>683</v>
      </c>
      <c r="EV127" t="s">
        <v>683</v>
      </c>
      <c r="EW127" t="s">
        <v>683</v>
      </c>
      <c r="EX127" t="s">
        <v>683</v>
      </c>
      <c r="EY127" t="s">
        <v>683</v>
      </c>
      <c r="EZ127" t="s">
        <v>683</v>
      </c>
      <c r="FA127" t="s">
        <v>683</v>
      </c>
      <c r="FB127" t="s">
        <v>683</v>
      </c>
      <c r="FC127" t="s">
        <v>683</v>
      </c>
      <c r="FD127" t="s">
        <v>683</v>
      </c>
      <c r="FE127" t="s">
        <v>683</v>
      </c>
      <c r="FF127" t="s">
        <v>683</v>
      </c>
      <c r="FH127">
        <v>160</v>
      </c>
      <c r="FJ127">
        <v>160</v>
      </c>
      <c r="FM127">
        <v>320</v>
      </c>
      <c r="FO127">
        <v>100</v>
      </c>
      <c r="FT127">
        <v>100</v>
      </c>
      <c r="FW127" t="s">
        <v>672</v>
      </c>
      <c r="FY127" t="s">
        <v>672</v>
      </c>
      <c r="GA127">
        <v>0</v>
      </c>
      <c r="GD127" t="s">
        <v>672</v>
      </c>
      <c r="GF127" t="s">
        <v>672</v>
      </c>
      <c r="GH127">
        <v>0</v>
      </c>
      <c r="GK127" t="s">
        <v>672</v>
      </c>
      <c r="GO127">
        <v>0</v>
      </c>
      <c r="GT127" t="s">
        <v>672</v>
      </c>
      <c r="GV127">
        <v>0</v>
      </c>
      <c r="HB127" t="s">
        <v>672</v>
      </c>
      <c r="HC127">
        <v>0</v>
      </c>
      <c r="HD127" t="s">
        <v>672</v>
      </c>
      <c r="HK127">
        <v>0</v>
      </c>
      <c r="HL127">
        <v>0</v>
      </c>
      <c r="HM127">
        <v>260</v>
      </c>
      <c r="HN127">
        <v>0</v>
      </c>
      <c r="HO127">
        <v>160</v>
      </c>
      <c r="HP127">
        <v>0</v>
      </c>
      <c r="HQ127">
        <v>0</v>
      </c>
      <c r="HR127">
        <v>420</v>
      </c>
      <c r="HT127">
        <v>260</v>
      </c>
      <c r="HV127">
        <v>160</v>
      </c>
      <c r="HY127">
        <v>420</v>
      </c>
      <c r="IF127">
        <v>0</v>
      </c>
      <c r="IM127">
        <v>0</v>
      </c>
      <c r="IR127" t="s">
        <v>672</v>
      </c>
      <c r="IT127">
        <v>0</v>
      </c>
      <c r="IW127" t="s">
        <v>672</v>
      </c>
      <c r="IY127" t="s">
        <v>672</v>
      </c>
      <c r="JA127">
        <v>0</v>
      </c>
      <c r="JB127">
        <v>0</v>
      </c>
      <c r="JC127">
        <v>260</v>
      </c>
      <c r="JD127">
        <v>0</v>
      </c>
      <c r="JE127">
        <v>160</v>
      </c>
      <c r="JF127">
        <v>0</v>
      </c>
      <c r="JG127">
        <v>0</v>
      </c>
      <c r="JH127">
        <v>420</v>
      </c>
      <c r="JK127">
        <v>100</v>
      </c>
      <c r="JL127" t="s">
        <v>672</v>
      </c>
      <c r="JO127">
        <v>160</v>
      </c>
      <c r="JQ127">
        <v>160</v>
      </c>
      <c r="JT127">
        <v>320</v>
      </c>
      <c r="JV127">
        <v>100</v>
      </c>
      <c r="KA127">
        <v>100</v>
      </c>
      <c r="KD127" t="s">
        <v>672</v>
      </c>
      <c r="KF127" t="s">
        <v>672</v>
      </c>
      <c r="KH127">
        <v>0</v>
      </c>
      <c r="KK127" t="s">
        <v>672</v>
      </c>
      <c r="KM127" t="s">
        <v>672</v>
      </c>
      <c r="KO127">
        <v>0</v>
      </c>
      <c r="KR127" t="s">
        <v>672</v>
      </c>
      <c r="KT127" t="s">
        <v>672</v>
      </c>
      <c r="KV127">
        <v>0</v>
      </c>
      <c r="KY127" t="s">
        <v>672</v>
      </c>
      <c r="LA127" t="s">
        <v>672</v>
      </c>
      <c r="LC127">
        <v>0</v>
      </c>
      <c r="LH127" t="s">
        <v>672</v>
      </c>
      <c r="LJ127">
        <v>0</v>
      </c>
      <c r="LK127" t="s">
        <v>672</v>
      </c>
      <c r="LR127">
        <v>0</v>
      </c>
      <c r="LS127">
        <v>0</v>
      </c>
      <c r="LT127">
        <v>260</v>
      </c>
      <c r="LU127">
        <v>0</v>
      </c>
      <c r="LV127">
        <v>160</v>
      </c>
      <c r="LW127">
        <v>0</v>
      </c>
      <c r="LX127">
        <v>0</v>
      </c>
      <c r="LY127">
        <v>420</v>
      </c>
      <c r="MD127" t="s">
        <v>672</v>
      </c>
      <c r="MI127" t="s">
        <v>672</v>
      </c>
      <c r="MK127" t="s">
        <v>672</v>
      </c>
      <c r="MP127" t="s">
        <v>672</v>
      </c>
      <c r="MR127" t="s">
        <v>672</v>
      </c>
      <c r="MS127" t="s">
        <v>672</v>
      </c>
      <c r="MW127" t="s">
        <v>672</v>
      </c>
      <c r="MX127" t="s">
        <v>672</v>
      </c>
      <c r="MY127" t="s">
        <v>672</v>
      </c>
      <c r="MZ127" t="s">
        <v>672</v>
      </c>
      <c r="NC127" t="s">
        <v>672</v>
      </c>
      <c r="ND127" t="s">
        <v>672</v>
      </c>
      <c r="NE127" t="s">
        <v>672</v>
      </c>
      <c r="NF127" t="s">
        <v>672</v>
      </c>
      <c r="NG127" t="s">
        <v>672</v>
      </c>
      <c r="NJ127" t="s">
        <v>672</v>
      </c>
      <c r="NK127" t="s">
        <v>672</v>
      </c>
      <c r="NM127" t="s">
        <v>672</v>
      </c>
      <c r="NN127" t="s">
        <v>672</v>
      </c>
      <c r="NR127" t="s">
        <v>672</v>
      </c>
      <c r="NT127" t="s">
        <v>672</v>
      </c>
      <c r="NU127" t="s">
        <v>672</v>
      </c>
      <c r="NW127" t="s">
        <v>672</v>
      </c>
      <c r="OK127">
        <v>0</v>
      </c>
      <c r="OU127" t="s">
        <v>672</v>
      </c>
      <c r="PB127" t="s">
        <v>672</v>
      </c>
      <c r="PD127" t="s">
        <v>672</v>
      </c>
      <c r="PI127" t="s">
        <v>672</v>
      </c>
      <c r="PK127" t="s">
        <v>672</v>
      </c>
      <c r="PP127" t="s">
        <v>672</v>
      </c>
      <c r="PR127" t="s">
        <v>672</v>
      </c>
      <c r="PV127" t="s">
        <v>672</v>
      </c>
      <c r="PW127" t="s">
        <v>672</v>
      </c>
      <c r="PY127" t="s">
        <v>672</v>
      </c>
      <c r="QD127" t="s">
        <v>672</v>
      </c>
      <c r="QF127" t="s">
        <v>672</v>
      </c>
      <c r="QI127" t="s">
        <v>672</v>
      </c>
      <c r="QL127" t="s">
        <v>672</v>
      </c>
      <c r="QN127" t="s">
        <v>672</v>
      </c>
      <c r="QU127" t="s">
        <v>672</v>
      </c>
      <c r="QW127">
        <v>0</v>
      </c>
      <c r="QZ127" t="s">
        <v>672</v>
      </c>
      <c r="RA127" t="s">
        <v>672</v>
      </c>
      <c r="RC127" t="s">
        <v>672</v>
      </c>
      <c r="RF127" t="s">
        <v>672</v>
      </c>
      <c r="RH127" t="s">
        <v>672</v>
      </c>
      <c r="RJ127" t="s">
        <v>672</v>
      </c>
      <c r="RM127" t="s">
        <v>672</v>
      </c>
      <c r="RN127" t="s">
        <v>672</v>
      </c>
      <c r="RP127" t="s">
        <v>672</v>
      </c>
      <c r="RQ127" t="s">
        <v>672</v>
      </c>
      <c r="RU127" t="s">
        <v>672</v>
      </c>
      <c r="RV127" t="s">
        <v>672</v>
      </c>
      <c r="RW127" t="s">
        <v>672</v>
      </c>
      <c r="RX127" t="s">
        <v>672</v>
      </c>
      <c r="SA127" t="s">
        <v>672</v>
      </c>
      <c r="SB127" t="s">
        <v>672</v>
      </c>
      <c r="SC127" t="s">
        <v>672</v>
      </c>
      <c r="SE127" t="s">
        <v>672</v>
      </c>
      <c r="SH127" t="s">
        <v>672</v>
      </c>
      <c r="SI127" t="s">
        <v>672</v>
      </c>
      <c r="SJ127" t="s">
        <v>672</v>
      </c>
      <c r="SL127" t="s">
        <v>672</v>
      </c>
      <c r="SO127" t="s">
        <v>672</v>
      </c>
      <c r="SP127" t="s">
        <v>672</v>
      </c>
      <c r="SQ127" t="s">
        <v>672</v>
      </c>
      <c r="SS127" t="s">
        <v>672</v>
      </c>
      <c r="SU127" t="s">
        <v>672</v>
      </c>
      <c r="SX127" t="s">
        <v>672</v>
      </c>
      <c r="TA127" t="s">
        <v>672</v>
      </c>
      <c r="TI127">
        <v>0</v>
      </c>
      <c r="TK127" t="s">
        <v>672</v>
      </c>
      <c r="TM127" t="s">
        <v>672</v>
      </c>
      <c r="TN127" t="s">
        <v>672</v>
      </c>
      <c r="TO127" t="s">
        <v>672</v>
      </c>
      <c r="TQ127" t="s">
        <v>672</v>
      </c>
      <c r="TR127" t="s">
        <v>672</v>
      </c>
      <c r="TS127" t="s">
        <v>672</v>
      </c>
      <c r="TT127" t="s">
        <v>672</v>
      </c>
      <c r="TU127" t="s">
        <v>672</v>
      </c>
      <c r="TV127" t="s">
        <v>672</v>
      </c>
      <c r="TW127" t="s">
        <v>672</v>
      </c>
      <c r="TY127" t="s">
        <v>672</v>
      </c>
      <c r="TZ127" t="s">
        <v>672</v>
      </c>
      <c r="UA127" t="s">
        <v>672</v>
      </c>
      <c r="UB127" t="s">
        <v>672</v>
      </c>
      <c r="UC127" t="s">
        <v>672</v>
      </c>
      <c r="UD127" t="s">
        <v>672</v>
      </c>
      <c r="UE127" t="s">
        <v>672</v>
      </c>
      <c r="UF127" t="s">
        <v>672</v>
      </c>
      <c r="UG127" t="s">
        <v>672</v>
      </c>
      <c r="UH127" t="s">
        <v>672</v>
      </c>
      <c r="UI127" t="s">
        <v>672</v>
      </c>
      <c r="UJ127" t="s">
        <v>672</v>
      </c>
      <c r="UK127" t="s">
        <v>672</v>
      </c>
      <c r="UL127" t="s">
        <v>672</v>
      </c>
      <c r="UM127" t="s">
        <v>672</v>
      </c>
      <c r="UN127" t="s">
        <v>672</v>
      </c>
      <c r="UO127" t="s">
        <v>672</v>
      </c>
      <c r="UP127" t="s">
        <v>672</v>
      </c>
      <c r="UQ127" t="s">
        <v>672</v>
      </c>
      <c r="UR127" t="s">
        <v>672</v>
      </c>
      <c r="US127" t="s">
        <v>672</v>
      </c>
      <c r="UT127" t="s">
        <v>672</v>
      </c>
      <c r="UV127" t="s">
        <v>672</v>
      </c>
      <c r="UW127" t="s">
        <v>672</v>
      </c>
      <c r="UX127" t="s">
        <v>672</v>
      </c>
      <c r="UY127" t="s">
        <v>672</v>
      </c>
      <c r="VA127" t="s">
        <v>672</v>
      </c>
      <c r="VC127" t="s">
        <v>672</v>
      </c>
      <c r="VD127" t="s">
        <v>672</v>
      </c>
      <c r="VE127" t="s">
        <v>672</v>
      </c>
      <c r="VG127" t="s">
        <v>672</v>
      </c>
      <c r="VH127" t="s">
        <v>672</v>
      </c>
      <c r="VI127" t="s">
        <v>672</v>
      </c>
      <c r="VK127" t="s">
        <v>672</v>
      </c>
      <c r="VL127" t="s">
        <v>672</v>
      </c>
      <c r="VM127" t="s">
        <v>672</v>
      </c>
      <c r="VN127" t="s">
        <v>672</v>
      </c>
      <c r="VP127" t="s">
        <v>672</v>
      </c>
      <c r="VQ127" t="s">
        <v>672</v>
      </c>
      <c r="VR127" t="s">
        <v>672</v>
      </c>
      <c r="VS127" t="s">
        <v>672</v>
      </c>
      <c r="VT127" t="s">
        <v>672</v>
      </c>
      <c r="VU127">
        <v>0</v>
      </c>
      <c r="VV127" t="s">
        <v>672</v>
      </c>
      <c r="VW127" t="s">
        <v>672</v>
      </c>
      <c r="VX127" t="s">
        <v>672</v>
      </c>
      <c r="VY127" t="s">
        <v>672</v>
      </c>
      <c r="VZ127" t="s">
        <v>672</v>
      </c>
      <c r="WA127" t="s">
        <v>672</v>
      </c>
      <c r="WB127" t="s">
        <v>672</v>
      </c>
      <c r="WC127" t="s">
        <v>672</v>
      </c>
      <c r="WD127" t="s">
        <v>672</v>
      </c>
      <c r="WE127" t="s">
        <v>672</v>
      </c>
      <c r="WF127" t="s">
        <v>672</v>
      </c>
      <c r="WG127" t="s">
        <v>672</v>
      </c>
      <c r="WH127" t="s">
        <v>672</v>
      </c>
      <c r="WI127" t="s">
        <v>672</v>
      </c>
      <c r="WJ127" t="s">
        <v>672</v>
      </c>
      <c r="WK127" t="s">
        <v>672</v>
      </c>
      <c r="WL127" t="s">
        <v>672</v>
      </c>
      <c r="WM127" t="s">
        <v>672</v>
      </c>
      <c r="WN127" t="s">
        <v>672</v>
      </c>
      <c r="WO127" t="s">
        <v>672</v>
      </c>
      <c r="WP127" t="s">
        <v>672</v>
      </c>
      <c r="WQ127" t="s">
        <v>672</v>
      </c>
      <c r="WR127" t="s">
        <v>672</v>
      </c>
      <c r="WS127" t="s">
        <v>672</v>
      </c>
      <c r="WT127" t="s">
        <v>672</v>
      </c>
      <c r="WU127" t="s">
        <v>672</v>
      </c>
      <c r="WV127" t="s">
        <v>672</v>
      </c>
      <c r="WW127" t="s">
        <v>672</v>
      </c>
      <c r="WX127" t="s">
        <v>672</v>
      </c>
      <c r="WY127" t="s">
        <v>672</v>
      </c>
      <c r="WZ127" t="s">
        <v>672</v>
      </c>
      <c r="XA127" t="s">
        <v>672</v>
      </c>
      <c r="XB127" t="s">
        <v>672</v>
      </c>
      <c r="XC127" t="s">
        <v>672</v>
      </c>
      <c r="XD127" t="s">
        <v>672</v>
      </c>
      <c r="XE127" t="s">
        <v>672</v>
      </c>
      <c r="XF127" t="s">
        <v>672</v>
      </c>
      <c r="XG127" t="s">
        <v>672</v>
      </c>
      <c r="XH127" t="s">
        <v>672</v>
      </c>
      <c r="XI127" t="s">
        <v>672</v>
      </c>
      <c r="XJ127" t="s">
        <v>672</v>
      </c>
      <c r="XK127" t="s">
        <v>672</v>
      </c>
      <c r="XL127" t="s">
        <v>672</v>
      </c>
      <c r="XM127" t="s">
        <v>672</v>
      </c>
      <c r="XN127" t="s">
        <v>672</v>
      </c>
      <c r="XO127" t="s">
        <v>672</v>
      </c>
      <c r="XP127" t="s">
        <v>672</v>
      </c>
      <c r="XQ127" t="s">
        <v>672</v>
      </c>
      <c r="XR127" t="s">
        <v>672</v>
      </c>
      <c r="XS127" t="s">
        <v>672</v>
      </c>
      <c r="XT127" t="s">
        <v>672</v>
      </c>
      <c r="XU127" t="s">
        <v>672</v>
      </c>
      <c r="XV127" t="s">
        <v>672</v>
      </c>
      <c r="XW127" t="s">
        <v>672</v>
      </c>
      <c r="XX127" t="s">
        <v>672</v>
      </c>
      <c r="XY127" t="s">
        <v>672</v>
      </c>
      <c r="XZ127" t="s">
        <v>672</v>
      </c>
      <c r="YA127" t="s">
        <v>672</v>
      </c>
      <c r="YB127" t="s">
        <v>672</v>
      </c>
      <c r="YC127" t="s">
        <v>672</v>
      </c>
      <c r="YD127" t="s">
        <v>672</v>
      </c>
      <c r="YE127" t="s">
        <v>672</v>
      </c>
      <c r="YF127" t="s">
        <v>672</v>
      </c>
      <c r="YG127">
        <v>0</v>
      </c>
      <c r="YH127">
        <v>3</v>
      </c>
      <c r="YI127">
        <v>2</v>
      </c>
      <c r="YJ127">
        <v>1</v>
      </c>
      <c r="YK127" t="s">
        <v>2066</v>
      </c>
      <c r="YL127">
        <v>294</v>
      </c>
      <c r="YM127" t="s">
        <v>2230</v>
      </c>
      <c r="YN127" t="s">
        <v>674</v>
      </c>
      <c r="YO127" t="s">
        <v>2238</v>
      </c>
      <c r="YP127" t="s">
        <v>2239</v>
      </c>
      <c r="YQ127" t="s">
        <v>2240</v>
      </c>
      <c r="YR127" t="s">
        <v>672</v>
      </c>
      <c r="YS127" t="s">
        <v>2241</v>
      </c>
    </row>
    <row r="128" spans="1:669" x14ac:dyDescent="0.45">
      <c r="A128">
        <v>163</v>
      </c>
      <c r="B128" t="s">
        <v>2242</v>
      </c>
      <c r="C128" t="s">
        <v>2243</v>
      </c>
      <c r="D128" t="s">
        <v>689</v>
      </c>
      <c r="E128" t="s">
        <v>689</v>
      </c>
      <c r="F128">
        <v>14</v>
      </c>
      <c r="G128" t="s">
        <v>2244</v>
      </c>
      <c r="H128" t="s">
        <v>672</v>
      </c>
      <c r="I128" t="s">
        <v>2245</v>
      </c>
      <c r="J128" t="s">
        <v>674</v>
      </c>
      <c r="K128" t="s">
        <v>2246</v>
      </c>
      <c r="L128" t="s">
        <v>2247</v>
      </c>
      <c r="M128" t="str">
        <f>VLOOKUP(MID(O128,SEARCH("@",O128,1),LEN(O128)-SEARCH("@",O128,1)+1),[1]Sheet1!$D:$F,3,FALSE)</f>
        <v>M111</v>
      </c>
      <c r="N128" t="s">
        <v>2248</v>
      </c>
      <c r="O128" t="s">
        <v>2249</v>
      </c>
      <c r="P128" t="s">
        <v>2250</v>
      </c>
      <c r="Q128" t="s">
        <v>680</v>
      </c>
      <c r="R128" t="s">
        <v>745</v>
      </c>
      <c r="S128" t="s">
        <v>672</v>
      </c>
      <c r="T128">
        <v>1</v>
      </c>
      <c r="V128" t="s">
        <v>672</v>
      </c>
      <c r="W128">
        <v>100</v>
      </c>
      <c r="AC128">
        <v>100</v>
      </c>
      <c r="AJ128">
        <v>0</v>
      </c>
      <c r="AQ128">
        <v>0</v>
      </c>
      <c r="AX128">
        <v>0</v>
      </c>
      <c r="BE128">
        <v>0</v>
      </c>
      <c r="BL128">
        <v>0</v>
      </c>
      <c r="BM128">
        <v>100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100</v>
      </c>
      <c r="BT128" t="b">
        <v>1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>
        <v>1</v>
      </c>
      <c r="CF128">
        <v>1</v>
      </c>
      <c r="CM128">
        <v>0</v>
      </c>
      <c r="CT128">
        <v>0</v>
      </c>
      <c r="CZ128" t="s">
        <v>672</v>
      </c>
      <c r="DA128">
        <v>0</v>
      </c>
      <c r="DC128" t="s">
        <v>672</v>
      </c>
      <c r="DE128" t="s">
        <v>672</v>
      </c>
      <c r="DF128" t="s">
        <v>672</v>
      </c>
      <c r="DG128" t="s">
        <v>672</v>
      </c>
      <c r="DH128">
        <v>0</v>
      </c>
      <c r="DI128" t="s">
        <v>672</v>
      </c>
      <c r="DJ128" t="s">
        <v>672</v>
      </c>
      <c r="DK128" t="s">
        <v>672</v>
      </c>
      <c r="DL128" t="s">
        <v>672</v>
      </c>
      <c r="DM128" t="s">
        <v>672</v>
      </c>
      <c r="DN128" t="s">
        <v>672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 t="s">
        <v>682</v>
      </c>
      <c r="DX128" t="s">
        <v>683</v>
      </c>
      <c r="DY128" t="s">
        <v>683</v>
      </c>
      <c r="DZ128" t="s">
        <v>683</v>
      </c>
      <c r="EA128" t="s">
        <v>683</v>
      </c>
      <c r="EB128" t="s">
        <v>683</v>
      </c>
      <c r="EC128" t="s">
        <v>683</v>
      </c>
      <c r="ED128" t="s">
        <v>683</v>
      </c>
      <c r="EE128" t="s">
        <v>683</v>
      </c>
      <c r="EF128" t="s">
        <v>683</v>
      </c>
      <c r="EG128" t="s">
        <v>683</v>
      </c>
      <c r="EH128" t="s">
        <v>683</v>
      </c>
      <c r="EI128" t="s">
        <v>683</v>
      </c>
      <c r="EJ128" t="s">
        <v>683</v>
      </c>
      <c r="EK128" t="s">
        <v>683</v>
      </c>
      <c r="EL128" t="s">
        <v>683</v>
      </c>
      <c r="EM128" t="s">
        <v>683</v>
      </c>
      <c r="EN128" t="s">
        <v>683</v>
      </c>
      <c r="EO128" t="s">
        <v>683</v>
      </c>
      <c r="EP128" t="s">
        <v>683</v>
      </c>
      <c r="EQ128" t="s">
        <v>683</v>
      </c>
      <c r="ER128" t="s">
        <v>683</v>
      </c>
      <c r="ES128" t="s">
        <v>683</v>
      </c>
      <c r="ET128" t="s">
        <v>683</v>
      </c>
      <c r="EU128" t="s">
        <v>683</v>
      </c>
      <c r="EV128" t="s">
        <v>683</v>
      </c>
      <c r="EW128" t="s">
        <v>683</v>
      </c>
      <c r="EX128" t="s">
        <v>683</v>
      </c>
      <c r="EY128" t="s">
        <v>683</v>
      </c>
      <c r="EZ128" t="s">
        <v>683</v>
      </c>
      <c r="FA128" t="s">
        <v>683</v>
      </c>
      <c r="FB128" t="s">
        <v>683</v>
      </c>
      <c r="FC128" t="s">
        <v>683</v>
      </c>
      <c r="FD128" t="s">
        <v>683</v>
      </c>
      <c r="FE128" t="s">
        <v>683</v>
      </c>
      <c r="FF128" t="s">
        <v>683</v>
      </c>
      <c r="FG128">
        <v>55</v>
      </c>
      <c r="FM128">
        <v>55</v>
      </c>
      <c r="FT128">
        <v>0</v>
      </c>
      <c r="FW128" t="s">
        <v>672</v>
      </c>
      <c r="FY128" t="s">
        <v>672</v>
      </c>
      <c r="GA128">
        <v>0</v>
      </c>
      <c r="GD128" t="s">
        <v>672</v>
      </c>
      <c r="GF128" t="s">
        <v>672</v>
      </c>
      <c r="GH128">
        <v>0</v>
      </c>
      <c r="GK128" t="s">
        <v>672</v>
      </c>
      <c r="GO128">
        <v>0</v>
      </c>
      <c r="GT128" t="s">
        <v>672</v>
      </c>
      <c r="GV128">
        <v>0</v>
      </c>
      <c r="GW128">
        <v>12</v>
      </c>
      <c r="HB128" t="s">
        <v>672</v>
      </c>
      <c r="HC128">
        <v>12</v>
      </c>
      <c r="HD128" t="s">
        <v>2251</v>
      </c>
      <c r="HE128">
        <v>33</v>
      </c>
      <c r="HK128">
        <v>33</v>
      </c>
      <c r="HL128">
        <v>100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100</v>
      </c>
      <c r="HS128">
        <v>37</v>
      </c>
      <c r="HY128">
        <v>37</v>
      </c>
      <c r="HZ128">
        <v>10</v>
      </c>
      <c r="IF128">
        <v>10</v>
      </c>
      <c r="IG128">
        <v>53</v>
      </c>
      <c r="IM128">
        <v>53</v>
      </c>
      <c r="IR128" t="s">
        <v>672</v>
      </c>
      <c r="IT128">
        <v>0</v>
      </c>
      <c r="IW128" t="s">
        <v>672</v>
      </c>
      <c r="IY128" t="s">
        <v>672</v>
      </c>
      <c r="JA128">
        <v>0</v>
      </c>
      <c r="JB128">
        <v>100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100</v>
      </c>
      <c r="JK128">
        <v>100</v>
      </c>
      <c r="JL128" t="s">
        <v>672</v>
      </c>
      <c r="JN128">
        <v>55</v>
      </c>
      <c r="JT128">
        <v>55</v>
      </c>
      <c r="KA128">
        <v>0</v>
      </c>
      <c r="KD128" t="s">
        <v>672</v>
      </c>
      <c r="KF128" t="s">
        <v>672</v>
      </c>
      <c r="KH128">
        <v>0</v>
      </c>
      <c r="KK128" t="s">
        <v>672</v>
      </c>
      <c r="KM128" t="s">
        <v>672</v>
      </c>
      <c r="KO128">
        <v>0</v>
      </c>
      <c r="KR128" t="s">
        <v>672</v>
      </c>
      <c r="KT128" t="s">
        <v>672</v>
      </c>
      <c r="KV128">
        <v>0</v>
      </c>
      <c r="KY128" t="s">
        <v>672</v>
      </c>
      <c r="LA128" t="s">
        <v>672</v>
      </c>
      <c r="LC128">
        <v>0</v>
      </c>
      <c r="LD128">
        <v>12</v>
      </c>
      <c r="LH128" t="s">
        <v>672</v>
      </c>
      <c r="LJ128">
        <v>12</v>
      </c>
      <c r="LK128" t="s">
        <v>2251</v>
      </c>
      <c r="LL128">
        <v>33</v>
      </c>
      <c r="LR128">
        <v>33</v>
      </c>
      <c r="LS128">
        <v>100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100</v>
      </c>
      <c r="MD128" t="s">
        <v>672</v>
      </c>
      <c r="MI128" t="s">
        <v>672</v>
      </c>
      <c r="MK128" t="s">
        <v>672</v>
      </c>
      <c r="MP128" t="s">
        <v>672</v>
      </c>
      <c r="MR128" t="s">
        <v>672</v>
      </c>
      <c r="MS128" t="s">
        <v>672</v>
      </c>
      <c r="MW128" t="s">
        <v>672</v>
      </c>
      <c r="MX128" t="s">
        <v>672</v>
      </c>
      <c r="MY128" t="s">
        <v>672</v>
      </c>
      <c r="MZ128" t="s">
        <v>672</v>
      </c>
      <c r="NC128" t="s">
        <v>672</v>
      </c>
      <c r="ND128" t="s">
        <v>672</v>
      </c>
      <c r="NE128" t="s">
        <v>672</v>
      </c>
      <c r="NF128" t="s">
        <v>672</v>
      </c>
      <c r="NG128" t="s">
        <v>672</v>
      </c>
      <c r="NJ128" t="s">
        <v>672</v>
      </c>
      <c r="NK128" t="s">
        <v>672</v>
      </c>
      <c r="NM128" t="s">
        <v>672</v>
      </c>
      <c r="NN128" t="s">
        <v>672</v>
      </c>
      <c r="NR128" t="s">
        <v>672</v>
      </c>
      <c r="NT128" t="s">
        <v>672</v>
      </c>
      <c r="NU128" t="s">
        <v>672</v>
      </c>
      <c r="NW128" t="s">
        <v>672</v>
      </c>
      <c r="OK128">
        <v>0</v>
      </c>
      <c r="OU128" t="s">
        <v>672</v>
      </c>
      <c r="PB128" t="s">
        <v>672</v>
      </c>
      <c r="PD128" t="s">
        <v>672</v>
      </c>
      <c r="PI128" t="s">
        <v>672</v>
      </c>
      <c r="PK128" t="s">
        <v>672</v>
      </c>
      <c r="PP128" t="s">
        <v>672</v>
      </c>
      <c r="PR128" t="s">
        <v>672</v>
      </c>
      <c r="PV128" t="s">
        <v>672</v>
      </c>
      <c r="PW128" t="s">
        <v>672</v>
      </c>
      <c r="PY128" t="s">
        <v>672</v>
      </c>
      <c r="QD128" t="s">
        <v>672</v>
      </c>
      <c r="QF128" t="s">
        <v>672</v>
      </c>
      <c r="QI128" t="s">
        <v>672</v>
      </c>
      <c r="QL128" t="s">
        <v>672</v>
      </c>
      <c r="QN128" t="s">
        <v>672</v>
      </c>
      <c r="QU128" t="s">
        <v>672</v>
      </c>
      <c r="QW128">
        <v>0</v>
      </c>
      <c r="QZ128" t="s">
        <v>672</v>
      </c>
      <c r="RA128" t="s">
        <v>672</v>
      </c>
      <c r="RC128" t="s">
        <v>672</v>
      </c>
      <c r="RF128" t="s">
        <v>672</v>
      </c>
      <c r="RH128" t="s">
        <v>672</v>
      </c>
      <c r="RJ128" t="s">
        <v>672</v>
      </c>
      <c r="RM128" t="s">
        <v>672</v>
      </c>
      <c r="RN128" t="s">
        <v>672</v>
      </c>
      <c r="RP128" t="s">
        <v>672</v>
      </c>
      <c r="RQ128" t="s">
        <v>672</v>
      </c>
      <c r="RU128" t="s">
        <v>672</v>
      </c>
      <c r="RV128" t="s">
        <v>672</v>
      </c>
      <c r="RW128" t="s">
        <v>672</v>
      </c>
      <c r="RX128" t="s">
        <v>672</v>
      </c>
      <c r="SA128" t="s">
        <v>672</v>
      </c>
      <c r="SB128" t="s">
        <v>672</v>
      </c>
      <c r="SC128" t="s">
        <v>672</v>
      </c>
      <c r="SE128" t="s">
        <v>672</v>
      </c>
      <c r="SH128" t="s">
        <v>672</v>
      </c>
      <c r="SI128" t="s">
        <v>672</v>
      </c>
      <c r="SJ128" t="s">
        <v>672</v>
      </c>
      <c r="SL128" t="s">
        <v>672</v>
      </c>
      <c r="SO128" t="s">
        <v>672</v>
      </c>
      <c r="SP128" t="s">
        <v>672</v>
      </c>
      <c r="SQ128" t="s">
        <v>672</v>
      </c>
      <c r="SS128" t="s">
        <v>672</v>
      </c>
      <c r="SU128" t="s">
        <v>672</v>
      </c>
      <c r="SX128" t="s">
        <v>672</v>
      </c>
      <c r="TA128" t="s">
        <v>672</v>
      </c>
      <c r="TI128">
        <v>0</v>
      </c>
      <c r="TK128" t="s">
        <v>672</v>
      </c>
      <c r="TM128" t="s">
        <v>672</v>
      </c>
      <c r="TN128" t="s">
        <v>672</v>
      </c>
      <c r="TO128" t="s">
        <v>672</v>
      </c>
      <c r="TQ128" t="s">
        <v>672</v>
      </c>
      <c r="TR128" t="s">
        <v>672</v>
      </c>
      <c r="TS128" t="s">
        <v>672</v>
      </c>
      <c r="TT128" t="s">
        <v>672</v>
      </c>
      <c r="TU128" t="s">
        <v>672</v>
      </c>
      <c r="TV128" t="s">
        <v>672</v>
      </c>
      <c r="TW128" t="s">
        <v>672</v>
      </c>
      <c r="TY128" t="s">
        <v>672</v>
      </c>
      <c r="TZ128" t="s">
        <v>672</v>
      </c>
      <c r="UA128" t="s">
        <v>672</v>
      </c>
      <c r="UB128" t="s">
        <v>672</v>
      </c>
      <c r="UC128" t="s">
        <v>672</v>
      </c>
      <c r="UD128" t="s">
        <v>672</v>
      </c>
      <c r="UE128" t="s">
        <v>672</v>
      </c>
      <c r="UF128" t="s">
        <v>672</v>
      </c>
      <c r="UG128" t="s">
        <v>672</v>
      </c>
      <c r="UH128" t="s">
        <v>672</v>
      </c>
      <c r="UI128" t="s">
        <v>672</v>
      </c>
      <c r="UJ128" t="s">
        <v>672</v>
      </c>
      <c r="UK128" t="s">
        <v>672</v>
      </c>
      <c r="UL128" t="s">
        <v>672</v>
      </c>
      <c r="UM128" t="s">
        <v>672</v>
      </c>
      <c r="UN128" t="s">
        <v>672</v>
      </c>
      <c r="UO128" t="s">
        <v>672</v>
      </c>
      <c r="UP128" t="s">
        <v>672</v>
      </c>
      <c r="UQ128" t="s">
        <v>672</v>
      </c>
      <c r="UR128" t="s">
        <v>672</v>
      </c>
      <c r="US128" t="s">
        <v>672</v>
      </c>
      <c r="UT128" t="s">
        <v>672</v>
      </c>
      <c r="UV128" t="s">
        <v>672</v>
      </c>
      <c r="UW128" t="s">
        <v>672</v>
      </c>
      <c r="UX128" t="s">
        <v>672</v>
      </c>
      <c r="UY128" t="s">
        <v>672</v>
      </c>
      <c r="VA128" t="s">
        <v>672</v>
      </c>
      <c r="VC128" t="s">
        <v>672</v>
      </c>
      <c r="VD128" t="s">
        <v>672</v>
      </c>
      <c r="VE128" t="s">
        <v>672</v>
      </c>
      <c r="VG128" t="s">
        <v>672</v>
      </c>
      <c r="VH128" t="s">
        <v>672</v>
      </c>
      <c r="VI128" t="s">
        <v>672</v>
      </c>
      <c r="VK128" t="s">
        <v>672</v>
      </c>
      <c r="VL128" t="s">
        <v>672</v>
      </c>
      <c r="VM128" t="s">
        <v>672</v>
      </c>
      <c r="VN128" t="s">
        <v>672</v>
      </c>
      <c r="VP128" t="s">
        <v>672</v>
      </c>
      <c r="VQ128" t="s">
        <v>672</v>
      </c>
      <c r="VR128" t="s">
        <v>672</v>
      </c>
      <c r="VS128" t="s">
        <v>672</v>
      </c>
      <c r="VT128" t="s">
        <v>672</v>
      </c>
      <c r="VU128">
        <v>0</v>
      </c>
      <c r="VV128" t="s">
        <v>672</v>
      </c>
      <c r="VW128" t="s">
        <v>672</v>
      </c>
      <c r="VX128" t="s">
        <v>672</v>
      </c>
      <c r="VY128" t="s">
        <v>672</v>
      </c>
      <c r="VZ128" t="s">
        <v>672</v>
      </c>
      <c r="WA128" t="s">
        <v>672</v>
      </c>
      <c r="WB128" t="s">
        <v>672</v>
      </c>
      <c r="WC128" t="s">
        <v>672</v>
      </c>
      <c r="WD128" t="s">
        <v>672</v>
      </c>
      <c r="WE128" t="s">
        <v>672</v>
      </c>
      <c r="WF128" t="s">
        <v>672</v>
      </c>
      <c r="WG128" t="s">
        <v>672</v>
      </c>
      <c r="WH128" t="s">
        <v>672</v>
      </c>
      <c r="WI128" t="s">
        <v>672</v>
      </c>
      <c r="WJ128" t="s">
        <v>672</v>
      </c>
      <c r="WK128" t="s">
        <v>672</v>
      </c>
      <c r="WL128" t="s">
        <v>672</v>
      </c>
      <c r="WM128" t="s">
        <v>672</v>
      </c>
      <c r="WN128" t="s">
        <v>672</v>
      </c>
      <c r="WO128" t="s">
        <v>672</v>
      </c>
      <c r="WP128" t="s">
        <v>672</v>
      </c>
      <c r="WQ128" t="s">
        <v>672</v>
      </c>
      <c r="WR128" t="s">
        <v>672</v>
      </c>
      <c r="WS128" t="s">
        <v>672</v>
      </c>
      <c r="WT128" t="s">
        <v>672</v>
      </c>
      <c r="WU128" t="s">
        <v>672</v>
      </c>
      <c r="WV128" t="s">
        <v>672</v>
      </c>
      <c r="WW128" t="s">
        <v>672</v>
      </c>
      <c r="WX128" t="s">
        <v>672</v>
      </c>
      <c r="WY128" t="s">
        <v>672</v>
      </c>
      <c r="WZ128" t="s">
        <v>672</v>
      </c>
      <c r="XA128" t="s">
        <v>672</v>
      </c>
      <c r="XB128" t="s">
        <v>672</v>
      </c>
      <c r="XC128" t="s">
        <v>672</v>
      </c>
      <c r="XD128" t="s">
        <v>672</v>
      </c>
      <c r="XE128" t="s">
        <v>672</v>
      </c>
      <c r="XF128" t="s">
        <v>672</v>
      </c>
      <c r="XG128" t="s">
        <v>672</v>
      </c>
      <c r="XH128" t="s">
        <v>672</v>
      </c>
      <c r="XI128" t="s">
        <v>672</v>
      </c>
      <c r="XJ128" t="s">
        <v>672</v>
      </c>
      <c r="XK128" t="s">
        <v>672</v>
      </c>
      <c r="XL128" t="s">
        <v>672</v>
      </c>
      <c r="XM128" t="s">
        <v>672</v>
      </c>
      <c r="XN128" t="s">
        <v>672</v>
      </c>
      <c r="XO128" t="s">
        <v>672</v>
      </c>
      <c r="XP128" t="s">
        <v>672</v>
      </c>
      <c r="XQ128" t="s">
        <v>672</v>
      </c>
      <c r="XR128" t="s">
        <v>672</v>
      </c>
      <c r="XS128" t="s">
        <v>672</v>
      </c>
      <c r="XT128" t="s">
        <v>672</v>
      </c>
      <c r="XU128" t="s">
        <v>672</v>
      </c>
      <c r="XV128" t="s">
        <v>672</v>
      </c>
      <c r="XW128" t="s">
        <v>672</v>
      </c>
      <c r="XX128" t="s">
        <v>672</v>
      </c>
      <c r="XY128" t="s">
        <v>672</v>
      </c>
      <c r="XZ128" t="s">
        <v>672</v>
      </c>
      <c r="YA128" t="s">
        <v>672</v>
      </c>
      <c r="YB128" t="s">
        <v>672</v>
      </c>
      <c r="YC128" t="s">
        <v>672</v>
      </c>
      <c r="YD128" t="s">
        <v>672</v>
      </c>
      <c r="YE128" t="s">
        <v>672</v>
      </c>
      <c r="YF128" t="s">
        <v>672</v>
      </c>
      <c r="YG128">
        <v>0</v>
      </c>
      <c r="YH128">
        <v>1</v>
      </c>
      <c r="YI128">
        <v>2</v>
      </c>
      <c r="YJ128">
        <v>1</v>
      </c>
      <c r="YK128" t="s">
        <v>2169</v>
      </c>
      <c r="YL128">
        <v>124</v>
      </c>
      <c r="YM128" t="s">
        <v>2242</v>
      </c>
      <c r="YN128" t="s">
        <v>674</v>
      </c>
      <c r="YO128" t="s">
        <v>2252</v>
      </c>
      <c r="YP128" t="s">
        <v>2253</v>
      </c>
      <c r="YQ128" t="s">
        <v>2254</v>
      </c>
      <c r="YR128" t="s">
        <v>672</v>
      </c>
      <c r="YS128" t="s">
        <v>2255</v>
      </c>
    </row>
    <row r="129" spans="1:669" x14ac:dyDescent="0.45">
      <c r="A129">
        <v>164</v>
      </c>
      <c r="B129" t="s">
        <v>2256</v>
      </c>
      <c r="C129" t="s">
        <v>2257</v>
      </c>
      <c r="D129" t="s">
        <v>689</v>
      </c>
      <c r="E129" t="s">
        <v>672</v>
      </c>
      <c r="F129">
        <v>1</v>
      </c>
      <c r="G129" t="s">
        <v>818</v>
      </c>
      <c r="H129" t="s">
        <v>672</v>
      </c>
      <c r="I129" t="s">
        <v>2258</v>
      </c>
      <c r="J129" t="s">
        <v>674</v>
      </c>
      <c r="K129" t="s">
        <v>672</v>
      </c>
      <c r="L129" t="s">
        <v>672</v>
      </c>
      <c r="M129" t="str">
        <f>VLOOKUP(MID(O129,SEARCH("@",O129,1),LEN(O129)-SEARCH("@",O129,1)+1),[1]Sheet1!$D:$F,3,FALSE)</f>
        <v>M766</v>
      </c>
      <c r="N129" t="s">
        <v>672</v>
      </c>
      <c r="O129" t="str">
        <f>YQ129</f>
        <v>Susie.Birch@macquarie.com</v>
      </c>
      <c r="P129" t="s">
        <v>672</v>
      </c>
      <c r="Q129" t="s">
        <v>672</v>
      </c>
      <c r="R129" t="s">
        <v>672</v>
      </c>
      <c r="S129" t="s">
        <v>672</v>
      </c>
      <c r="V129" t="s">
        <v>672</v>
      </c>
      <c r="CZ129" t="s">
        <v>672</v>
      </c>
      <c r="DC129" t="s">
        <v>672</v>
      </c>
      <c r="DE129" t="s">
        <v>672</v>
      </c>
      <c r="DF129" t="s">
        <v>672</v>
      </c>
      <c r="DG129" t="s">
        <v>672</v>
      </c>
      <c r="DI129" t="s">
        <v>672</v>
      </c>
      <c r="DJ129" t="s">
        <v>672</v>
      </c>
      <c r="DK129" t="s">
        <v>672</v>
      </c>
      <c r="DL129" t="s">
        <v>672</v>
      </c>
      <c r="DM129" t="s">
        <v>672</v>
      </c>
      <c r="DN129" t="s">
        <v>672</v>
      </c>
      <c r="DW129" t="s">
        <v>672</v>
      </c>
      <c r="DX129" t="s">
        <v>672</v>
      </c>
      <c r="DY129" t="s">
        <v>672</v>
      </c>
      <c r="DZ129" t="s">
        <v>672</v>
      </c>
      <c r="EA129" t="s">
        <v>672</v>
      </c>
      <c r="EB129" t="s">
        <v>672</v>
      </c>
      <c r="EC129" t="s">
        <v>672</v>
      </c>
      <c r="ED129" t="s">
        <v>672</v>
      </c>
      <c r="EE129" t="s">
        <v>672</v>
      </c>
      <c r="EF129" t="s">
        <v>672</v>
      </c>
      <c r="EG129" t="s">
        <v>672</v>
      </c>
      <c r="EH129" t="s">
        <v>672</v>
      </c>
      <c r="EI129" t="s">
        <v>672</v>
      </c>
      <c r="EJ129" t="s">
        <v>672</v>
      </c>
      <c r="EK129" t="s">
        <v>672</v>
      </c>
      <c r="EL129" t="s">
        <v>672</v>
      </c>
      <c r="EM129" t="s">
        <v>672</v>
      </c>
      <c r="EN129" t="s">
        <v>672</v>
      </c>
      <c r="EO129" t="s">
        <v>672</v>
      </c>
      <c r="EP129" t="s">
        <v>672</v>
      </c>
      <c r="EQ129" t="s">
        <v>672</v>
      </c>
      <c r="ER129" t="s">
        <v>672</v>
      </c>
      <c r="ES129" t="s">
        <v>672</v>
      </c>
      <c r="ET129" t="s">
        <v>672</v>
      </c>
      <c r="EU129" t="s">
        <v>672</v>
      </c>
      <c r="EV129" t="s">
        <v>672</v>
      </c>
      <c r="EW129" t="s">
        <v>672</v>
      </c>
      <c r="EX129" t="s">
        <v>672</v>
      </c>
      <c r="EY129" t="s">
        <v>672</v>
      </c>
      <c r="EZ129" t="s">
        <v>672</v>
      </c>
      <c r="FA129" t="s">
        <v>672</v>
      </c>
      <c r="FB129" t="s">
        <v>672</v>
      </c>
      <c r="FC129" t="s">
        <v>672</v>
      </c>
      <c r="FD129" t="s">
        <v>672</v>
      </c>
      <c r="FE129" t="s">
        <v>672</v>
      </c>
      <c r="FF129" t="s">
        <v>672</v>
      </c>
      <c r="FW129" t="s">
        <v>672</v>
      </c>
      <c r="FY129" t="s">
        <v>672</v>
      </c>
      <c r="GD129" t="s">
        <v>672</v>
      </c>
      <c r="GF129" t="s">
        <v>672</v>
      </c>
      <c r="GK129" t="s">
        <v>672</v>
      </c>
      <c r="GT129" t="s">
        <v>672</v>
      </c>
      <c r="HB129" t="s">
        <v>672</v>
      </c>
      <c r="HD129" t="s">
        <v>672</v>
      </c>
      <c r="IR129" t="s">
        <v>672</v>
      </c>
      <c r="IW129" t="s">
        <v>672</v>
      </c>
      <c r="IY129" t="s">
        <v>672</v>
      </c>
      <c r="JL129" t="s">
        <v>672</v>
      </c>
      <c r="KD129" t="s">
        <v>672</v>
      </c>
      <c r="KF129" t="s">
        <v>672</v>
      </c>
      <c r="KK129" t="s">
        <v>672</v>
      </c>
      <c r="KM129" t="s">
        <v>672</v>
      </c>
      <c r="KR129" t="s">
        <v>672</v>
      </c>
      <c r="KT129" t="s">
        <v>672</v>
      </c>
      <c r="KY129" t="s">
        <v>672</v>
      </c>
      <c r="LA129" t="s">
        <v>672</v>
      </c>
      <c r="LH129" t="s">
        <v>672</v>
      </c>
      <c r="LK129" t="s">
        <v>672</v>
      </c>
      <c r="MD129" t="s">
        <v>672</v>
      </c>
      <c r="MI129" t="s">
        <v>672</v>
      </c>
      <c r="MK129" t="s">
        <v>672</v>
      </c>
      <c r="MP129" t="s">
        <v>672</v>
      </c>
      <c r="MR129" t="s">
        <v>672</v>
      </c>
      <c r="MS129" t="s">
        <v>672</v>
      </c>
      <c r="MW129" t="s">
        <v>672</v>
      </c>
      <c r="MX129" t="s">
        <v>672</v>
      </c>
      <c r="MY129" t="s">
        <v>672</v>
      </c>
      <c r="MZ129" t="s">
        <v>672</v>
      </c>
      <c r="NC129" t="s">
        <v>672</v>
      </c>
      <c r="ND129" t="s">
        <v>672</v>
      </c>
      <c r="NE129" t="s">
        <v>672</v>
      </c>
      <c r="NF129" t="s">
        <v>672</v>
      </c>
      <c r="NG129" t="s">
        <v>672</v>
      </c>
      <c r="NJ129" t="s">
        <v>672</v>
      </c>
      <c r="NK129" t="s">
        <v>672</v>
      </c>
      <c r="NM129" t="s">
        <v>672</v>
      </c>
      <c r="NN129" t="s">
        <v>672</v>
      </c>
      <c r="NR129" t="s">
        <v>672</v>
      </c>
      <c r="NT129" t="s">
        <v>672</v>
      </c>
      <c r="NU129" t="s">
        <v>672</v>
      </c>
      <c r="NW129" t="s">
        <v>672</v>
      </c>
      <c r="OU129" t="s">
        <v>672</v>
      </c>
      <c r="PB129" t="s">
        <v>672</v>
      </c>
      <c r="PD129" t="s">
        <v>672</v>
      </c>
      <c r="PI129" t="s">
        <v>672</v>
      </c>
      <c r="PK129" t="s">
        <v>672</v>
      </c>
      <c r="PP129" t="s">
        <v>672</v>
      </c>
      <c r="PR129" t="s">
        <v>672</v>
      </c>
      <c r="PV129" t="s">
        <v>672</v>
      </c>
      <c r="PW129" t="s">
        <v>672</v>
      </c>
      <c r="PY129" t="s">
        <v>672</v>
      </c>
      <c r="QD129" t="s">
        <v>672</v>
      </c>
      <c r="QF129" t="s">
        <v>672</v>
      </c>
      <c r="QI129" t="s">
        <v>672</v>
      </c>
      <c r="QL129" t="s">
        <v>672</v>
      </c>
      <c r="QN129" t="s">
        <v>672</v>
      </c>
      <c r="QU129" t="s">
        <v>672</v>
      </c>
      <c r="QZ129" t="s">
        <v>672</v>
      </c>
      <c r="RA129" t="s">
        <v>672</v>
      </c>
      <c r="RC129" t="s">
        <v>672</v>
      </c>
      <c r="RF129" t="s">
        <v>672</v>
      </c>
      <c r="RH129" t="s">
        <v>672</v>
      </c>
      <c r="RJ129" t="s">
        <v>672</v>
      </c>
      <c r="RM129" t="s">
        <v>672</v>
      </c>
      <c r="RN129" t="s">
        <v>672</v>
      </c>
      <c r="RP129" t="s">
        <v>672</v>
      </c>
      <c r="RQ129" t="s">
        <v>672</v>
      </c>
      <c r="RU129" t="s">
        <v>672</v>
      </c>
      <c r="RV129" t="s">
        <v>672</v>
      </c>
      <c r="RW129" t="s">
        <v>672</v>
      </c>
      <c r="RX129" t="s">
        <v>672</v>
      </c>
      <c r="SA129" t="s">
        <v>672</v>
      </c>
      <c r="SB129" t="s">
        <v>672</v>
      </c>
      <c r="SC129" t="s">
        <v>672</v>
      </c>
      <c r="SE129" t="s">
        <v>672</v>
      </c>
      <c r="SH129" t="s">
        <v>672</v>
      </c>
      <c r="SI129" t="s">
        <v>672</v>
      </c>
      <c r="SJ129" t="s">
        <v>672</v>
      </c>
      <c r="SL129" t="s">
        <v>672</v>
      </c>
      <c r="SO129" t="s">
        <v>672</v>
      </c>
      <c r="SP129" t="s">
        <v>672</v>
      </c>
      <c r="SQ129" t="s">
        <v>672</v>
      </c>
      <c r="SS129" t="s">
        <v>672</v>
      </c>
      <c r="SU129" t="s">
        <v>672</v>
      </c>
      <c r="SX129" t="s">
        <v>672</v>
      </c>
      <c r="TA129" t="s">
        <v>672</v>
      </c>
      <c r="TK129" t="s">
        <v>672</v>
      </c>
      <c r="TM129" t="s">
        <v>672</v>
      </c>
      <c r="TN129" t="s">
        <v>672</v>
      </c>
      <c r="TO129" t="s">
        <v>672</v>
      </c>
      <c r="TQ129" t="s">
        <v>672</v>
      </c>
      <c r="TR129" t="s">
        <v>672</v>
      </c>
      <c r="TS129" t="s">
        <v>672</v>
      </c>
      <c r="TT129" t="s">
        <v>672</v>
      </c>
      <c r="TU129" t="s">
        <v>672</v>
      </c>
      <c r="TV129" t="s">
        <v>672</v>
      </c>
      <c r="TW129" t="s">
        <v>672</v>
      </c>
      <c r="TY129" t="s">
        <v>672</v>
      </c>
      <c r="TZ129" t="s">
        <v>672</v>
      </c>
      <c r="UA129" t="s">
        <v>672</v>
      </c>
      <c r="UB129" t="s">
        <v>672</v>
      </c>
      <c r="UC129" t="s">
        <v>672</v>
      </c>
      <c r="UD129" t="s">
        <v>672</v>
      </c>
      <c r="UE129" t="s">
        <v>672</v>
      </c>
      <c r="UF129" t="s">
        <v>672</v>
      </c>
      <c r="UG129" t="s">
        <v>672</v>
      </c>
      <c r="UH129" t="s">
        <v>672</v>
      </c>
      <c r="UI129" t="s">
        <v>672</v>
      </c>
      <c r="UJ129" t="s">
        <v>672</v>
      </c>
      <c r="UK129" t="s">
        <v>672</v>
      </c>
      <c r="UL129" t="s">
        <v>672</v>
      </c>
      <c r="UM129" t="s">
        <v>672</v>
      </c>
      <c r="UN129" t="s">
        <v>672</v>
      </c>
      <c r="UO129" t="s">
        <v>672</v>
      </c>
      <c r="UP129" t="s">
        <v>672</v>
      </c>
      <c r="UQ129" t="s">
        <v>672</v>
      </c>
      <c r="UR129" t="s">
        <v>672</v>
      </c>
      <c r="US129" t="s">
        <v>672</v>
      </c>
      <c r="UT129" t="s">
        <v>672</v>
      </c>
      <c r="UV129" t="s">
        <v>672</v>
      </c>
      <c r="UW129" t="s">
        <v>672</v>
      </c>
      <c r="UX129" t="s">
        <v>672</v>
      </c>
      <c r="UY129" t="s">
        <v>672</v>
      </c>
      <c r="VA129" t="s">
        <v>672</v>
      </c>
      <c r="VC129" t="s">
        <v>672</v>
      </c>
      <c r="VD129" t="s">
        <v>672</v>
      </c>
      <c r="VE129" t="s">
        <v>672</v>
      </c>
      <c r="VG129" t="s">
        <v>672</v>
      </c>
      <c r="VH129" t="s">
        <v>672</v>
      </c>
      <c r="VI129" t="s">
        <v>672</v>
      </c>
      <c r="VK129" t="s">
        <v>672</v>
      </c>
      <c r="VL129" t="s">
        <v>672</v>
      </c>
      <c r="VM129" t="s">
        <v>672</v>
      </c>
      <c r="VN129" t="s">
        <v>672</v>
      </c>
      <c r="VP129" t="s">
        <v>672</v>
      </c>
      <c r="VQ129" t="s">
        <v>672</v>
      </c>
      <c r="VR129" t="s">
        <v>672</v>
      </c>
      <c r="VS129" t="s">
        <v>672</v>
      </c>
      <c r="VT129" t="s">
        <v>672</v>
      </c>
      <c r="VV129" t="s">
        <v>672</v>
      </c>
      <c r="VW129" t="s">
        <v>672</v>
      </c>
      <c r="VX129" t="s">
        <v>672</v>
      </c>
      <c r="VY129" t="s">
        <v>672</v>
      </c>
      <c r="VZ129" t="s">
        <v>672</v>
      </c>
      <c r="WA129" t="s">
        <v>672</v>
      </c>
      <c r="WB129" t="s">
        <v>672</v>
      </c>
      <c r="WC129" t="s">
        <v>672</v>
      </c>
      <c r="WD129" t="s">
        <v>672</v>
      </c>
      <c r="WE129" t="s">
        <v>672</v>
      </c>
      <c r="WF129" t="s">
        <v>672</v>
      </c>
      <c r="WG129" t="s">
        <v>672</v>
      </c>
      <c r="WH129" t="s">
        <v>672</v>
      </c>
      <c r="WI129" t="s">
        <v>672</v>
      </c>
      <c r="WJ129" t="s">
        <v>672</v>
      </c>
      <c r="WK129" t="s">
        <v>672</v>
      </c>
      <c r="WL129" t="s">
        <v>672</v>
      </c>
      <c r="WM129" t="s">
        <v>672</v>
      </c>
      <c r="WN129" t="s">
        <v>672</v>
      </c>
      <c r="WO129" t="s">
        <v>672</v>
      </c>
      <c r="WP129" t="s">
        <v>672</v>
      </c>
      <c r="WQ129" t="s">
        <v>672</v>
      </c>
      <c r="WR129" t="s">
        <v>672</v>
      </c>
      <c r="WS129" t="s">
        <v>672</v>
      </c>
      <c r="WT129" t="s">
        <v>672</v>
      </c>
      <c r="WU129" t="s">
        <v>672</v>
      </c>
      <c r="WV129" t="s">
        <v>672</v>
      </c>
      <c r="WW129" t="s">
        <v>672</v>
      </c>
      <c r="WX129" t="s">
        <v>672</v>
      </c>
      <c r="WY129" t="s">
        <v>672</v>
      </c>
      <c r="WZ129" t="s">
        <v>672</v>
      </c>
      <c r="XA129" t="s">
        <v>672</v>
      </c>
      <c r="XB129" t="s">
        <v>672</v>
      </c>
      <c r="XC129" t="s">
        <v>672</v>
      </c>
      <c r="XD129" t="s">
        <v>672</v>
      </c>
      <c r="XE129" t="s">
        <v>672</v>
      </c>
      <c r="XF129" t="s">
        <v>672</v>
      </c>
      <c r="XG129" t="s">
        <v>672</v>
      </c>
      <c r="XH129" t="s">
        <v>672</v>
      </c>
      <c r="XI129" t="s">
        <v>672</v>
      </c>
      <c r="XJ129" t="s">
        <v>672</v>
      </c>
      <c r="XK129" t="s">
        <v>672</v>
      </c>
      <c r="XL129" t="s">
        <v>672</v>
      </c>
      <c r="XM129" t="s">
        <v>672</v>
      </c>
      <c r="XN129" t="s">
        <v>672</v>
      </c>
      <c r="XO129" t="s">
        <v>672</v>
      </c>
      <c r="XP129" t="s">
        <v>672</v>
      </c>
      <c r="XQ129" t="s">
        <v>672</v>
      </c>
      <c r="XR129" t="s">
        <v>672</v>
      </c>
      <c r="XS129" t="s">
        <v>672</v>
      </c>
      <c r="XT129" t="s">
        <v>672</v>
      </c>
      <c r="XU129" t="s">
        <v>672</v>
      </c>
      <c r="XV129" t="s">
        <v>672</v>
      </c>
      <c r="XW129" t="s">
        <v>672</v>
      </c>
      <c r="XX129" t="s">
        <v>672</v>
      </c>
      <c r="XY129" t="s">
        <v>672</v>
      </c>
      <c r="XZ129" t="s">
        <v>672</v>
      </c>
      <c r="YA129" t="s">
        <v>672</v>
      </c>
      <c r="YB129" t="s">
        <v>672</v>
      </c>
      <c r="YC129" t="s">
        <v>672</v>
      </c>
      <c r="YD129" t="s">
        <v>672</v>
      </c>
      <c r="YE129" t="s">
        <v>672</v>
      </c>
      <c r="YF129" t="s">
        <v>672</v>
      </c>
      <c r="YK129" t="s">
        <v>697</v>
      </c>
      <c r="YL129">
        <v>225</v>
      </c>
      <c r="YM129" t="s">
        <v>2256</v>
      </c>
      <c r="YN129" t="s">
        <v>674</v>
      </c>
      <c r="YO129" t="s">
        <v>2259</v>
      </c>
      <c r="YP129" t="s">
        <v>2260</v>
      </c>
      <c r="YQ129" t="s">
        <v>2261</v>
      </c>
      <c r="YR129" t="s">
        <v>672</v>
      </c>
      <c r="YS129" t="s">
        <v>2262</v>
      </c>
    </row>
    <row r="130" spans="1:669" x14ac:dyDescent="0.45">
      <c r="A130">
        <v>165</v>
      </c>
      <c r="B130" t="s">
        <v>2263</v>
      </c>
      <c r="C130" t="s">
        <v>2264</v>
      </c>
      <c r="D130" t="s">
        <v>1170</v>
      </c>
      <c r="E130" t="s">
        <v>672</v>
      </c>
      <c r="F130">
        <v>2</v>
      </c>
      <c r="G130" t="s">
        <v>1588</v>
      </c>
      <c r="H130" t="s">
        <v>672</v>
      </c>
      <c r="I130" t="s">
        <v>2265</v>
      </c>
      <c r="J130" t="s">
        <v>890</v>
      </c>
      <c r="K130" t="s">
        <v>2266</v>
      </c>
      <c r="L130" t="s">
        <v>2267</v>
      </c>
      <c r="M130" t="str">
        <f>VLOOKUP(MID(O130,SEARCH("@",O130,1),LEN(O130)-SEARCH("@",O130,1)+1),[1]Sheet1!$D:$F,3,FALSE)</f>
        <v>M03232</v>
      </c>
      <c r="N130" t="s">
        <v>2268</v>
      </c>
      <c r="O130" t="s">
        <v>2269</v>
      </c>
      <c r="P130" t="s">
        <v>2270</v>
      </c>
      <c r="Q130" t="s">
        <v>1081</v>
      </c>
      <c r="R130" t="s">
        <v>1082</v>
      </c>
      <c r="S130" t="s">
        <v>672</v>
      </c>
      <c r="T130">
        <v>1</v>
      </c>
      <c r="V130" t="s">
        <v>672</v>
      </c>
      <c r="CZ130" t="s">
        <v>672</v>
      </c>
      <c r="DC130" t="s">
        <v>672</v>
      </c>
      <c r="DE130" t="s">
        <v>672</v>
      </c>
      <c r="DF130" t="s">
        <v>672</v>
      </c>
      <c r="DG130" t="s">
        <v>672</v>
      </c>
      <c r="DI130" t="s">
        <v>672</v>
      </c>
      <c r="DJ130" t="s">
        <v>672</v>
      </c>
      <c r="DK130" t="s">
        <v>672</v>
      </c>
      <c r="DL130" t="s">
        <v>672</v>
      </c>
      <c r="DM130" t="s">
        <v>672</v>
      </c>
      <c r="DN130" t="s">
        <v>672</v>
      </c>
      <c r="DW130" t="s">
        <v>672</v>
      </c>
      <c r="DX130" t="s">
        <v>672</v>
      </c>
      <c r="DY130" t="s">
        <v>672</v>
      </c>
      <c r="DZ130" t="s">
        <v>672</v>
      </c>
      <c r="EA130" t="s">
        <v>672</v>
      </c>
      <c r="EB130" t="s">
        <v>672</v>
      </c>
      <c r="EC130" t="s">
        <v>672</v>
      </c>
      <c r="ED130" t="s">
        <v>672</v>
      </c>
      <c r="EE130" t="s">
        <v>672</v>
      </c>
      <c r="EF130" t="s">
        <v>672</v>
      </c>
      <c r="EG130" t="s">
        <v>672</v>
      </c>
      <c r="EH130" t="s">
        <v>672</v>
      </c>
      <c r="EI130" t="s">
        <v>672</v>
      </c>
      <c r="EJ130" t="s">
        <v>672</v>
      </c>
      <c r="EK130" t="s">
        <v>672</v>
      </c>
      <c r="EL130" t="s">
        <v>672</v>
      </c>
      <c r="EM130" t="s">
        <v>672</v>
      </c>
      <c r="EN130" t="s">
        <v>672</v>
      </c>
      <c r="EO130" t="s">
        <v>672</v>
      </c>
      <c r="EP130" t="s">
        <v>672</v>
      </c>
      <c r="EQ130" t="s">
        <v>672</v>
      </c>
      <c r="ER130" t="s">
        <v>672</v>
      </c>
      <c r="ES130" t="s">
        <v>672</v>
      </c>
      <c r="ET130" t="s">
        <v>672</v>
      </c>
      <c r="EU130" t="s">
        <v>672</v>
      </c>
      <c r="EV130" t="s">
        <v>672</v>
      </c>
      <c r="EW130" t="s">
        <v>672</v>
      </c>
      <c r="EX130" t="s">
        <v>672</v>
      </c>
      <c r="EY130" t="s">
        <v>672</v>
      </c>
      <c r="EZ130" t="s">
        <v>672</v>
      </c>
      <c r="FA130" t="s">
        <v>672</v>
      </c>
      <c r="FB130" t="s">
        <v>672</v>
      </c>
      <c r="FC130" t="s">
        <v>672</v>
      </c>
      <c r="FD130" t="s">
        <v>672</v>
      </c>
      <c r="FE130" t="s">
        <v>672</v>
      </c>
      <c r="FF130" t="s">
        <v>672</v>
      </c>
      <c r="FW130" t="s">
        <v>672</v>
      </c>
      <c r="FY130" t="s">
        <v>672</v>
      </c>
      <c r="GD130" t="s">
        <v>672</v>
      </c>
      <c r="GF130" t="s">
        <v>672</v>
      </c>
      <c r="GK130" t="s">
        <v>672</v>
      </c>
      <c r="GT130" t="s">
        <v>672</v>
      </c>
      <c r="HB130" t="s">
        <v>672</v>
      </c>
      <c r="HD130" t="s">
        <v>672</v>
      </c>
      <c r="IR130" t="s">
        <v>672</v>
      </c>
      <c r="IW130" t="s">
        <v>672</v>
      </c>
      <c r="IY130" t="s">
        <v>672</v>
      </c>
      <c r="JL130" t="s">
        <v>672</v>
      </c>
      <c r="KD130" t="s">
        <v>672</v>
      </c>
      <c r="KF130" t="s">
        <v>672</v>
      </c>
      <c r="KK130" t="s">
        <v>672</v>
      </c>
      <c r="KM130" t="s">
        <v>672</v>
      </c>
      <c r="KR130" t="s">
        <v>672</v>
      </c>
      <c r="KT130" t="s">
        <v>672</v>
      </c>
      <c r="KY130" t="s">
        <v>672</v>
      </c>
      <c r="LA130" t="s">
        <v>672</v>
      </c>
      <c r="LH130" t="s">
        <v>672</v>
      </c>
      <c r="LK130" t="s">
        <v>672</v>
      </c>
      <c r="MD130" t="s">
        <v>672</v>
      </c>
      <c r="MI130" t="s">
        <v>672</v>
      </c>
      <c r="MK130" t="s">
        <v>672</v>
      </c>
      <c r="MP130" t="s">
        <v>672</v>
      </c>
      <c r="MR130" t="s">
        <v>672</v>
      </c>
      <c r="MS130" t="s">
        <v>672</v>
      </c>
      <c r="MW130" t="s">
        <v>672</v>
      </c>
      <c r="MX130" t="s">
        <v>672</v>
      </c>
      <c r="MY130" t="s">
        <v>672</v>
      </c>
      <c r="MZ130" t="s">
        <v>672</v>
      </c>
      <c r="NC130" t="s">
        <v>672</v>
      </c>
      <c r="ND130" t="s">
        <v>672</v>
      </c>
      <c r="NE130" t="s">
        <v>672</v>
      </c>
      <c r="NF130" t="s">
        <v>672</v>
      </c>
      <c r="NG130" t="s">
        <v>672</v>
      </c>
      <c r="NJ130" t="s">
        <v>672</v>
      </c>
      <c r="NK130" t="s">
        <v>672</v>
      </c>
      <c r="NM130" t="s">
        <v>672</v>
      </c>
      <c r="NN130" t="s">
        <v>672</v>
      </c>
      <c r="NR130" t="s">
        <v>672</v>
      </c>
      <c r="NT130" t="s">
        <v>672</v>
      </c>
      <c r="NU130" t="s">
        <v>672</v>
      </c>
      <c r="NW130" t="s">
        <v>672</v>
      </c>
      <c r="OU130" t="s">
        <v>672</v>
      </c>
      <c r="PB130" t="s">
        <v>672</v>
      </c>
      <c r="PD130" t="s">
        <v>672</v>
      </c>
      <c r="PI130" t="s">
        <v>672</v>
      </c>
      <c r="PK130" t="s">
        <v>672</v>
      </c>
      <c r="PP130" t="s">
        <v>672</v>
      </c>
      <c r="PR130" t="s">
        <v>672</v>
      </c>
      <c r="PV130" t="s">
        <v>672</v>
      </c>
      <c r="PW130" t="s">
        <v>672</v>
      </c>
      <c r="PY130" t="s">
        <v>672</v>
      </c>
      <c r="QD130" t="s">
        <v>672</v>
      </c>
      <c r="QF130" t="s">
        <v>672</v>
      </c>
      <c r="QI130" t="s">
        <v>672</v>
      </c>
      <c r="QL130" t="s">
        <v>672</v>
      </c>
      <c r="QN130" t="s">
        <v>672</v>
      </c>
      <c r="QU130" t="s">
        <v>672</v>
      </c>
      <c r="QZ130" t="s">
        <v>672</v>
      </c>
      <c r="RA130" t="s">
        <v>672</v>
      </c>
      <c r="RC130" t="s">
        <v>672</v>
      </c>
      <c r="RF130" t="s">
        <v>672</v>
      </c>
      <c r="RH130" t="s">
        <v>672</v>
      </c>
      <c r="RJ130" t="s">
        <v>672</v>
      </c>
      <c r="RM130" t="s">
        <v>672</v>
      </c>
      <c r="RN130" t="s">
        <v>672</v>
      </c>
      <c r="RP130" t="s">
        <v>672</v>
      </c>
      <c r="RQ130" t="s">
        <v>672</v>
      </c>
      <c r="RU130" t="s">
        <v>672</v>
      </c>
      <c r="RV130" t="s">
        <v>672</v>
      </c>
      <c r="RW130" t="s">
        <v>672</v>
      </c>
      <c r="RX130" t="s">
        <v>672</v>
      </c>
      <c r="SA130" t="s">
        <v>672</v>
      </c>
      <c r="SB130" t="s">
        <v>672</v>
      </c>
      <c r="SC130" t="s">
        <v>672</v>
      </c>
      <c r="SE130" t="s">
        <v>672</v>
      </c>
      <c r="SH130" t="s">
        <v>672</v>
      </c>
      <c r="SI130" t="s">
        <v>672</v>
      </c>
      <c r="SJ130" t="s">
        <v>672</v>
      </c>
      <c r="SL130" t="s">
        <v>672</v>
      </c>
      <c r="SO130" t="s">
        <v>672</v>
      </c>
      <c r="SP130" t="s">
        <v>672</v>
      </c>
      <c r="SQ130" t="s">
        <v>672</v>
      </c>
      <c r="SS130" t="s">
        <v>672</v>
      </c>
      <c r="SU130" t="s">
        <v>672</v>
      </c>
      <c r="SX130" t="s">
        <v>672</v>
      </c>
      <c r="TA130" t="s">
        <v>672</v>
      </c>
      <c r="TK130" t="s">
        <v>672</v>
      </c>
      <c r="TM130" t="s">
        <v>672</v>
      </c>
      <c r="TN130" t="s">
        <v>672</v>
      </c>
      <c r="TO130" t="s">
        <v>672</v>
      </c>
      <c r="TQ130" t="s">
        <v>672</v>
      </c>
      <c r="TR130" t="s">
        <v>672</v>
      </c>
      <c r="TS130" t="s">
        <v>672</v>
      </c>
      <c r="TT130" t="s">
        <v>672</v>
      </c>
      <c r="TU130" t="s">
        <v>672</v>
      </c>
      <c r="TV130" t="s">
        <v>672</v>
      </c>
      <c r="TW130" t="s">
        <v>672</v>
      </c>
      <c r="TY130" t="s">
        <v>672</v>
      </c>
      <c r="TZ130" t="s">
        <v>672</v>
      </c>
      <c r="UA130" t="s">
        <v>672</v>
      </c>
      <c r="UB130" t="s">
        <v>672</v>
      </c>
      <c r="UC130" t="s">
        <v>672</v>
      </c>
      <c r="UD130" t="s">
        <v>672</v>
      </c>
      <c r="UE130" t="s">
        <v>672</v>
      </c>
      <c r="UF130" t="s">
        <v>672</v>
      </c>
      <c r="UG130" t="s">
        <v>672</v>
      </c>
      <c r="UH130" t="s">
        <v>672</v>
      </c>
      <c r="UI130" t="s">
        <v>672</v>
      </c>
      <c r="UJ130" t="s">
        <v>672</v>
      </c>
      <c r="UK130" t="s">
        <v>672</v>
      </c>
      <c r="UL130" t="s">
        <v>672</v>
      </c>
      <c r="UM130" t="s">
        <v>672</v>
      </c>
      <c r="UN130" t="s">
        <v>672</v>
      </c>
      <c r="UO130" t="s">
        <v>672</v>
      </c>
      <c r="UP130" t="s">
        <v>672</v>
      </c>
      <c r="UQ130" t="s">
        <v>672</v>
      </c>
      <c r="UR130" t="s">
        <v>672</v>
      </c>
      <c r="US130" t="s">
        <v>672</v>
      </c>
      <c r="UT130" t="s">
        <v>672</v>
      </c>
      <c r="UV130" t="s">
        <v>672</v>
      </c>
      <c r="UW130" t="s">
        <v>672</v>
      </c>
      <c r="UX130" t="s">
        <v>672</v>
      </c>
      <c r="UY130" t="s">
        <v>672</v>
      </c>
      <c r="VA130" t="s">
        <v>672</v>
      </c>
      <c r="VC130" t="s">
        <v>672</v>
      </c>
      <c r="VD130" t="s">
        <v>672</v>
      </c>
      <c r="VE130" t="s">
        <v>672</v>
      </c>
      <c r="VG130" t="s">
        <v>672</v>
      </c>
      <c r="VH130" t="s">
        <v>672</v>
      </c>
      <c r="VI130" t="s">
        <v>672</v>
      </c>
      <c r="VK130" t="s">
        <v>672</v>
      </c>
      <c r="VL130" t="s">
        <v>672</v>
      </c>
      <c r="VM130" t="s">
        <v>672</v>
      </c>
      <c r="VN130" t="s">
        <v>672</v>
      </c>
      <c r="VP130" t="s">
        <v>672</v>
      </c>
      <c r="VQ130" t="s">
        <v>672</v>
      </c>
      <c r="VR130" t="s">
        <v>672</v>
      </c>
      <c r="VS130" t="s">
        <v>672</v>
      </c>
      <c r="VT130" t="s">
        <v>672</v>
      </c>
      <c r="VV130" t="s">
        <v>672</v>
      </c>
      <c r="VW130" t="s">
        <v>672</v>
      </c>
      <c r="VX130" t="s">
        <v>672</v>
      </c>
      <c r="VY130" t="s">
        <v>672</v>
      </c>
      <c r="VZ130" t="s">
        <v>672</v>
      </c>
      <c r="WA130" t="s">
        <v>672</v>
      </c>
      <c r="WB130" t="s">
        <v>672</v>
      </c>
      <c r="WC130" t="s">
        <v>672</v>
      </c>
      <c r="WD130" t="s">
        <v>672</v>
      </c>
      <c r="WE130" t="s">
        <v>672</v>
      </c>
      <c r="WF130" t="s">
        <v>672</v>
      </c>
      <c r="WG130" t="s">
        <v>672</v>
      </c>
      <c r="WH130" t="s">
        <v>672</v>
      </c>
      <c r="WI130" t="s">
        <v>672</v>
      </c>
      <c r="WJ130" t="s">
        <v>672</v>
      </c>
      <c r="WK130" t="s">
        <v>672</v>
      </c>
      <c r="WL130" t="s">
        <v>672</v>
      </c>
      <c r="WM130" t="s">
        <v>672</v>
      </c>
      <c r="WN130" t="s">
        <v>672</v>
      </c>
      <c r="WO130" t="s">
        <v>672</v>
      </c>
      <c r="WP130" t="s">
        <v>672</v>
      </c>
      <c r="WQ130" t="s">
        <v>672</v>
      </c>
      <c r="WR130" t="s">
        <v>672</v>
      </c>
      <c r="WS130" t="s">
        <v>672</v>
      </c>
      <c r="WT130" t="s">
        <v>672</v>
      </c>
      <c r="WU130" t="s">
        <v>672</v>
      </c>
      <c r="WV130" t="s">
        <v>672</v>
      </c>
      <c r="WW130" t="s">
        <v>672</v>
      </c>
      <c r="WX130" t="s">
        <v>672</v>
      </c>
      <c r="WY130" t="s">
        <v>672</v>
      </c>
      <c r="WZ130" t="s">
        <v>672</v>
      </c>
      <c r="XA130" t="s">
        <v>672</v>
      </c>
      <c r="XB130" t="s">
        <v>672</v>
      </c>
      <c r="XC130" t="s">
        <v>672</v>
      </c>
      <c r="XD130" t="s">
        <v>672</v>
      </c>
      <c r="XE130" t="s">
        <v>672</v>
      </c>
      <c r="XF130" t="s">
        <v>672</v>
      </c>
      <c r="XG130" t="s">
        <v>672</v>
      </c>
      <c r="XH130" t="s">
        <v>672</v>
      </c>
      <c r="XI130" t="s">
        <v>672</v>
      </c>
      <c r="XJ130" t="s">
        <v>672</v>
      </c>
      <c r="XK130" t="s">
        <v>672</v>
      </c>
      <c r="XL130" t="s">
        <v>672</v>
      </c>
      <c r="XM130" t="s">
        <v>672</v>
      </c>
      <c r="XN130" t="s">
        <v>672</v>
      </c>
      <c r="XO130" t="s">
        <v>672</v>
      </c>
      <c r="XP130" t="s">
        <v>672</v>
      </c>
      <c r="XQ130" t="s">
        <v>672</v>
      </c>
      <c r="XR130" t="s">
        <v>672</v>
      </c>
      <c r="XS130" t="s">
        <v>672</v>
      </c>
      <c r="XT130" t="s">
        <v>672</v>
      </c>
      <c r="XU130" t="s">
        <v>672</v>
      </c>
      <c r="XV130" t="s">
        <v>672</v>
      </c>
      <c r="XW130" t="s">
        <v>672</v>
      </c>
      <c r="XX130" t="s">
        <v>672</v>
      </c>
      <c r="XY130" t="s">
        <v>672</v>
      </c>
      <c r="XZ130" t="s">
        <v>672</v>
      </c>
      <c r="YA130" t="s">
        <v>672</v>
      </c>
      <c r="YB130" t="s">
        <v>672</v>
      </c>
      <c r="YC130" t="s">
        <v>672</v>
      </c>
      <c r="YD130" t="s">
        <v>672</v>
      </c>
      <c r="YE130" t="s">
        <v>672</v>
      </c>
      <c r="YF130" t="s">
        <v>672</v>
      </c>
      <c r="YK130" t="s">
        <v>697</v>
      </c>
      <c r="YL130">
        <v>81</v>
      </c>
      <c r="YM130" t="s">
        <v>2263</v>
      </c>
      <c r="YN130" t="s">
        <v>890</v>
      </c>
      <c r="YO130" t="s">
        <v>2271</v>
      </c>
      <c r="YP130" t="s">
        <v>2272</v>
      </c>
      <c r="YQ130" t="s">
        <v>2269</v>
      </c>
      <c r="YR130" t="s">
        <v>672</v>
      </c>
      <c r="YS130" t="s">
        <v>2273</v>
      </c>
    </row>
    <row r="131" spans="1:669" x14ac:dyDescent="0.45">
      <c r="A131">
        <v>166</v>
      </c>
      <c r="B131" t="s">
        <v>2274</v>
      </c>
      <c r="C131" t="s">
        <v>2275</v>
      </c>
      <c r="D131" t="s">
        <v>1170</v>
      </c>
      <c r="E131" t="s">
        <v>1170</v>
      </c>
      <c r="F131">
        <v>14</v>
      </c>
      <c r="G131" t="s">
        <v>2276</v>
      </c>
      <c r="H131" t="s">
        <v>672</v>
      </c>
      <c r="I131" t="s">
        <v>2277</v>
      </c>
      <c r="J131" t="s">
        <v>674</v>
      </c>
      <c r="K131" t="s">
        <v>2278</v>
      </c>
      <c r="L131" t="s">
        <v>2279</v>
      </c>
      <c r="M131" t="str">
        <f>VLOOKUP(MID(O131,SEARCH("@",O131,1),LEN(O131)-SEARCH("@",O131,1)+1),[1]Sheet1!$D:$F,3,FALSE)</f>
        <v>M628</v>
      </c>
      <c r="N131" t="s">
        <v>2280</v>
      </c>
      <c r="O131" t="s">
        <v>2281</v>
      </c>
      <c r="P131" t="s">
        <v>2282</v>
      </c>
      <c r="Q131" t="s">
        <v>2283</v>
      </c>
      <c r="R131" t="s">
        <v>745</v>
      </c>
      <c r="S131" t="s">
        <v>672</v>
      </c>
      <c r="T131">
        <v>1</v>
      </c>
      <c r="V131" t="s">
        <v>672</v>
      </c>
      <c r="Y131">
        <v>134</v>
      </c>
      <c r="AC131">
        <v>134</v>
      </c>
      <c r="AJ131">
        <v>0</v>
      </c>
      <c r="AQ131">
        <v>0</v>
      </c>
      <c r="AX131">
        <v>0</v>
      </c>
      <c r="BE131">
        <v>0</v>
      </c>
      <c r="BL131">
        <v>0</v>
      </c>
      <c r="BM131">
        <v>0</v>
      </c>
      <c r="BN131">
        <v>0</v>
      </c>
      <c r="BO131">
        <v>134</v>
      </c>
      <c r="BP131">
        <v>0</v>
      </c>
      <c r="BQ131">
        <v>0</v>
      </c>
      <c r="BR131">
        <v>0</v>
      </c>
      <c r="BS131">
        <v>134</v>
      </c>
      <c r="BT131" t="b">
        <v>1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CB131">
        <v>1</v>
      </c>
      <c r="CF131">
        <v>1</v>
      </c>
      <c r="CM131">
        <v>0</v>
      </c>
      <c r="CT131">
        <v>0</v>
      </c>
      <c r="CZ131" t="s">
        <v>672</v>
      </c>
      <c r="DA131">
        <v>0</v>
      </c>
      <c r="DC131" t="s">
        <v>672</v>
      </c>
      <c r="DE131" t="s">
        <v>672</v>
      </c>
      <c r="DF131" t="s">
        <v>672</v>
      </c>
      <c r="DG131" t="s">
        <v>672</v>
      </c>
      <c r="DH131">
        <v>0</v>
      </c>
      <c r="DI131" t="s">
        <v>672</v>
      </c>
      <c r="DJ131" t="s">
        <v>672</v>
      </c>
      <c r="DK131" t="s">
        <v>672</v>
      </c>
      <c r="DL131" t="s">
        <v>672</v>
      </c>
      <c r="DM131" t="s">
        <v>672</v>
      </c>
      <c r="DN131" t="s">
        <v>672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1</v>
      </c>
      <c r="DW131" t="s">
        <v>683</v>
      </c>
      <c r="DX131" t="s">
        <v>683</v>
      </c>
      <c r="DY131" t="s">
        <v>682</v>
      </c>
      <c r="DZ131" t="s">
        <v>683</v>
      </c>
      <c r="EA131" t="s">
        <v>683</v>
      </c>
      <c r="EB131" t="s">
        <v>683</v>
      </c>
      <c r="EC131" t="s">
        <v>683</v>
      </c>
      <c r="ED131" t="s">
        <v>683</v>
      </c>
      <c r="EE131" t="s">
        <v>683</v>
      </c>
      <c r="EF131" t="s">
        <v>683</v>
      </c>
      <c r="EG131" t="s">
        <v>683</v>
      </c>
      <c r="EH131" t="s">
        <v>683</v>
      </c>
      <c r="EI131" t="s">
        <v>683</v>
      </c>
      <c r="EJ131" t="s">
        <v>683</v>
      </c>
      <c r="EK131" t="s">
        <v>683</v>
      </c>
      <c r="EL131" t="s">
        <v>683</v>
      </c>
      <c r="EM131" t="s">
        <v>683</v>
      </c>
      <c r="EN131" t="s">
        <v>683</v>
      </c>
      <c r="EO131" t="s">
        <v>683</v>
      </c>
      <c r="EP131" t="s">
        <v>683</v>
      </c>
      <c r="EQ131" t="s">
        <v>683</v>
      </c>
      <c r="ER131" t="s">
        <v>683</v>
      </c>
      <c r="ES131" t="s">
        <v>683</v>
      </c>
      <c r="ET131" t="s">
        <v>683</v>
      </c>
      <c r="EU131" t="s">
        <v>683</v>
      </c>
      <c r="EV131" t="s">
        <v>683</v>
      </c>
      <c r="EW131" t="s">
        <v>683</v>
      </c>
      <c r="EX131" t="s">
        <v>683</v>
      </c>
      <c r="EY131" t="s">
        <v>683</v>
      </c>
      <c r="EZ131" t="s">
        <v>683</v>
      </c>
      <c r="FA131" t="s">
        <v>683</v>
      </c>
      <c r="FB131" t="s">
        <v>683</v>
      </c>
      <c r="FC131" t="s">
        <v>683</v>
      </c>
      <c r="FD131" t="s">
        <v>683</v>
      </c>
      <c r="FE131" t="s">
        <v>683</v>
      </c>
      <c r="FF131" t="s">
        <v>683</v>
      </c>
      <c r="FI131">
        <v>104</v>
      </c>
      <c r="FM131">
        <v>104</v>
      </c>
      <c r="FP131">
        <v>27</v>
      </c>
      <c r="FT131">
        <v>27</v>
      </c>
      <c r="FW131" t="s">
        <v>672</v>
      </c>
      <c r="FY131" t="s">
        <v>672</v>
      </c>
      <c r="GA131">
        <v>0</v>
      </c>
      <c r="GD131" t="s">
        <v>672</v>
      </c>
      <c r="GF131" t="s">
        <v>672</v>
      </c>
      <c r="GH131">
        <v>0</v>
      </c>
      <c r="GK131" t="s">
        <v>672</v>
      </c>
      <c r="GO131">
        <v>0</v>
      </c>
      <c r="GT131" t="s">
        <v>672</v>
      </c>
      <c r="GV131">
        <v>0</v>
      </c>
      <c r="GY131">
        <v>1</v>
      </c>
      <c r="HB131" t="s">
        <v>672</v>
      </c>
      <c r="HC131">
        <v>1</v>
      </c>
      <c r="HD131" t="s">
        <v>2284</v>
      </c>
      <c r="HG131">
        <v>2</v>
      </c>
      <c r="HK131">
        <v>2</v>
      </c>
      <c r="HL131">
        <v>0</v>
      </c>
      <c r="HM131">
        <v>0</v>
      </c>
      <c r="HN131">
        <v>134</v>
      </c>
      <c r="HO131">
        <v>0</v>
      </c>
      <c r="HP131">
        <v>0</v>
      </c>
      <c r="HQ131">
        <v>0</v>
      </c>
      <c r="HR131">
        <v>134</v>
      </c>
      <c r="HU131">
        <v>134</v>
      </c>
      <c r="HY131">
        <v>134</v>
      </c>
      <c r="IF131">
        <v>0</v>
      </c>
      <c r="IM131">
        <v>0</v>
      </c>
      <c r="IR131" t="s">
        <v>672</v>
      </c>
      <c r="IT131">
        <v>0</v>
      </c>
      <c r="IW131" t="s">
        <v>672</v>
      </c>
      <c r="IY131" t="s">
        <v>672</v>
      </c>
      <c r="JA131">
        <v>0</v>
      </c>
      <c r="JB131">
        <v>0</v>
      </c>
      <c r="JC131">
        <v>0</v>
      </c>
      <c r="JD131">
        <v>134</v>
      </c>
      <c r="JE131">
        <v>0</v>
      </c>
      <c r="JF131">
        <v>0</v>
      </c>
      <c r="JG131">
        <v>0</v>
      </c>
      <c r="JH131">
        <v>134</v>
      </c>
      <c r="JK131">
        <v>100</v>
      </c>
      <c r="JL131" t="s">
        <v>672</v>
      </c>
      <c r="JP131">
        <v>104</v>
      </c>
      <c r="JT131">
        <v>104</v>
      </c>
      <c r="JW131">
        <v>27</v>
      </c>
      <c r="KA131">
        <v>27</v>
      </c>
      <c r="KD131" t="s">
        <v>672</v>
      </c>
      <c r="KF131" t="s">
        <v>672</v>
      </c>
      <c r="KH131">
        <v>0</v>
      </c>
      <c r="KK131" t="s">
        <v>672</v>
      </c>
      <c r="KM131" t="s">
        <v>672</v>
      </c>
      <c r="KO131">
        <v>0</v>
      </c>
      <c r="KR131" t="s">
        <v>672</v>
      </c>
      <c r="KT131" t="s">
        <v>672</v>
      </c>
      <c r="KV131">
        <v>0</v>
      </c>
      <c r="KY131" t="s">
        <v>672</v>
      </c>
      <c r="LA131" t="s">
        <v>672</v>
      </c>
      <c r="LC131">
        <v>0</v>
      </c>
      <c r="LF131">
        <v>2</v>
      </c>
      <c r="LH131" t="s">
        <v>672</v>
      </c>
      <c r="LJ131">
        <v>2</v>
      </c>
      <c r="LK131" t="s">
        <v>2285</v>
      </c>
      <c r="LN131">
        <v>1</v>
      </c>
      <c r="LR131">
        <v>1</v>
      </c>
      <c r="LS131">
        <v>0</v>
      </c>
      <c r="LT131">
        <v>0</v>
      </c>
      <c r="LU131">
        <v>134</v>
      </c>
      <c r="LV131">
        <v>0</v>
      </c>
      <c r="LW131">
        <v>0</v>
      </c>
      <c r="LX131">
        <v>0</v>
      </c>
      <c r="LY131">
        <v>134</v>
      </c>
      <c r="MD131" t="s">
        <v>672</v>
      </c>
      <c r="MI131" t="s">
        <v>672</v>
      </c>
      <c r="MK131" t="s">
        <v>672</v>
      </c>
      <c r="MP131" t="s">
        <v>672</v>
      </c>
      <c r="MR131" t="s">
        <v>672</v>
      </c>
      <c r="MS131" t="s">
        <v>672</v>
      </c>
      <c r="MW131" t="s">
        <v>672</v>
      </c>
      <c r="MX131" t="s">
        <v>672</v>
      </c>
      <c r="MY131" t="s">
        <v>672</v>
      </c>
      <c r="MZ131" t="s">
        <v>672</v>
      </c>
      <c r="NC131" t="s">
        <v>672</v>
      </c>
      <c r="ND131" t="s">
        <v>672</v>
      </c>
      <c r="NE131" t="s">
        <v>672</v>
      </c>
      <c r="NF131" t="s">
        <v>672</v>
      </c>
      <c r="NG131" t="s">
        <v>672</v>
      </c>
      <c r="NJ131" t="s">
        <v>672</v>
      </c>
      <c r="NK131" t="s">
        <v>672</v>
      </c>
      <c r="NM131" t="s">
        <v>672</v>
      </c>
      <c r="NN131" t="s">
        <v>672</v>
      </c>
      <c r="NR131" t="s">
        <v>672</v>
      </c>
      <c r="NT131" t="s">
        <v>672</v>
      </c>
      <c r="NU131" t="s">
        <v>672</v>
      </c>
      <c r="NW131" t="s">
        <v>672</v>
      </c>
      <c r="OK131">
        <v>0</v>
      </c>
      <c r="OU131" t="s">
        <v>672</v>
      </c>
      <c r="PB131" t="s">
        <v>672</v>
      </c>
      <c r="PD131" t="s">
        <v>672</v>
      </c>
      <c r="PI131" t="s">
        <v>672</v>
      </c>
      <c r="PK131" t="s">
        <v>672</v>
      </c>
      <c r="PP131" t="s">
        <v>672</v>
      </c>
      <c r="PR131" t="s">
        <v>672</v>
      </c>
      <c r="PV131" t="s">
        <v>672</v>
      </c>
      <c r="PW131" t="s">
        <v>672</v>
      </c>
      <c r="PY131" t="s">
        <v>672</v>
      </c>
      <c r="QD131" t="s">
        <v>672</v>
      </c>
      <c r="QF131" t="s">
        <v>672</v>
      </c>
      <c r="QI131" t="s">
        <v>672</v>
      </c>
      <c r="QL131" t="s">
        <v>672</v>
      </c>
      <c r="QN131" t="s">
        <v>672</v>
      </c>
      <c r="QU131" t="s">
        <v>672</v>
      </c>
      <c r="QW131">
        <v>0</v>
      </c>
      <c r="QZ131" t="s">
        <v>672</v>
      </c>
      <c r="RA131" t="s">
        <v>672</v>
      </c>
      <c r="RC131" t="s">
        <v>672</v>
      </c>
      <c r="RF131" t="s">
        <v>672</v>
      </c>
      <c r="RH131" t="s">
        <v>672</v>
      </c>
      <c r="RJ131" t="s">
        <v>672</v>
      </c>
      <c r="RM131" t="s">
        <v>672</v>
      </c>
      <c r="RN131" t="s">
        <v>672</v>
      </c>
      <c r="RP131" t="s">
        <v>672</v>
      </c>
      <c r="RQ131" t="s">
        <v>672</v>
      </c>
      <c r="RU131" t="s">
        <v>672</v>
      </c>
      <c r="RV131" t="s">
        <v>672</v>
      </c>
      <c r="RW131" t="s">
        <v>672</v>
      </c>
      <c r="RX131" t="s">
        <v>672</v>
      </c>
      <c r="SA131" t="s">
        <v>672</v>
      </c>
      <c r="SB131" t="s">
        <v>672</v>
      </c>
      <c r="SC131" t="s">
        <v>672</v>
      </c>
      <c r="SE131" t="s">
        <v>672</v>
      </c>
      <c r="SH131" t="s">
        <v>672</v>
      </c>
      <c r="SI131" t="s">
        <v>672</v>
      </c>
      <c r="SJ131" t="s">
        <v>672</v>
      </c>
      <c r="SL131" t="s">
        <v>672</v>
      </c>
      <c r="SO131" t="s">
        <v>672</v>
      </c>
      <c r="SP131" t="s">
        <v>672</v>
      </c>
      <c r="SQ131" t="s">
        <v>672</v>
      </c>
      <c r="SS131" t="s">
        <v>672</v>
      </c>
      <c r="SU131" t="s">
        <v>672</v>
      </c>
      <c r="SX131" t="s">
        <v>672</v>
      </c>
      <c r="TA131" t="s">
        <v>672</v>
      </c>
      <c r="TI131">
        <v>0</v>
      </c>
      <c r="TK131" t="s">
        <v>672</v>
      </c>
      <c r="TM131" t="s">
        <v>672</v>
      </c>
      <c r="TN131" t="s">
        <v>672</v>
      </c>
      <c r="TO131" t="s">
        <v>672</v>
      </c>
      <c r="TQ131" t="s">
        <v>672</v>
      </c>
      <c r="TR131" t="s">
        <v>672</v>
      </c>
      <c r="TS131" t="s">
        <v>672</v>
      </c>
      <c r="TT131" t="s">
        <v>672</v>
      </c>
      <c r="TU131" t="s">
        <v>672</v>
      </c>
      <c r="TV131" t="s">
        <v>672</v>
      </c>
      <c r="TW131" t="s">
        <v>672</v>
      </c>
      <c r="TY131" t="s">
        <v>672</v>
      </c>
      <c r="TZ131" t="s">
        <v>672</v>
      </c>
      <c r="UA131" t="s">
        <v>672</v>
      </c>
      <c r="UB131" t="s">
        <v>672</v>
      </c>
      <c r="UC131" t="s">
        <v>672</v>
      </c>
      <c r="UD131" t="s">
        <v>672</v>
      </c>
      <c r="UE131" t="s">
        <v>672</v>
      </c>
      <c r="UF131" t="s">
        <v>672</v>
      </c>
      <c r="UG131" t="s">
        <v>672</v>
      </c>
      <c r="UH131" t="s">
        <v>672</v>
      </c>
      <c r="UI131" t="s">
        <v>672</v>
      </c>
      <c r="UJ131" t="s">
        <v>672</v>
      </c>
      <c r="UK131" t="s">
        <v>672</v>
      </c>
      <c r="UL131" t="s">
        <v>672</v>
      </c>
      <c r="UM131" t="s">
        <v>672</v>
      </c>
      <c r="UN131" t="s">
        <v>672</v>
      </c>
      <c r="UO131" t="s">
        <v>672</v>
      </c>
      <c r="UP131" t="s">
        <v>672</v>
      </c>
      <c r="UQ131" t="s">
        <v>672</v>
      </c>
      <c r="UR131" t="s">
        <v>672</v>
      </c>
      <c r="US131" t="s">
        <v>672</v>
      </c>
      <c r="UT131" t="s">
        <v>672</v>
      </c>
      <c r="UV131" t="s">
        <v>672</v>
      </c>
      <c r="UW131" t="s">
        <v>672</v>
      </c>
      <c r="UX131" t="s">
        <v>672</v>
      </c>
      <c r="UY131" t="s">
        <v>672</v>
      </c>
      <c r="VA131" t="s">
        <v>672</v>
      </c>
      <c r="VC131" t="s">
        <v>672</v>
      </c>
      <c r="VD131" t="s">
        <v>672</v>
      </c>
      <c r="VE131" t="s">
        <v>672</v>
      </c>
      <c r="VG131" t="s">
        <v>672</v>
      </c>
      <c r="VH131" t="s">
        <v>672</v>
      </c>
      <c r="VI131" t="s">
        <v>672</v>
      </c>
      <c r="VK131" t="s">
        <v>672</v>
      </c>
      <c r="VL131" t="s">
        <v>672</v>
      </c>
      <c r="VM131" t="s">
        <v>672</v>
      </c>
      <c r="VN131" t="s">
        <v>672</v>
      </c>
      <c r="VP131" t="s">
        <v>672</v>
      </c>
      <c r="VQ131" t="s">
        <v>672</v>
      </c>
      <c r="VR131" t="s">
        <v>672</v>
      </c>
      <c r="VS131" t="s">
        <v>672</v>
      </c>
      <c r="VT131" t="s">
        <v>672</v>
      </c>
      <c r="VU131">
        <v>0</v>
      </c>
      <c r="VV131" t="s">
        <v>672</v>
      </c>
      <c r="VW131" t="s">
        <v>672</v>
      </c>
      <c r="VX131" t="s">
        <v>672</v>
      </c>
      <c r="VY131" t="s">
        <v>672</v>
      </c>
      <c r="VZ131" t="s">
        <v>672</v>
      </c>
      <c r="WA131" t="s">
        <v>672</v>
      </c>
      <c r="WB131" t="s">
        <v>672</v>
      </c>
      <c r="WC131" t="s">
        <v>672</v>
      </c>
      <c r="WD131" t="s">
        <v>672</v>
      </c>
      <c r="WE131" t="s">
        <v>672</v>
      </c>
      <c r="WF131" t="s">
        <v>672</v>
      </c>
      <c r="WG131" t="s">
        <v>672</v>
      </c>
      <c r="WH131" t="s">
        <v>672</v>
      </c>
      <c r="WI131" t="s">
        <v>672</v>
      </c>
      <c r="WJ131" t="s">
        <v>672</v>
      </c>
      <c r="WK131" t="s">
        <v>672</v>
      </c>
      <c r="WL131" t="s">
        <v>672</v>
      </c>
      <c r="WM131" t="s">
        <v>672</v>
      </c>
      <c r="WN131" t="s">
        <v>672</v>
      </c>
      <c r="WO131" t="s">
        <v>672</v>
      </c>
      <c r="WP131" t="s">
        <v>672</v>
      </c>
      <c r="WQ131" t="s">
        <v>672</v>
      </c>
      <c r="WR131" t="s">
        <v>672</v>
      </c>
      <c r="WS131" t="s">
        <v>672</v>
      </c>
      <c r="WT131" t="s">
        <v>672</v>
      </c>
      <c r="WU131" t="s">
        <v>672</v>
      </c>
      <c r="WV131" t="s">
        <v>672</v>
      </c>
      <c r="WW131" t="s">
        <v>672</v>
      </c>
      <c r="WX131" t="s">
        <v>672</v>
      </c>
      <c r="WY131" t="s">
        <v>672</v>
      </c>
      <c r="WZ131" t="s">
        <v>672</v>
      </c>
      <c r="XA131" t="s">
        <v>672</v>
      </c>
      <c r="XB131" t="s">
        <v>672</v>
      </c>
      <c r="XC131" t="s">
        <v>672</v>
      </c>
      <c r="XD131" t="s">
        <v>672</v>
      </c>
      <c r="XE131" t="s">
        <v>672</v>
      </c>
      <c r="XF131" t="s">
        <v>672</v>
      </c>
      <c r="XG131" t="s">
        <v>672</v>
      </c>
      <c r="XH131" t="s">
        <v>672</v>
      </c>
      <c r="XI131" t="s">
        <v>672</v>
      </c>
      <c r="XJ131" t="s">
        <v>672</v>
      </c>
      <c r="XK131" t="s">
        <v>672</v>
      </c>
      <c r="XL131" t="s">
        <v>672</v>
      </c>
      <c r="XM131" t="s">
        <v>672</v>
      </c>
      <c r="XN131" t="s">
        <v>672</v>
      </c>
      <c r="XO131" t="s">
        <v>672</v>
      </c>
      <c r="XP131" t="s">
        <v>672</v>
      </c>
      <c r="XQ131" t="s">
        <v>672</v>
      </c>
      <c r="XR131" t="s">
        <v>672</v>
      </c>
      <c r="XS131" t="s">
        <v>672</v>
      </c>
      <c r="XT131" t="s">
        <v>672</v>
      </c>
      <c r="XU131" t="s">
        <v>672</v>
      </c>
      <c r="XV131" t="s">
        <v>672</v>
      </c>
      <c r="XW131" t="s">
        <v>672</v>
      </c>
      <c r="XX131" t="s">
        <v>672</v>
      </c>
      <c r="XY131" t="s">
        <v>672</v>
      </c>
      <c r="XZ131" t="s">
        <v>672</v>
      </c>
      <c r="YA131" t="s">
        <v>672</v>
      </c>
      <c r="YB131" t="s">
        <v>672</v>
      </c>
      <c r="YC131" t="s">
        <v>672</v>
      </c>
      <c r="YD131" t="s">
        <v>672</v>
      </c>
      <c r="YE131" t="s">
        <v>672</v>
      </c>
      <c r="YF131" t="s">
        <v>672</v>
      </c>
      <c r="YG131">
        <v>0</v>
      </c>
      <c r="YH131">
        <v>3</v>
      </c>
      <c r="YI131">
        <v>3</v>
      </c>
      <c r="YJ131">
        <v>1</v>
      </c>
      <c r="YK131" t="s">
        <v>697</v>
      </c>
      <c r="YL131">
        <v>192</v>
      </c>
      <c r="YM131" t="s">
        <v>2274</v>
      </c>
      <c r="YN131" t="s">
        <v>674</v>
      </c>
      <c r="YO131" t="s">
        <v>2279</v>
      </c>
      <c r="YP131" t="s">
        <v>2278</v>
      </c>
      <c r="YQ131" t="s">
        <v>2281</v>
      </c>
      <c r="YR131" t="s">
        <v>672</v>
      </c>
      <c r="YS131" t="s">
        <v>2286</v>
      </c>
    </row>
    <row r="132" spans="1:669" x14ac:dyDescent="0.45">
      <c r="A132">
        <v>167</v>
      </c>
      <c r="B132" t="s">
        <v>2287</v>
      </c>
      <c r="C132" t="s">
        <v>2288</v>
      </c>
      <c r="D132" t="s">
        <v>844</v>
      </c>
      <c r="E132" t="s">
        <v>844</v>
      </c>
      <c r="F132">
        <v>14</v>
      </c>
      <c r="G132" t="s">
        <v>671</v>
      </c>
      <c r="H132" t="s">
        <v>672</v>
      </c>
      <c r="I132" t="s">
        <v>2245</v>
      </c>
      <c r="J132" t="s">
        <v>674</v>
      </c>
      <c r="K132" t="s">
        <v>2289</v>
      </c>
      <c r="L132" t="s">
        <v>2290</v>
      </c>
      <c r="M132" t="str">
        <f>VLOOKUP(MID(O132,SEARCH("@",O132,1),LEN(O132)-SEARCH("@",O132,1)+1),[1]Sheet1!$D:$F,3,FALSE)</f>
        <v>M105</v>
      </c>
      <c r="N132" t="s">
        <v>2291</v>
      </c>
      <c r="O132" t="s">
        <v>2292</v>
      </c>
      <c r="P132" t="s">
        <v>2293</v>
      </c>
      <c r="Q132" t="s">
        <v>680</v>
      </c>
      <c r="R132" t="s">
        <v>681</v>
      </c>
      <c r="S132" t="s">
        <v>672</v>
      </c>
      <c r="T132">
        <v>1</v>
      </c>
      <c r="V132" t="s">
        <v>672</v>
      </c>
      <c r="X132">
        <v>211</v>
      </c>
      <c r="Y132">
        <v>3.8</v>
      </c>
      <c r="AC132">
        <v>214.8</v>
      </c>
      <c r="AJ132">
        <v>0</v>
      </c>
      <c r="AQ132">
        <v>0</v>
      </c>
      <c r="AX132">
        <v>0</v>
      </c>
      <c r="BE132">
        <v>0</v>
      </c>
      <c r="BL132">
        <v>0</v>
      </c>
      <c r="BM132">
        <v>3.8</v>
      </c>
      <c r="BN132">
        <v>211</v>
      </c>
      <c r="BO132">
        <v>0</v>
      </c>
      <c r="BP132">
        <v>0</v>
      </c>
      <c r="BQ132">
        <v>0</v>
      </c>
      <c r="BR132">
        <v>0</v>
      </c>
      <c r="BS132">
        <v>214.8</v>
      </c>
      <c r="BT132" t="b">
        <v>1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CA132">
        <v>4</v>
      </c>
      <c r="CB132">
        <v>1</v>
      </c>
      <c r="CF132">
        <v>5</v>
      </c>
      <c r="CM132">
        <v>0</v>
      </c>
      <c r="CT132">
        <v>0</v>
      </c>
      <c r="CZ132" t="s">
        <v>672</v>
      </c>
      <c r="DA132">
        <v>0</v>
      </c>
      <c r="DC132" t="s">
        <v>672</v>
      </c>
      <c r="DE132" t="s">
        <v>672</v>
      </c>
      <c r="DF132" t="s">
        <v>672</v>
      </c>
      <c r="DG132" t="s">
        <v>672</v>
      </c>
      <c r="DH132">
        <v>0</v>
      </c>
      <c r="DI132" t="s">
        <v>672</v>
      </c>
      <c r="DJ132" t="s">
        <v>672</v>
      </c>
      <c r="DK132" t="s">
        <v>672</v>
      </c>
      <c r="DL132" t="s">
        <v>672</v>
      </c>
      <c r="DM132" t="s">
        <v>672</v>
      </c>
      <c r="DN132" t="s">
        <v>672</v>
      </c>
      <c r="DO132">
        <v>0</v>
      </c>
      <c r="DP132">
        <v>0</v>
      </c>
      <c r="DQ132">
        <v>4</v>
      </c>
      <c r="DR132">
        <v>1</v>
      </c>
      <c r="DS132">
        <v>0</v>
      </c>
      <c r="DT132">
        <v>0</v>
      </c>
      <c r="DU132">
        <v>0</v>
      </c>
      <c r="DV132">
        <v>5</v>
      </c>
      <c r="DW132" t="s">
        <v>683</v>
      </c>
      <c r="DX132" t="s">
        <v>682</v>
      </c>
      <c r="DY132" t="s">
        <v>682</v>
      </c>
      <c r="DZ132" t="s">
        <v>683</v>
      </c>
      <c r="EA132" t="s">
        <v>683</v>
      </c>
      <c r="EB132" t="s">
        <v>683</v>
      </c>
      <c r="EC132" t="s">
        <v>683</v>
      </c>
      <c r="ED132" t="s">
        <v>683</v>
      </c>
      <c r="EE132" t="s">
        <v>683</v>
      </c>
      <c r="EF132" t="s">
        <v>683</v>
      </c>
      <c r="EG132" t="s">
        <v>683</v>
      </c>
      <c r="EH132" t="s">
        <v>683</v>
      </c>
      <c r="EI132" t="s">
        <v>683</v>
      </c>
      <c r="EJ132" t="s">
        <v>683</v>
      </c>
      <c r="EK132" t="s">
        <v>683</v>
      </c>
      <c r="EL132" t="s">
        <v>683</v>
      </c>
      <c r="EM132" t="s">
        <v>683</v>
      </c>
      <c r="EN132" t="s">
        <v>683</v>
      </c>
      <c r="EO132" t="s">
        <v>683</v>
      </c>
      <c r="EP132" t="s">
        <v>683</v>
      </c>
      <c r="EQ132" t="s">
        <v>683</v>
      </c>
      <c r="ER132" t="s">
        <v>683</v>
      </c>
      <c r="ES132" t="s">
        <v>683</v>
      </c>
      <c r="ET132" t="s">
        <v>683</v>
      </c>
      <c r="EU132" t="s">
        <v>683</v>
      </c>
      <c r="EV132" t="s">
        <v>683</v>
      </c>
      <c r="EW132" t="s">
        <v>683</v>
      </c>
      <c r="EX132" t="s">
        <v>683</v>
      </c>
      <c r="EY132" t="s">
        <v>683</v>
      </c>
      <c r="EZ132" t="s">
        <v>683</v>
      </c>
      <c r="FA132" t="s">
        <v>683</v>
      </c>
      <c r="FB132" t="s">
        <v>683</v>
      </c>
      <c r="FC132" t="s">
        <v>683</v>
      </c>
      <c r="FD132" t="s">
        <v>683</v>
      </c>
      <c r="FE132" t="s">
        <v>683</v>
      </c>
      <c r="FF132" t="s">
        <v>683</v>
      </c>
      <c r="FH132">
        <v>211</v>
      </c>
      <c r="FI132">
        <v>3.8</v>
      </c>
      <c r="FM132">
        <v>214.8</v>
      </c>
      <c r="FT132">
        <v>0</v>
      </c>
      <c r="FW132" t="s">
        <v>672</v>
      </c>
      <c r="FY132" t="s">
        <v>672</v>
      </c>
      <c r="GA132">
        <v>0</v>
      </c>
      <c r="GD132" t="s">
        <v>672</v>
      </c>
      <c r="GF132" t="s">
        <v>672</v>
      </c>
      <c r="GH132">
        <v>0</v>
      </c>
      <c r="GK132" t="s">
        <v>672</v>
      </c>
      <c r="GO132">
        <v>0</v>
      </c>
      <c r="GT132" t="s">
        <v>672</v>
      </c>
      <c r="GV132">
        <v>0</v>
      </c>
      <c r="HB132" t="s">
        <v>672</v>
      </c>
      <c r="HC132">
        <v>0</v>
      </c>
      <c r="HD132" t="s">
        <v>672</v>
      </c>
      <c r="HK132">
        <v>0</v>
      </c>
      <c r="HL132">
        <v>0</v>
      </c>
      <c r="HM132">
        <v>211</v>
      </c>
      <c r="HN132">
        <v>3.8</v>
      </c>
      <c r="HO132">
        <v>0</v>
      </c>
      <c r="HP132">
        <v>0</v>
      </c>
      <c r="HQ132">
        <v>0</v>
      </c>
      <c r="HR132">
        <v>214.8</v>
      </c>
      <c r="HT132">
        <v>211</v>
      </c>
      <c r="HU132">
        <v>3.8</v>
      </c>
      <c r="HY132">
        <v>214.8</v>
      </c>
      <c r="IF132">
        <v>0</v>
      </c>
      <c r="IM132">
        <v>0</v>
      </c>
      <c r="IR132" t="s">
        <v>672</v>
      </c>
      <c r="IT132">
        <v>0</v>
      </c>
      <c r="IW132" t="s">
        <v>672</v>
      </c>
      <c r="IY132" t="s">
        <v>672</v>
      </c>
      <c r="JA132">
        <v>0</v>
      </c>
      <c r="JB132">
        <v>0</v>
      </c>
      <c r="JC132">
        <v>211</v>
      </c>
      <c r="JD132">
        <v>3.8</v>
      </c>
      <c r="JE132">
        <v>0</v>
      </c>
      <c r="JF132">
        <v>0</v>
      </c>
      <c r="JG132">
        <v>0</v>
      </c>
      <c r="JH132">
        <v>214.8</v>
      </c>
      <c r="JK132">
        <v>100</v>
      </c>
      <c r="JL132" t="s">
        <v>672</v>
      </c>
      <c r="JO132">
        <v>211</v>
      </c>
      <c r="JP132">
        <v>3.8</v>
      </c>
      <c r="JT132">
        <v>214.8</v>
      </c>
      <c r="KA132">
        <v>0</v>
      </c>
      <c r="KD132" t="s">
        <v>672</v>
      </c>
      <c r="KF132" t="s">
        <v>672</v>
      </c>
      <c r="KH132">
        <v>0</v>
      </c>
      <c r="KK132" t="s">
        <v>672</v>
      </c>
      <c r="KM132" t="s">
        <v>672</v>
      </c>
      <c r="KO132">
        <v>0</v>
      </c>
      <c r="KR132" t="s">
        <v>672</v>
      </c>
      <c r="KT132" t="s">
        <v>672</v>
      </c>
      <c r="KV132">
        <v>0</v>
      </c>
      <c r="KY132" t="s">
        <v>672</v>
      </c>
      <c r="LA132" t="s">
        <v>672</v>
      </c>
      <c r="LC132">
        <v>0</v>
      </c>
      <c r="LH132" t="s">
        <v>672</v>
      </c>
      <c r="LJ132">
        <v>0</v>
      </c>
      <c r="LK132" t="s">
        <v>672</v>
      </c>
      <c r="LR132">
        <v>0</v>
      </c>
      <c r="LS132">
        <v>0</v>
      </c>
      <c r="LT132">
        <v>211</v>
      </c>
      <c r="LU132">
        <v>3.8</v>
      </c>
      <c r="LV132">
        <v>0</v>
      </c>
      <c r="LW132">
        <v>0</v>
      </c>
      <c r="LX132">
        <v>0</v>
      </c>
      <c r="LY132">
        <v>214.8</v>
      </c>
      <c r="MD132" t="s">
        <v>672</v>
      </c>
      <c r="MI132" t="s">
        <v>672</v>
      </c>
      <c r="MK132" t="s">
        <v>672</v>
      </c>
      <c r="MP132" t="s">
        <v>672</v>
      </c>
      <c r="MR132" t="s">
        <v>672</v>
      </c>
      <c r="MS132" t="s">
        <v>672</v>
      </c>
      <c r="MW132" t="s">
        <v>672</v>
      </c>
      <c r="MX132" t="s">
        <v>672</v>
      </c>
      <c r="MY132" t="s">
        <v>672</v>
      </c>
      <c r="MZ132" t="s">
        <v>672</v>
      </c>
      <c r="NC132" t="s">
        <v>672</v>
      </c>
      <c r="ND132" t="s">
        <v>672</v>
      </c>
      <c r="NE132" t="s">
        <v>672</v>
      </c>
      <c r="NF132" t="s">
        <v>672</v>
      </c>
      <c r="NG132" t="s">
        <v>672</v>
      </c>
      <c r="NJ132" t="s">
        <v>672</v>
      </c>
      <c r="NK132" t="s">
        <v>672</v>
      </c>
      <c r="NM132" t="s">
        <v>672</v>
      </c>
      <c r="NN132" t="s">
        <v>672</v>
      </c>
      <c r="NR132" t="s">
        <v>672</v>
      </c>
      <c r="NT132" t="s">
        <v>672</v>
      </c>
      <c r="NU132" t="s">
        <v>672</v>
      </c>
      <c r="NW132" t="s">
        <v>672</v>
      </c>
      <c r="OK132">
        <v>0</v>
      </c>
      <c r="OU132" t="s">
        <v>672</v>
      </c>
      <c r="PB132" t="s">
        <v>672</v>
      </c>
      <c r="PD132" t="s">
        <v>672</v>
      </c>
      <c r="PI132" t="s">
        <v>672</v>
      </c>
      <c r="PK132" t="s">
        <v>672</v>
      </c>
      <c r="PP132" t="s">
        <v>672</v>
      </c>
      <c r="PR132" t="s">
        <v>672</v>
      </c>
      <c r="PV132" t="s">
        <v>672</v>
      </c>
      <c r="PW132" t="s">
        <v>672</v>
      </c>
      <c r="PY132" t="s">
        <v>672</v>
      </c>
      <c r="QD132" t="s">
        <v>672</v>
      </c>
      <c r="QF132" t="s">
        <v>672</v>
      </c>
      <c r="QI132" t="s">
        <v>672</v>
      </c>
      <c r="QL132" t="s">
        <v>672</v>
      </c>
      <c r="QN132" t="s">
        <v>672</v>
      </c>
      <c r="QU132" t="s">
        <v>672</v>
      </c>
      <c r="QW132">
        <v>0</v>
      </c>
      <c r="QZ132" t="s">
        <v>672</v>
      </c>
      <c r="RA132" t="s">
        <v>672</v>
      </c>
      <c r="RC132" t="s">
        <v>672</v>
      </c>
      <c r="RF132" t="s">
        <v>672</v>
      </c>
      <c r="RH132" t="s">
        <v>672</v>
      </c>
      <c r="RJ132" t="s">
        <v>672</v>
      </c>
      <c r="RM132" t="s">
        <v>672</v>
      </c>
      <c r="RN132" t="s">
        <v>672</v>
      </c>
      <c r="RP132" t="s">
        <v>672</v>
      </c>
      <c r="RQ132" t="s">
        <v>672</v>
      </c>
      <c r="RU132" t="s">
        <v>672</v>
      </c>
      <c r="RV132" t="s">
        <v>672</v>
      </c>
      <c r="RW132" t="s">
        <v>672</v>
      </c>
      <c r="RX132" t="s">
        <v>672</v>
      </c>
      <c r="SA132" t="s">
        <v>672</v>
      </c>
      <c r="SB132" t="s">
        <v>672</v>
      </c>
      <c r="SC132" t="s">
        <v>672</v>
      </c>
      <c r="SE132" t="s">
        <v>672</v>
      </c>
      <c r="SH132" t="s">
        <v>672</v>
      </c>
      <c r="SI132" t="s">
        <v>672</v>
      </c>
      <c r="SJ132" t="s">
        <v>672</v>
      </c>
      <c r="SL132" t="s">
        <v>672</v>
      </c>
      <c r="SO132" t="s">
        <v>672</v>
      </c>
      <c r="SP132" t="s">
        <v>672</v>
      </c>
      <c r="SQ132" t="s">
        <v>672</v>
      </c>
      <c r="SS132" t="s">
        <v>672</v>
      </c>
      <c r="SU132" t="s">
        <v>672</v>
      </c>
      <c r="SX132" t="s">
        <v>672</v>
      </c>
      <c r="TA132" t="s">
        <v>672</v>
      </c>
      <c r="TI132">
        <v>0</v>
      </c>
      <c r="TK132" t="s">
        <v>672</v>
      </c>
      <c r="TM132" t="s">
        <v>672</v>
      </c>
      <c r="TN132" t="s">
        <v>672</v>
      </c>
      <c r="TO132" t="s">
        <v>672</v>
      </c>
      <c r="TQ132" t="s">
        <v>672</v>
      </c>
      <c r="TR132" t="s">
        <v>672</v>
      </c>
      <c r="TS132" t="s">
        <v>672</v>
      </c>
      <c r="TT132" t="s">
        <v>672</v>
      </c>
      <c r="TU132" t="s">
        <v>672</v>
      </c>
      <c r="TV132" t="s">
        <v>672</v>
      </c>
      <c r="TW132" t="s">
        <v>672</v>
      </c>
      <c r="TY132" t="s">
        <v>672</v>
      </c>
      <c r="TZ132" t="s">
        <v>672</v>
      </c>
      <c r="UA132" t="s">
        <v>672</v>
      </c>
      <c r="UB132" t="s">
        <v>672</v>
      </c>
      <c r="UC132" t="s">
        <v>672</v>
      </c>
      <c r="UD132" t="s">
        <v>672</v>
      </c>
      <c r="UE132" t="s">
        <v>672</v>
      </c>
      <c r="UF132" t="s">
        <v>672</v>
      </c>
      <c r="UG132" t="s">
        <v>672</v>
      </c>
      <c r="UH132" t="s">
        <v>672</v>
      </c>
      <c r="UI132" t="s">
        <v>672</v>
      </c>
      <c r="UJ132" t="s">
        <v>672</v>
      </c>
      <c r="UK132" t="s">
        <v>672</v>
      </c>
      <c r="UL132" t="s">
        <v>672</v>
      </c>
      <c r="UM132" t="s">
        <v>672</v>
      </c>
      <c r="UN132" t="s">
        <v>672</v>
      </c>
      <c r="UO132" t="s">
        <v>672</v>
      </c>
      <c r="UP132" t="s">
        <v>672</v>
      </c>
      <c r="UQ132" t="s">
        <v>672</v>
      </c>
      <c r="UR132" t="s">
        <v>672</v>
      </c>
      <c r="US132" t="s">
        <v>672</v>
      </c>
      <c r="UT132" t="s">
        <v>672</v>
      </c>
      <c r="UV132" t="s">
        <v>672</v>
      </c>
      <c r="UW132" t="s">
        <v>672</v>
      </c>
      <c r="UX132" t="s">
        <v>672</v>
      </c>
      <c r="UY132" t="s">
        <v>672</v>
      </c>
      <c r="VA132" t="s">
        <v>672</v>
      </c>
      <c r="VC132" t="s">
        <v>672</v>
      </c>
      <c r="VD132" t="s">
        <v>672</v>
      </c>
      <c r="VE132" t="s">
        <v>672</v>
      </c>
      <c r="VG132" t="s">
        <v>672</v>
      </c>
      <c r="VH132" t="s">
        <v>672</v>
      </c>
      <c r="VI132" t="s">
        <v>672</v>
      </c>
      <c r="VK132" t="s">
        <v>672</v>
      </c>
      <c r="VL132" t="s">
        <v>672</v>
      </c>
      <c r="VM132" t="s">
        <v>672</v>
      </c>
      <c r="VN132" t="s">
        <v>672</v>
      </c>
      <c r="VP132" t="s">
        <v>672</v>
      </c>
      <c r="VQ132" t="s">
        <v>672</v>
      </c>
      <c r="VR132" t="s">
        <v>672</v>
      </c>
      <c r="VS132" t="s">
        <v>672</v>
      </c>
      <c r="VT132" t="s">
        <v>672</v>
      </c>
      <c r="VU132">
        <v>0</v>
      </c>
      <c r="VV132" t="s">
        <v>672</v>
      </c>
      <c r="VW132" t="s">
        <v>672</v>
      </c>
      <c r="VX132" t="s">
        <v>672</v>
      </c>
      <c r="VY132" t="s">
        <v>672</v>
      </c>
      <c r="VZ132" t="s">
        <v>672</v>
      </c>
      <c r="WA132" t="s">
        <v>672</v>
      </c>
      <c r="WB132" t="s">
        <v>672</v>
      </c>
      <c r="WC132" t="s">
        <v>672</v>
      </c>
      <c r="WD132" t="s">
        <v>672</v>
      </c>
      <c r="WE132" t="s">
        <v>672</v>
      </c>
      <c r="WF132" t="s">
        <v>672</v>
      </c>
      <c r="WG132" t="s">
        <v>672</v>
      </c>
      <c r="WH132" t="s">
        <v>672</v>
      </c>
      <c r="WI132" t="s">
        <v>672</v>
      </c>
      <c r="WJ132" t="s">
        <v>672</v>
      </c>
      <c r="WK132" t="s">
        <v>672</v>
      </c>
      <c r="WL132" t="s">
        <v>672</v>
      </c>
      <c r="WM132" t="s">
        <v>672</v>
      </c>
      <c r="WN132" t="s">
        <v>672</v>
      </c>
      <c r="WO132" t="s">
        <v>672</v>
      </c>
      <c r="WP132" t="s">
        <v>672</v>
      </c>
      <c r="WQ132" t="s">
        <v>672</v>
      </c>
      <c r="WR132" t="s">
        <v>672</v>
      </c>
      <c r="WS132" t="s">
        <v>672</v>
      </c>
      <c r="WT132" t="s">
        <v>672</v>
      </c>
      <c r="WU132" t="s">
        <v>672</v>
      </c>
      <c r="WV132" t="s">
        <v>672</v>
      </c>
      <c r="WW132" t="s">
        <v>672</v>
      </c>
      <c r="WX132" t="s">
        <v>672</v>
      </c>
      <c r="WY132" t="s">
        <v>672</v>
      </c>
      <c r="WZ132" t="s">
        <v>672</v>
      </c>
      <c r="XA132" t="s">
        <v>672</v>
      </c>
      <c r="XB132" t="s">
        <v>672</v>
      </c>
      <c r="XC132" t="s">
        <v>672</v>
      </c>
      <c r="XD132" t="s">
        <v>672</v>
      </c>
      <c r="XE132" t="s">
        <v>672</v>
      </c>
      <c r="XF132" t="s">
        <v>672</v>
      </c>
      <c r="XG132" t="s">
        <v>672</v>
      </c>
      <c r="XH132" t="s">
        <v>672</v>
      </c>
      <c r="XI132" t="s">
        <v>672</v>
      </c>
      <c r="XJ132" t="s">
        <v>672</v>
      </c>
      <c r="XK132" t="s">
        <v>672</v>
      </c>
      <c r="XL132" t="s">
        <v>672</v>
      </c>
      <c r="XM132" t="s">
        <v>672</v>
      </c>
      <c r="XN132" t="s">
        <v>672</v>
      </c>
      <c r="XO132" t="s">
        <v>672</v>
      </c>
      <c r="XP132" t="s">
        <v>672</v>
      </c>
      <c r="XQ132" t="s">
        <v>672</v>
      </c>
      <c r="XR132" t="s">
        <v>672</v>
      </c>
      <c r="XS132" t="s">
        <v>672</v>
      </c>
      <c r="XT132" t="s">
        <v>672</v>
      </c>
      <c r="XU132" t="s">
        <v>672</v>
      </c>
      <c r="XV132" t="s">
        <v>672</v>
      </c>
      <c r="XW132" t="s">
        <v>672</v>
      </c>
      <c r="XX132" t="s">
        <v>672</v>
      </c>
      <c r="XY132" t="s">
        <v>672</v>
      </c>
      <c r="XZ132" t="s">
        <v>672</v>
      </c>
      <c r="YA132" t="s">
        <v>672</v>
      </c>
      <c r="YB132" t="s">
        <v>672</v>
      </c>
      <c r="YC132" t="s">
        <v>672</v>
      </c>
      <c r="YD132" t="s">
        <v>672</v>
      </c>
      <c r="YE132" t="s">
        <v>672</v>
      </c>
      <c r="YF132" t="s">
        <v>672</v>
      </c>
      <c r="YG132">
        <v>0</v>
      </c>
      <c r="YH132">
        <v>1</v>
      </c>
      <c r="YI132">
        <v>3</v>
      </c>
      <c r="YJ132">
        <v>2</v>
      </c>
      <c r="YK132" t="s">
        <v>2169</v>
      </c>
      <c r="YL132">
        <v>102</v>
      </c>
      <c r="YM132" t="s">
        <v>2287</v>
      </c>
      <c r="YN132" t="s">
        <v>674</v>
      </c>
      <c r="YO132" t="s">
        <v>2294</v>
      </c>
      <c r="YP132" t="s">
        <v>2289</v>
      </c>
      <c r="YQ132" t="s">
        <v>2295</v>
      </c>
      <c r="YR132" t="s">
        <v>672</v>
      </c>
      <c r="YS132" t="s">
        <v>2296</v>
      </c>
    </row>
    <row r="133" spans="1:669" x14ac:dyDescent="0.45">
      <c r="A133">
        <v>168</v>
      </c>
      <c r="B133" t="s">
        <v>2297</v>
      </c>
      <c r="C133" t="s">
        <v>2298</v>
      </c>
      <c r="D133" t="s">
        <v>1170</v>
      </c>
      <c r="E133" t="s">
        <v>1170</v>
      </c>
      <c r="F133">
        <v>14</v>
      </c>
      <c r="G133" t="s">
        <v>874</v>
      </c>
      <c r="H133" t="s">
        <v>672</v>
      </c>
      <c r="I133" t="s">
        <v>2299</v>
      </c>
      <c r="J133" t="s">
        <v>890</v>
      </c>
      <c r="K133" t="s">
        <v>2300</v>
      </c>
      <c r="L133" t="s">
        <v>2301</v>
      </c>
      <c r="M133" t="str">
        <f>VLOOKUP(MID(O133,SEARCH("@",O133,1),LEN(O133)-SEARCH("@",O133,1)+1),[1]Sheet1!$D:$F,3,FALSE)</f>
        <v>M0258</v>
      </c>
      <c r="N133" t="s">
        <v>2302</v>
      </c>
      <c r="O133" t="s">
        <v>2303</v>
      </c>
      <c r="P133" t="s">
        <v>2304</v>
      </c>
      <c r="Q133" t="s">
        <v>2065</v>
      </c>
      <c r="R133" t="s">
        <v>727</v>
      </c>
      <c r="S133" t="s">
        <v>672</v>
      </c>
      <c r="T133">
        <v>2</v>
      </c>
      <c r="U133">
        <v>6</v>
      </c>
      <c r="V133" t="s">
        <v>2305</v>
      </c>
      <c r="AC133">
        <v>0</v>
      </c>
      <c r="AJ133">
        <v>0</v>
      </c>
      <c r="AQ133">
        <v>0</v>
      </c>
      <c r="AX133">
        <v>0</v>
      </c>
      <c r="BE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CF133">
        <v>0</v>
      </c>
      <c r="CM133">
        <v>0</v>
      </c>
      <c r="CT133">
        <v>0</v>
      </c>
      <c r="CZ133" t="s">
        <v>672</v>
      </c>
      <c r="DA133">
        <v>0</v>
      </c>
      <c r="DC133" t="s">
        <v>672</v>
      </c>
      <c r="DE133" t="s">
        <v>672</v>
      </c>
      <c r="DF133" t="s">
        <v>672</v>
      </c>
      <c r="DG133" t="s">
        <v>672</v>
      </c>
      <c r="DH133">
        <v>0</v>
      </c>
      <c r="DI133" t="s">
        <v>672</v>
      </c>
      <c r="DJ133" t="s">
        <v>672</v>
      </c>
      <c r="DK133" t="s">
        <v>672</v>
      </c>
      <c r="DL133" t="s">
        <v>672</v>
      </c>
      <c r="DM133" t="s">
        <v>672</v>
      </c>
      <c r="DN133" t="s">
        <v>672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 t="s">
        <v>683</v>
      </c>
      <c r="DX133" t="s">
        <v>683</v>
      </c>
      <c r="DY133" t="s">
        <v>683</v>
      </c>
      <c r="DZ133" t="s">
        <v>683</v>
      </c>
      <c r="EA133" t="s">
        <v>683</v>
      </c>
      <c r="EB133" t="s">
        <v>683</v>
      </c>
      <c r="EC133" t="s">
        <v>683</v>
      </c>
      <c r="ED133" t="s">
        <v>683</v>
      </c>
      <c r="EE133" t="s">
        <v>683</v>
      </c>
      <c r="EF133" t="s">
        <v>683</v>
      </c>
      <c r="EG133" t="s">
        <v>683</v>
      </c>
      <c r="EH133" t="s">
        <v>683</v>
      </c>
      <c r="EI133" t="s">
        <v>683</v>
      </c>
      <c r="EJ133" t="s">
        <v>683</v>
      </c>
      <c r="EK133" t="s">
        <v>683</v>
      </c>
      <c r="EL133" t="s">
        <v>683</v>
      </c>
      <c r="EM133" t="s">
        <v>683</v>
      </c>
      <c r="EN133" t="s">
        <v>683</v>
      </c>
      <c r="EO133" t="s">
        <v>683</v>
      </c>
      <c r="EP133" t="s">
        <v>683</v>
      </c>
      <c r="EQ133" t="s">
        <v>683</v>
      </c>
      <c r="ER133" t="s">
        <v>683</v>
      </c>
      <c r="ES133" t="s">
        <v>683</v>
      </c>
      <c r="ET133" t="s">
        <v>683</v>
      </c>
      <c r="EU133" t="s">
        <v>683</v>
      </c>
      <c r="EV133" t="s">
        <v>683</v>
      </c>
      <c r="EW133" t="s">
        <v>683</v>
      </c>
      <c r="EX133" t="s">
        <v>683</v>
      </c>
      <c r="EY133" t="s">
        <v>683</v>
      </c>
      <c r="EZ133" t="s">
        <v>683</v>
      </c>
      <c r="FA133" t="s">
        <v>683</v>
      </c>
      <c r="FB133" t="s">
        <v>683</v>
      </c>
      <c r="FC133" t="s">
        <v>683</v>
      </c>
      <c r="FD133" t="s">
        <v>683</v>
      </c>
      <c r="FE133" t="s">
        <v>683</v>
      </c>
      <c r="FF133" t="s">
        <v>683</v>
      </c>
      <c r="FM133">
        <v>0</v>
      </c>
      <c r="FT133">
        <v>0</v>
      </c>
      <c r="FW133" t="s">
        <v>672</v>
      </c>
      <c r="FY133" t="s">
        <v>672</v>
      </c>
      <c r="GA133">
        <v>0</v>
      </c>
      <c r="GD133" t="s">
        <v>672</v>
      </c>
      <c r="GF133" t="s">
        <v>672</v>
      </c>
      <c r="GH133">
        <v>0</v>
      </c>
      <c r="GK133" t="s">
        <v>672</v>
      </c>
      <c r="GO133">
        <v>0</v>
      </c>
      <c r="GT133" t="s">
        <v>672</v>
      </c>
      <c r="GV133">
        <v>0</v>
      </c>
      <c r="HB133" t="s">
        <v>672</v>
      </c>
      <c r="HC133">
        <v>0</v>
      </c>
      <c r="HD133" t="s">
        <v>672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Y133">
        <v>0</v>
      </c>
      <c r="IF133">
        <v>0</v>
      </c>
      <c r="IM133">
        <v>0</v>
      </c>
      <c r="IR133" t="s">
        <v>672</v>
      </c>
      <c r="IT133">
        <v>0</v>
      </c>
      <c r="IW133" t="s">
        <v>672</v>
      </c>
      <c r="IY133" t="s">
        <v>672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L133" t="s">
        <v>672</v>
      </c>
      <c r="JT133">
        <v>0</v>
      </c>
      <c r="KA133">
        <v>0</v>
      </c>
      <c r="KD133" t="s">
        <v>672</v>
      </c>
      <c r="KF133" t="s">
        <v>672</v>
      </c>
      <c r="KH133">
        <v>0</v>
      </c>
      <c r="KK133" t="s">
        <v>672</v>
      </c>
      <c r="KM133" t="s">
        <v>672</v>
      </c>
      <c r="KO133">
        <v>0</v>
      </c>
      <c r="KR133" t="s">
        <v>672</v>
      </c>
      <c r="KT133" t="s">
        <v>672</v>
      </c>
      <c r="KV133">
        <v>0</v>
      </c>
      <c r="KY133" t="s">
        <v>672</v>
      </c>
      <c r="LA133" t="s">
        <v>672</v>
      </c>
      <c r="LC133">
        <v>0</v>
      </c>
      <c r="LH133" t="s">
        <v>672</v>
      </c>
      <c r="LJ133">
        <v>0</v>
      </c>
      <c r="LK133" t="s">
        <v>672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MD133" t="s">
        <v>672</v>
      </c>
      <c r="MI133" t="s">
        <v>672</v>
      </c>
      <c r="MK133" t="s">
        <v>672</v>
      </c>
      <c r="MP133" t="s">
        <v>672</v>
      </c>
      <c r="MR133" t="s">
        <v>672</v>
      </c>
      <c r="MS133" t="s">
        <v>672</v>
      </c>
      <c r="MW133" t="s">
        <v>672</v>
      </c>
      <c r="MX133" t="s">
        <v>672</v>
      </c>
      <c r="MY133" t="s">
        <v>672</v>
      </c>
      <c r="MZ133" t="s">
        <v>672</v>
      </c>
      <c r="NC133" t="s">
        <v>672</v>
      </c>
      <c r="ND133" t="s">
        <v>672</v>
      </c>
      <c r="NE133" t="s">
        <v>672</v>
      </c>
      <c r="NF133" t="s">
        <v>672</v>
      </c>
      <c r="NG133" t="s">
        <v>672</v>
      </c>
      <c r="NJ133" t="s">
        <v>672</v>
      </c>
      <c r="NK133" t="s">
        <v>672</v>
      </c>
      <c r="NM133" t="s">
        <v>672</v>
      </c>
      <c r="NN133" t="s">
        <v>672</v>
      </c>
      <c r="NR133" t="s">
        <v>672</v>
      </c>
      <c r="NT133" t="s">
        <v>672</v>
      </c>
      <c r="NU133" t="s">
        <v>672</v>
      </c>
      <c r="NW133" t="s">
        <v>672</v>
      </c>
      <c r="OK133">
        <v>0</v>
      </c>
      <c r="OU133" t="s">
        <v>672</v>
      </c>
      <c r="PB133" t="s">
        <v>672</v>
      </c>
      <c r="PD133" t="s">
        <v>672</v>
      </c>
      <c r="PI133" t="s">
        <v>672</v>
      </c>
      <c r="PK133" t="s">
        <v>672</v>
      </c>
      <c r="PP133" t="s">
        <v>672</v>
      </c>
      <c r="PR133" t="s">
        <v>672</v>
      </c>
      <c r="PV133" t="s">
        <v>672</v>
      </c>
      <c r="PW133" t="s">
        <v>672</v>
      </c>
      <c r="PY133" t="s">
        <v>672</v>
      </c>
      <c r="QD133" t="s">
        <v>672</v>
      </c>
      <c r="QF133" t="s">
        <v>672</v>
      </c>
      <c r="QI133" t="s">
        <v>672</v>
      </c>
      <c r="QL133" t="s">
        <v>672</v>
      </c>
      <c r="QN133" t="s">
        <v>672</v>
      </c>
      <c r="QU133" t="s">
        <v>672</v>
      </c>
      <c r="QW133">
        <v>0</v>
      </c>
      <c r="QZ133" t="s">
        <v>672</v>
      </c>
      <c r="RA133" t="s">
        <v>672</v>
      </c>
      <c r="RC133" t="s">
        <v>672</v>
      </c>
      <c r="RF133" t="s">
        <v>672</v>
      </c>
      <c r="RH133" t="s">
        <v>672</v>
      </c>
      <c r="RJ133" t="s">
        <v>672</v>
      </c>
      <c r="RM133" t="s">
        <v>672</v>
      </c>
      <c r="RN133" t="s">
        <v>672</v>
      </c>
      <c r="RP133" t="s">
        <v>672</v>
      </c>
      <c r="RQ133" t="s">
        <v>672</v>
      </c>
      <c r="RU133" t="s">
        <v>672</v>
      </c>
      <c r="RV133" t="s">
        <v>672</v>
      </c>
      <c r="RW133" t="s">
        <v>672</v>
      </c>
      <c r="RX133" t="s">
        <v>672</v>
      </c>
      <c r="SA133" t="s">
        <v>672</v>
      </c>
      <c r="SB133" t="s">
        <v>672</v>
      </c>
      <c r="SC133" t="s">
        <v>672</v>
      </c>
      <c r="SE133" t="s">
        <v>672</v>
      </c>
      <c r="SH133" t="s">
        <v>672</v>
      </c>
      <c r="SI133" t="s">
        <v>672</v>
      </c>
      <c r="SJ133" t="s">
        <v>672</v>
      </c>
      <c r="SL133" t="s">
        <v>672</v>
      </c>
      <c r="SO133" t="s">
        <v>672</v>
      </c>
      <c r="SP133" t="s">
        <v>672</v>
      </c>
      <c r="SQ133" t="s">
        <v>672</v>
      </c>
      <c r="SS133" t="s">
        <v>672</v>
      </c>
      <c r="SU133" t="s">
        <v>672</v>
      </c>
      <c r="SX133" t="s">
        <v>672</v>
      </c>
      <c r="TA133" t="s">
        <v>672</v>
      </c>
      <c r="TI133">
        <v>0</v>
      </c>
      <c r="TK133" t="s">
        <v>672</v>
      </c>
      <c r="TM133" t="s">
        <v>672</v>
      </c>
      <c r="TN133" t="s">
        <v>672</v>
      </c>
      <c r="TO133" t="s">
        <v>672</v>
      </c>
      <c r="TQ133" t="s">
        <v>672</v>
      </c>
      <c r="TR133" t="s">
        <v>672</v>
      </c>
      <c r="TS133" t="s">
        <v>672</v>
      </c>
      <c r="TT133" t="s">
        <v>672</v>
      </c>
      <c r="TU133" t="s">
        <v>672</v>
      </c>
      <c r="TV133" t="s">
        <v>672</v>
      </c>
      <c r="TW133" t="s">
        <v>672</v>
      </c>
      <c r="TY133" t="s">
        <v>672</v>
      </c>
      <c r="TZ133" t="s">
        <v>672</v>
      </c>
      <c r="UA133" t="s">
        <v>672</v>
      </c>
      <c r="UB133" t="s">
        <v>672</v>
      </c>
      <c r="UC133" t="s">
        <v>672</v>
      </c>
      <c r="UD133" t="s">
        <v>672</v>
      </c>
      <c r="UE133" t="s">
        <v>672</v>
      </c>
      <c r="UF133" t="s">
        <v>672</v>
      </c>
      <c r="UG133" t="s">
        <v>672</v>
      </c>
      <c r="UH133" t="s">
        <v>672</v>
      </c>
      <c r="UI133" t="s">
        <v>672</v>
      </c>
      <c r="UJ133" t="s">
        <v>672</v>
      </c>
      <c r="UK133" t="s">
        <v>672</v>
      </c>
      <c r="UL133" t="s">
        <v>672</v>
      </c>
      <c r="UM133" t="s">
        <v>672</v>
      </c>
      <c r="UN133" t="s">
        <v>672</v>
      </c>
      <c r="UO133" t="s">
        <v>672</v>
      </c>
      <c r="UP133" t="s">
        <v>672</v>
      </c>
      <c r="UQ133" t="s">
        <v>672</v>
      </c>
      <c r="UR133" t="s">
        <v>672</v>
      </c>
      <c r="US133" t="s">
        <v>672</v>
      </c>
      <c r="UT133" t="s">
        <v>672</v>
      </c>
      <c r="UV133" t="s">
        <v>672</v>
      </c>
      <c r="UW133" t="s">
        <v>672</v>
      </c>
      <c r="UX133" t="s">
        <v>672</v>
      </c>
      <c r="UY133" t="s">
        <v>672</v>
      </c>
      <c r="VA133" t="s">
        <v>672</v>
      </c>
      <c r="VC133" t="s">
        <v>672</v>
      </c>
      <c r="VD133" t="s">
        <v>672</v>
      </c>
      <c r="VE133" t="s">
        <v>672</v>
      </c>
      <c r="VG133" t="s">
        <v>672</v>
      </c>
      <c r="VH133" t="s">
        <v>672</v>
      </c>
      <c r="VI133" t="s">
        <v>672</v>
      </c>
      <c r="VK133" t="s">
        <v>672</v>
      </c>
      <c r="VL133" t="s">
        <v>672</v>
      </c>
      <c r="VM133" t="s">
        <v>672</v>
      </c>
      <c r="VN133" t="s">
        <v>672</v>
      </c>
      <c r="VP133" t="s">
        <v>672</v>
      </c>
      <c r="VQ133" t="s">
        <v>672</v>
      </c>
      <c r="VR133" t="s">
        <v>672</v>
      </c>
      <c r="VS133" t="s">
        <v>672</v>
      </c>
      <c r="VT133" t="s">
        <v>672</v>
      </c>
      <c r="VU133">
        <v>0</v>
      </c>
      <c r="VV133" t="s">
        <v>672</v>
      </c>
      <c r="VW133" t="s">
        <v>672</v>
      </c>
      <c r="VX133" t="s">
        <v>672</v>
      </c>
      <c r="VY133" t="s">
        <v>672</v>
      </c>
      <c r="VZ133" t="s">
        <v>672</v>
      </c>
      <c r="WA133" t="s">
        <v>672</v>
      </c>
      <c r="WB133" t="s">
        <v>672</v>
      </c>
      <c r="WC133" t="s">
        <v>672</v>
      </c>
      <c r="WD133" t="s">
        <v>672</v>
      </c>
      <c r="WE133" t="s">
        <v>672</v>
      </c>
      <c r="WF133" t="s">
        <v>672</v>
      </c>
      <c r="WG133" t="s">
        <v>672</v>
      </c>
      <c r="WH133" t="s">
        <v>672</v>
      </c>
      <c r="WI133" t="s">
        <v>672</v>
      </c>
      <c r="WJ133" t="s">
        <v>672</v>
      </c>
      <c r="WK133" t="s">
        <v>672</v>
      </c>
      <c r="WL133" t="s">
        <v>672</v>
      </c>
      <c r="WM133" t="s">
        <v>672</v>
      </c>
      <c r="WN133" t="s">
        <v>672</v>
      </c>
      <c r="WO133" t="s">
        <v>672</v>
      </c>
      <c r="WP133" t="s">
        <v>672</v>
      </c>
      <c r="WQ133" t="s">
        <v>672</v>
      </c>
      <c r="WR133" t="s">
        <v>672</v>
      </c>
      <c r="WS133" t="s">
        <v>672</v>
      </c>
      <c r="WT133" t="s">
        <v>672</v>
      </c>
      <c r="WU133" t="s">
        <v>672</v>
      </c>
      <c r="WV133" t="s">
        <v>672</v>
      </c>
      <c r="WW133" t="s">
        <v>672</v>
      </c>
      <c r="WX133" t="s">
        <v>672</v>
      </c>
      <c r="WY133" t="s">
        <v>672</v>
      </c>
      <c r="WZ133" t="s">
        <v>672</v>
      </c>
      <c r="XA133" t="s">
        <v>672</v>
      </c>
      <c r="XB133" t="s">
        <v>672</v>
      </c>
      <c r="XC133" t="s">
        <v>672</v>
      </c>
      <c r="XD133" t="s">
        <v>672</v>
      </c>
      <c r="XE133" t="s">
        <v>672</v>
      </c>
      <c r="XF133" t="s">
        <v>672</v>
      </c>
      <c r="XG133" t="s">
        <v>672</v>
      </c>
      <c r="XH133" t="s">
        <v>672</v>
      </c>
      <c r="XI133" t="s">
        <v>672</v>
      </c>
      <c r="XJ133" t="s">
        <v>672</v>
      </c>
      <c r="XK133" t="s">
        <v>672</v>
      </c>
      <c r="XL133" t="s">
        <v>672</v>
      </c>
      <c r="XM133" t="s">
        <v>672</v>
      </c>
      <c r="XN133" t="s">
        <v>672</v>
      </c>
      <c r="XO133" t="s">
        <v>672</v>
      </c>
      <c r="XP133" t="s">
        <v>672</v>
      </c>
      <c r="XQ133" t="s">
        <v>672</v>
      </c>
      <c r="XR133" t="s">
        <v>672</v>
      </c>
      <c r="XS133" t="s">
        <v>672</v>
      </c>
      <c r="XT133" t="s">
        <v>672</v>
      </c>
      <c r="XU133" t="s">
        <v>672</v>
      </c>
      <c r="XV133" t="s">
        <v>672</v>
      </c>
      <c r="XW133" t="s">
        <v>672</v>
      </c>
      <c r="XX133" t="s">
        <v>672</v>
      </c>
      <c r="XY133" t="s">
        <v>672</v>
      </c>
      <c r="XZ133" t="s">
        <v>672</v>
      </c>
      <c r="YA133" t="s">
        <v>672</v>
      </c>
      <c r="YB133" t="s">
        <v>672</v>
      </c>
      <c r="YC133" t="s">
        <v>672</v>
      </c>
      <c r="YD133" t="s">
        <v>672</v>
      </c>
      <c r="YE133" t="s">
        <v>672</v>
      </c>
      <c r="YF133" t="s">
        <v>672</v>
      </c>
      <c r="YG133">
        <v>0</v>
      </c>
      <c r="YH133">
        <v>1</v>
      </c>
      <c r="YI133">
        <v>1</v>
      </c>
      <c r="YJ133">
        <v>2</v>
      </c>
      <c r="YK133" t="s">
        <v>2306</v>
      </c>
      <c r="YL133">
        <v>184</v>
      </c>
      <c r="YM133" t="s">
        <v>2297</v>
      </c>
      <c r="YN133" t="s">
        <v>890</v>
      </c>
      <c r="YO133" t="s">
        <v>2307</v>
      </c>
      <c r="YP133" t="s">
        <v>2308</v>
      </c>
      <c r="YQ133" t="s">
        <v>2309</v>
      </c>
      <c r="YR133" t="s">
        <v>672</v>
      </c>
      <c r="YS133" t="s">
        <v>2310</v>
      </c>
    </row>
    <row r="134" spans="1:669" x14ac:dyDescent="0.45">
      <c r="A134">
        <v>170</v>
      </c>
      <c r="B134" t="s">
        <v>2311</v>
      </c>
      <c r="C134" t="s">
        <v>2312</v>
      </c>
      <c r="D134" t="s">
        <v>689</v>
      </c>
      <c r="E134" t="s">
        <v>689</v>
      </c>
      <c r="F134">
        <v>14</v>
      </c>
      <c r="G134" t="s">
        <v>2313</v>
      </c>
      <c r="H134" t="s">
        <v>672</v>
      </c>
      <c r="I134" t="s">
        <v>2314</v>
      </c>
      <c r="J134" t="s">
        <v>674</v>
      </c>
      <c r="K134" t="s">
        <v>2315</v>
      </c>
      <c r="L134" t="s">
        <v>2316</v>
      </c>
      <c r="M134" t="str">
        <f>VLOOKUP(MID(O134,SEARCH("@",O134,1),LEN(O134)-SEARCH("@",O134,1)+1),[1]Sheet1!$D:$F,3,FALSE)</f>
        <v>M627</v>
      </c>
      <c r="N134" t="s">
        <v>2317</v>
      </c>
      <c r="O134" t="s">
        <v>2318</v>
      </c>
      <c r="P134" t="s">
        <v>2319</v>
      </c>
      <c r="Q134" t="s">
        <v>760</v>
      </c>
      <c r="R134" t="s">
        <v>745</v>
      </c>
      <c r="S134" t="s">
        <v>672</v>
      </c>
      <c r="T134">
        <v>1</v>
      </c>
      <c r="V134" t="s">
        <v>672</v>
      </c>
      <c r="W134">
        <v>475</v>
      </c>
      <c r="Y134">
        <v>150</v>
      </c>
      <c r="Z134">
        <v>118</v>
      </c>
      <c r="AC134">
        <v>743</v>
      </c>
      <c r="AJ134">
        <v>0</v>
      </c>
      <c r="AQ134">
        <v>0</v>
      </c>
      <c r="AX134">
        <v>0</v>
      </c>
      <c r="BE134">
        <v>0</v>
      </c>
      <c r="BL134">
        <v>0</v>
      </c>
      <c r="BM134">
        <v>475</v>
      </c>
      <c r="BN134">
        <v>0</v>
      </c>
      <c r="BO134">
        <v>150</v>
      </c>
      <c r="BP134">
        <v>118</v>
      </c>
      <c r="BQ134">
        <v>0</v>
      </c>
      <c r="BR134">
        <v>0</v>
      </c>
      <c r="BS134">
        <v>743</v>
      </c>
      <c r="BT134" t="b">
        <v>1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>
        <v>5</v>
      </c>
      <c r="CB134">
        <v>1</v>
      </c>
      <c r="CC134">
        <v>1</v>
      </c>
      <c r="CF134">
        <v>7</v>
      </c>
      <c r="CM134">
        <v>0</v>
      </c>
      <c r="CT134">
        <v>0</v>
      </c>
      <c r="CZ134" t="s">
        <v>672</v>
      </c>
      <c r="DA134">
        <v>0</v>
      </c>
      <c r="DC134" t="s">
        <v>672</v>
      </c>
      <c r="DE134" t="s">
        <v>672</v>
      </c>
      <c r="DF134" t="s">
        <v>672</v>
      </c>
      <c r="DG134" t="s">
        <v>672</v>
      </c>
      <c r="DH134">
        <v>0</v>
      </c>
      <c r="DI134" t="s">
        <v>672</v>
      </c>
      <c r="DJ134" t="s">
        <v>672</v>
      </c>
      <c r="DK134" t="s">
        <v>672</v>
      </c>
      <c r="DL134" t="s">
        <v>672</v>
      </c>
      <c r="DM134" t="s">
        <v>672</v>
      </c>
      <c r="DN134" t="s">
        <v>672</v>
      </c>
      <c r="DO134">
        <v>0</v>
      </c>
      <c r="DP134">
        <v>5</v>
      </c>
      <c r="DQ134">
        <v>0</v>
      </c>
      <c r="DR134">
        <v>1</v>
      </c>
      <c r="DS134">
        <v>1</v>
      </c>
      <c r="DT134">
        <v>0</v>
      </c>
      <c r="DU134">
        <v>0</v>
      </c>
      <c r="DV134">
        <v>7</v>
      </c>
      <c r="DW134" t="s">
        <v>682</v>
      </c>
      <c r="DX134" t="s">
        <v>683</v>
      </c>
      <c r="DY134" t="s">
        <v>682</v>
      </c>
      <c r="DZ134" t="s">
        <v>682</v>
      </c>
      <c r="EA134" t="s">
        <v>683</v>
      </c>
      <c r="EB134" t="s">
        <v>683</v>
      </c>
      <c r="EC134" t="s">
        <v>683</v>
      </c>
      <c r="ED134" t="s">
        <v>683</v>
      </c>
      <c r="EE134" t="s">
        <v>683</v>
      </c>
      <c r="EF134" t="s">
        <v>683</v>
      </c>
      <c r="EG134" t="s">
        <v>683</v>
      </c>
      <c r="EH134" t="s">
        <v>683</v>
      </c>
      <c r="EI134" t="s">
        <v>683</v>
      </c>
      <c r="EJ134" t="s">
        <v>683</v>
      </c>
      <c r="EK134" t="s">
        <v>683</v>
      </c>
      <c r="EL134" t="s">
        <v>683</v>
      </c>
      <c r="EM134" t="s">
        <v>683</v>
      </c>
      <c r="EN134" t="s">
        <v>683</v>
      </c>
      <c r="EO134" t="s">
        <v>683</v>
      </c>
      <c r="EP134" t="s">
        <v>683</v>
      </c>
      <c r="EQ134" t="s">
        <v>683</v>
      </c>
      <c r="ER134" t="s">
        <v>683</v>
      </c>
      <c r="ES134" t="s">
        <v>683</v>
      </c>
      <c r="ET134" t="s">
        <v>683</v>
      </c>
      <c r="EU134" t="s">
        <v>683</v>
      </c>
      <c r="EV134" t="s">
        <v>683</v>
      </c>
      <c r="EW134" t="s">
        <v>683</v>
      </c>
      <c r="EX134" t="s">
        <v>683</v>
      </c>
      <c r="EY134" t="s">
        <v>683</v>
      </c>
      <c r="EZ134" t="s">
        <v>683</v>
      </c>
      <c r="FA134" t="s">
        <v>683</v>
      </c>
      <c r="FB134" t="s">
        <v>683</v>
      </c>
      <c r="FC134" t="s">
        <v>683</v>
      </c>
      <c r="FD134" t="s">
        <v>683</v>
      </c>
      <c r="FE134" t="s">
        <v>683</v>
      </c>
      <c r="FF134" t="s">
        <v>683</v>
      </c>
      <c r="FI134">
        <v>150</v>
      </c>
      <c r="FM134">
        <v>150</v>
      </c>
      <c r="FQ134">
        <v>118</v>
      </c>
      <c r="FT134">
        <v>118</v>
      </c>
      <c r="FW134" t="s">
        <v>672</v>
      </c>
      <c r="FY134" t="s">
        <v>672</v>
      </c>
      <c r="GA134">
        <v>0</v>
      </c>
      <c r="GD134" t="s">
        <v>672</v>
      </c>
      <c r="GF134" t="s">
        <v>672</v>
      </c>
      <c r="GH134">
        <v>0</v>
      </c>
      <c r="GK134" t="s">
        <v>672</v>
      </c>
      <c r="GO134">
        <v>0</v>
      </c>
      <c r="GT134" t="s">
        <v>672</v>
      </c>
      <c r="GV134">
        <v>0</v>
      </c>
      <c r="HB134" t="s">
        <v>672</v>
      </c>
      <c r="HC134">
        <v>0</v>
      </c>
      <c r="HD134" t="s">
        <v>2320</v>
      </c>
      <c r="HE134">
        <v>475</v>
      </c>
      <c r="HK134">
        <v>475</v>
      </c>
      <c r="HL134">
        <v>475</v>
      </c>
      <c r="HM134">
        <v>0</v>
      </c>
      <c r="HN134">
        <v>150</v>
      </c>
      <c r="HO134">
        <v>118</v>
      </c>
      <c r="HP134">
        <v>0</v>
      </c>
      <c r="HQ134">
        <v>0</v>
      </c>
      <c r="HR134">
        <v>743</v>
      </c>
      <c r="HS134">
        <v>475</v>
      </c>
      <c r="HU134">
        <v>150</v>
      </c>
      <c r="HV134">
        <v>118</v>
      </c>
      <c r="HY134">
        <v>743</v>
      </c>
      <c r="IF134">
        <v>0</v>
      </c>
      <c r="IM134">
        <v>0</v>
      </c>
      <c r="IR134" t="s">
        <v>672</v>
      </c>
      <c r="IT134">
        <v>0</v>
      </c>
      <c r="IW134" t="s">
        <v>672</v>
      </c>
      <c r="IY134" t="s">
        <v>672</v>
      </c>
      <c r="JA134">
        <v>0</v>
      </c>
      <c r="JB134">
        <v>475</v>
      </c>
      <c r="JC134">
        <v>0</v>
      </c>
      <c r="JD134">
        <v>150</v>
      </c>
      <c r="JE134">
        <v>118</v>
      </c>
      <c r="JF134">
        <v>0</v>
      </c>
      <c r="JG134">
        <v>0</v>
      </c>
      <c r="JH134">
        <v>743</v>
      </c>
      <c r="JI134">
        <v>0</v>
      </c>
      <c r="JJ134">
        <v>20</v>
      </c>
      <c r="JK134">
        <v>80</v>
      </c>
      <c r="JL134" t="s">
        <v>672</v>
      </c>
      <c r="JP134">
        <v>150</v>
      </c>
      <c r="JT134">
        <v>150</v>
      </c>
      <c r="JX134">
        <v>118</v>
      </c>
      <c r="KA134">
        <v>118</v>
      </c>
      <c r="KD134" t="s">
        <v>672</v>
      </c>
      <c r="KF134" t="s">
        <v>672</v>
      </c>
      <c r="KH134">
        <v>0</v>
      </c>
      <c r="KK134" t="s">
        <v>672</v>
      </c>
      <c r="KM134" t="s">
        <v>672</v>
      </c>
      <c r="KO134">
        <v>0</v>
      </c>
      <c r="KR134" t="s">
        <v>672</v>
      </c>
      <c r="KT134" t="s">
        <v>672</v>
      </c>
      <c r="KV134">
        <v>0</v>
      </c>
      <c r="KY134" t="s">
        <v>672</v>
      </c>
      <c r="LA134" t="s">
        <v>672</v>
      </c>
      <c r="LC134">
        <v>0</v>
      </c>
      <c r="LH134" t="s">
        <v>672</v>
      </c>
      <c r="LJ134">
        <v>0</v>
      </c>
      <c r="LK134" t="s">
        <v>2320</v>
      </c>
      <c r="LL134">
        <v>475</v>
      </c>
      <c r="LR134">
        <v>475</v>
      </c>
      <c r="LS134">
        <v>475</v>
      </c>
      <c r="LT134">
        <v>0</v>
      </c>
      <c r="LU134">
        <v>150</v>
      </c>
      <c r="LV134">
        <v>118</v>
      </c>
      <c r="LW134">
        <v>0</v>
      </c>
      <c r="LX134">
        <v>0</v>
      </c>
      <c r="LY134">
        <v>743</v>
      </c>
      <c r="MD134" t="s">
        <v>672</v>
      </c>
      <c r="MI134" t="s">
        <v>672</v>
      </c>
      <c r="MK134" t="s">
        <v>672</v>
      </c>
      <c r="MP134" t="s">
        <v>672</v>
      </c>
      <c r="MR134" t="s">
        <v>672</v>
      </c>
      <c r="MS134" t="s">
        <v>672</v>
      </c>
      <c r="MW134" t="s">
        <v>672</v>
      </c>
      <c r="MX134" t="s">
        <v>672</v>
      </c>
      <c r="MY134" t="s">
        <v>672</v>
      </c>
      <c r="MZ134" t="s">
        <v>672</v>
      </c>
      <c r="NC134" t="s">
        <v>672</v>
      </c>
      <c r="ND134" t="s">
        <v>672</v>
      </c>
      <c r="NE134" t="s">
        <v>672</v>
      </c>
      <c r="NF134" t="s">
        <v>672</v>
      </c>
      <c r="NG134" t="s">
        <v>672</v>
      </c>
      <c r="NJ134" t="s">
        <v>672</v>
      </c>
      <c r="NK134" t="s">
        <v>672</v>
      </c>
      <c r="NM134" t="s">
        <v>672</v>
      </c>
      <c r="NN134" t="s">
        <v>672</v>
      </c>
      <c r="NR134" t="s">
        <v>672</v>
      </c>
      <c r="NT134" t="s">
        <v>672</v>
      </c>
      <c r="NU134" t="s">
        <v>672</v>
      </c>
      <c r="NW134" t="s">
        <v>672</v>
      </c>
      <c r="OK134">
        <v>0</v>
      </c>
      <c r="OU134" t="s">
        <v>672</v>
      </c>
      <c r="PB134" t="s">
        <v>672</v>
      </c>
      <c r="PD134" t="s">
        <v>672</v>
      </c>
      <c r="PI134" t="s">
        <v>672</v>
      </c>
      <c r="PK134" t="s">
        <v>672</v>
      </c>
      <c r="PP134" t="s">
        <v>672</v>
      </c>
      <c r="PR134" t="s">
        <v>672</v>
      </c>
      <c r="PV134" t="s">
        <v>672</v>
      </c>
      <c r="PW134" t="s">
        <v>672</v>
      </c>
      <c r="PY134" t="s">
        <v>672</v>
      </c>
      <c r="QD134" t="s">
        <v>672</v>
      </c>
      <c r="QF134" t="s">
        <v>672</v>
      </c>
      <c r="QI134" t="s">
        <v>672</v>
      </c>
      <c r="QL134" t="s">
        <v>672</v>
      </c>
      <c r="QN134" t="s">
        <v>672</v>
      </c>
      <c r="QU134" t="s">
        <v>672</v>
      </c>
      <c r="QW134">
        <v>0</v>
      </c>
      <c r="QZ134" t="s">
        <v>672</v>
      </c>
      <c r="RA134" t="s">
        <v>672</v>
      </c>
      <c r="RC134" t="s">
        <v>672</v>
      </c>
      <c r="RF134" t="s">
        <v>672</v>
      </c>
      <c r="RH134" t="s">
        <v>672</v>
      </c>
      <c r="RJ134" t="s">
        <v>672</v>
      </c>
      <c r="RM134" t="s">
        <v>672</v>
      </c>
      <c r="RN134" t="s">
        <v>672</v>
      </c>
      <c r="RP134" t="s">
        <v>672</v>
      </c>
      <c r="RQ134" t="s">
        <v>672</v>
      </c>
      <c r="RU134" t="s">
        <v>672</v>
      </c>
      <c r="RV134" t="s">
        <v>672</v>
      </c>
      <c r="RW134" t="s">
        <v>672</v>
      </c>
      <c r="RX134" t="s">
        <v>672</v>
      </c>
      <c r="SA134" t="s">
        <v>672</v>
      </c>
      <c r="SB134" t="s">
        <v>672</v>
      </c>
      <c r="SC134" t="s">
        <v>672</v>
      </c>
      <c r="SE134" t="s">
        <v>672</v>
      </c>
      <c r="SH134" t="s">
        <v>672</v>
      </c>
      <c r="SI134" t="s">
        <v>672</v>
      </c>
      <c r="SJ134" t="s">
        <v>672</v>
      </c>
      <c r="SL134" t="s">
        <v>672</v>
      </c>
      <c r="SO134" t="s">
        <v>672</v>
      </c>
      <c r="SP134" t="s">
        <v>672</v>
      </c>
      <c r="SQ134" t="s">
        <v>672</v>
      </c>
      <c r="SS134" t="s">
        <v>672</v>
      </c>
      <c r="SU134" t="s">
        <v>672</v>
      </c>
      <c r="SX134" t="s">
        <v>672</v>
      </c>
      <c r="TA134" t="s">
        <v>672</v>
      </c>
      <c r="TI134">
        <v>0</v>
      </c>
      <c r="TK134" t="s">
        <v>672</v>
      </c>
      <c r="TM134" t="s">
        <v>672</v>
      </c>
      <c r="TN134" t="s">
        <v>672</v>
      </c>
      <c r="TO134" t="s">
        <v>672</v>
      </c>
      <c r="TQ134" t="s">
        <v>672</v>
      </c>
      <c r="TR134" t="s">
        <v>672</v>
      </c>
      <c r="TS134" t="s">
        <v>672</v>
      </c>
      <c r="TT134" t="s">
        <v>672</v>
      </c>
      <c r="TU134" t="s">
        <v>672</v>
      </c>
      <c r="TV134" t="s">
        <v>672</v>
      </c>
      <c r="TW134" t="s">
        <v>672</v>
      </c>
      <c r="TY134" t="s">
        <v>672</v>
      </c>
      <c r="TZ134" t="s">
        <v>672</v>
      </c>
      <c r="UA134" t="s">
        <v>672</v>
      </c>
      <c r="UB134" t="s">
        <v>672</v>
      </c>
      <c r="UC134" t="s">
        <v>672</v>
      </c>
      <c r="UD134" t="s">
        <v>672</v>
      </c>
      <c r="UE134" t="s">
        <v>672</v>
      </c>
      <c r="UF134" t="s">
        <v>672</v>
      </c>
      <c r="UG134" t="s">
        <v>672</v>
      </c>
      <c r="UH134" t="s">
        <v>672</v>
      </c>
      <c r="UI134" t="s">
        <v>672</v>
      </c>
      <c r="UJ134" t="s">
        <v>672</v>
      </c>
      <c r="UK134" t="s">
        <v>672</v>
      </c>
      <c r="UL134" t="s">
        <v>672</v>
      </c>
      <c r="UM134" t="s">
        <v>672</v>
      </c>
      <c r="UN134" t="s">
        <v>672</v>
      </c>
      <c r="UO134" t="s">
        <v>672</v>
      </c>
      <c r="UP134" t="s">
        <v>672</v>
      </c>
      <c r="UQ134" t="s">
        <v>672</v>
      </c>
      <c r="UR134" t="s">
        <v>672</v>
      </c>
      <c r="US134" t="s">
        <v>672</v>
      </c>
      <c r="UT134" t="s">
        <v>672</v>
      </c>
      <c r="UV134" t="s">
        <v>672</v>
      </c>
      <c r="UW134" t="s">
        <v>672</v>
      </c>
      <c r="UX134" t="s">
        <v>672</v>
      </c>
      <c r="UY134" t="s">
        <v>672</v>
      </c>
      <c r="VA134" t="s">
        <v>672</v>
      </c>
      <c r="VC134" t="s">
        <v>672</v>
      </c>
      <c r="VD134" t="s">
        <v>672</v>
      </c>
      <c r="VE134" t="s">
        <v>672</v>
      </c>
      <c r="VG134" t="s">
        <v>672</v>
      </c>
      <c r="VH134" t="s">
        <v>672</v>
      </c>
      <c r="VI134" t="s">
        <v>672</v>
      </c>
      <c r="VK134" t="s">
        <v>672</v>
      </c>
      <c r="VL134" t="s">
        <v>672</v>
      </c>
      <c r="VM134" t="s">
        <v>672</v>
      </c>
      <c r="VN134" t="s">
        <v>672</v>
      </c>
      <c r="VP134" t="s">
        <v>672</v>
      </c>
      <c r="VQ134" t="s">
        <v>672</v>
      </c>
      <c r="VR134" t="s">
        <v>672</v>
      </c>
      <c r="VS134" t="s">
        <v>672</v>
      </c>
      <c r="VT134" t="s">
        <v>672</v>
      </c>
      <c r="VU134">
        <v>0</v>
      </c>
      <c r="VV134" t="s">
        <v>672</v>
      </c>
      <c r="VW134" t="s">
        <v>672</v>
      </c>
      <c r="VX134" t="s">
        <v>672</v>
      </c>
      <c r="VY134" t="s">
        <v>672</v>
      </c>
      <c r="VZ134" t="s">
        <v>672</v>
      </c>
      <c r="WA134" t="s">
        <v>672</v>
      </c>
      <c r="WB134" t="s">
        <v>672</v>
      </c>
      <c r="WC134" t="s">
        <v>672</v>
      </c>
      <c r="WD134" t="s">
        <v>672</v>
      </c>
      <c r="WE134" t="s">
        <v>672</v>
      </c>
      <c r="WF134" t="s">
        <v>672</v>
      </c>
      <c r="WG134" t="s">
        <v>672</v>
      </c>
      <c r="WH134" t="s">
        <v>672</v>
      </c>
      <c r="WI134" t="s">
        <v>672</v>
      </c>
      <c r="WJ134" t="s">
        <v>672</v>
      </c>
      <c r="WK134" t="s">
        <v>672</v>
      </c>
      <c r="WL134" t="s">
        <v>672</v>
      </c>
      <c r="WM134" t="s">
        <v>672</v>
      </c>
      <c r="WN134" t="s">
        <v>672</v>
      </c>
      <c r="WO134" t="s">
        <v>672</v>
      </c>
      <c r="WP134" t="s">
        <v>672</v>
      </c>
      <c r="WQ134" t="s">
        <v>672</v>
      </c>
      <c r="WR134" t="s">
        <v>672</v>
      </c>
      <c r="WS134" t="s">
        <v>672</v>
      </c>
      <c r="WT134" t="s">
        <v>672</v>
      </c>
      <c r="WU134" t="s">
        <v>672</v>
      </c>
      <c r="WV134" t="s">
        <v>672</v>
      </c>
      <c r="WW134" t="s">
        <v>672</v>
      </c>
      <c r="WX134" t="s">
        <v>672</v>
      </c>
      <c r="WY134" t="s">
        <v>672</v>
      </c>
      <c r="WZ134" t="s">
        <v>672</v>
      </c>
      <c r="XA134" t="s">
        <v>672</v>
      </c>
      <c r="XB134" t="s">
        <v>672</v>
      </c>
      <c r="XC134" t="s">
        <v>672</v>
      </c>
      <c r="XD134" t="s">
        <v>672</v>
      </c>
      <c r="XE134" t="s">
        <v>672</v>
      </c>
      <c r="XF134" t="s">
        <v>672</v>
      </c>
      <c r="XG134" t="s">
        <v>672</v>
      </c>
      <c r="XH134" t="s">
        <v>672</v>
      </c>
      <c r="XI134" t="s">
        <v>672</v>
      </c>
      <c r="XJ134" t="s">
        <v>672</v>
      </c>
      <c r="XK134" t="s">
        <v>672</v>
      </c>
      <c r="XL134" t="s">
        <v>672</v>
      </c>
      <c r="XM134" t="s">
        <v>672</v>
      </c>
      <c r="XN134" t="s">
        <v>672</v>
      </c>
      <c r="XO134" t="s">
        <v>672</v>
      </c>
      <c r="XP134" t="s">
        <v>672</v>
      </c>
      <c r="XQ134" t="s">
        <v>672</v>
      </c>
      <c r="XR134" t="s">
        <v>672</v>
      </c>
      <c r="XS134" t="s">
        <v>672</v>
      </c>
      <c r="XT134" t="s">
        <v>672</v>
      </c>
      <c r="XU134" t="s">
        <v>672</v>
      </c>
      <c r="XV134" t="s">
        <v>672</v>
      </c>
      <c r="XW134" t="s">
        <v>672</v>
      </c>
      <c r="XX134" t="s">
        <v>672</v>
      </c>
      <c r="XY134" t="s">
        <v>672</v>
      </c>
      <c r="XZ134" t="s">
        <v>672</v>
      </c>
      <c r="YA134" t="s">
        <v>672</v>
      </c>
      <c r="YB134" t="s">
        <v>672</v>
      </c>
      <c r="YC134" t="s">
        <v>672</v>
      </c>
      <c r="YD134" t="s">
        <v>672</v>
      </c>
      <c r="YE134" t="s">
        <v>672</v>
      </c>
      <c r="YF134" t="s">
        <v>672</v>
      </c>
      <c r="YG134">
        <v>0</v>
      </c>
      <c r="YH134">
        <v>2</v>
      </c>
      <c r="YI134">
        <v>2</v>
      </c>
      <c r="YJ134">
        <v>2</v>
      </c>
      <c r="YK134" t="s">
        <v>1713</v>
      </c>
      <c r="YL134">
        <v>295</v>
      </c>
      <c r="YM134" t="s">
        <v>2311</v>
      </c>
      <c r="YN134" t="s">
        <v>674</v>
      </c>
      <c r="YO134" t="s">
        <v>2321</v>
      </c>
      <c r="YP134" t="s">
        <v>2322</v>
      </c>
      <c r="YQ134" t="s">
        <v>2323</v>
      </c>
      <c r="YR134" t="s">
        <v>672</v>
      </c>
      <c r="YS134" t="s">
        <v>2324</v>
      </c>
    </row>
    <row r="135" spans="1:669" x14ac:dyDescent="0.45">
      <c r="A135">
        <v>171</v>
      </c>
      <c r="B135" t="s">
        <v>2325</v>
      </c>
      <c r="C135" t="s">
        <v>2326</v>
      </c>
      <c r="D135" t="s">
        <v>689</v>
      </c>
      <c r="E135" t="s">
        <v>689</v>
      </c>
      <c r="F135">
        <v>14</v>
      </c>
      <c r="G135" t="s">
        <v>2327</v>
      </c>
      <c r="H135" t="s">
        <v>672</v>
      </c>
      <c r="I135" t="s">
        <v>2328</v>
      </c>
      <c r="J135" t="s">
        <v>674</v>
      </c>
      <c r="K135" t="s">
        <v>2329</v>
      </c>
      <c r="L135" t="s">
        <v>2330</v>
      </c>
      <c r="M135" t="str">
        <f>VLOOKUP(MID(O135,SEARCH("@",O135,1),LEN(O135)-SEARCH("@",O135,1)+1),[1]Sheet1!$D:$F,3,FALSE)</f>
        <v>M03188</v>
      </c>
      <c r="N135" t="s">
        <v>1467</v>
      </c>
      <c r="O135" t="s">
        <v>2331</v>
      </c>
      <c r="P135" t="s">
        <v>2332</v>
      </c>
      <c r="Q135" t="s">
        <v>1885</v>
      </c>
      <c r="R135" t="s">
        <v>2179</v>
      </c>
      <c r="S135" t="s">
        <v>672</v>
      </c>
      <c r="T135">
        <v>2</v>
      </c>
      <c r="U135">
        <v>6</v>
      </c>
      <c r="V135" t="s">
        <v>2333</v>
      </c>
      <c r="AC135">
        <v>0</v>
      </c>
      <c r="AJ135">
        <v>0</v>
      </c>
      <c r="AQ135">
        <v>0</v>
      </c>
      <c r="AX135">
        <v>0</v>
      </c>
      <c r="BE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CF135">
        <v>0</v>
      </c>
      <c r="CM135">
        <v>0</v>
      </c>
      <c r="CT135">
        <v>0</v>
      </c>
      <c r="CZ135" t="s">
        <v>672</v>
      </c>
      <c r="DA135">
        <v>0</v>
      </c>
      <c r="DC135" t="s">
        <v>672</v>
      </c>
      <c r="DE135" t="s">
        <v>672</v>
      </c>
      <c r="DF135" t="s">
        <v>672</v>
      </c>
      <c r="DG135" t="s">
        <v>672</v>
      </c>
      <c r="DH135">
        <v>0</v>
      </c>
      <c r="DI135" t="s">
        <v>672</v>
      </c>
      <c r="DJ135" t="s">
        <v>672</v>
      </c>
      <c r="DK135" t="s">
        <v>672</v>
      </c>
      <c r="DL135" t="s">
        <v>672</v>
      </c>
      <c r="DM135" t="s">
        <v>672</v>
      </c>
      <c r="DN135" t="s">
        <v>672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 t="s">
        <v>683</v>
      </c>
      <c r="DX135" t="s">
        <v>683</v>
      </c>
      <c r="DY135" t="s">
        <v>683</v>
      </c>
      <c r="DZ135" t="s">
        <v>683</v>
      </c>
      <c r="EA135" t="s">
        <v>683</v>
      </c>
      <c r="EB135" t="s">
        <v>683</v>
      </c>
      <c r="EC135" t="s">
        <v>683</v>
      </c>
      <c r="ED135" t="s">
        <v>683</v>
      </c>
      <c r="EE135" t="s">
        <v>683</v>
      </c>
      <c r="EF135" t="s">
        <v>683</v>
      </c>
      <c r="EG135" t="s">
        <v>683</v>
      </c>
      <c r="EH135" t="s">
        <v>683</v>
      </c>
      <c r="EI135" t="s">
        <v>683</v>
      </c>
      <c r="EJ135" t="s">
        <v>683</v>
      </c>
      <c r="EK135" t="s">
        <v>683</v>
      </c>
      <c r="EL135" t="s">
        <v>683</v>
      </c>
      <c r="EM135" t="s">
        <v>683</v>
      </c>
      <c r="EN135" t="s">
        <v>683</v>
      </c>
      <c r="EO135" t="s">
        <v>683</v>
      </c>
      <c r="EP135" t="s">
        <v>683</v>
      </c>
      <c r="EQ135" t="s">
        <v>683</v>
      </c>
      <c r="ER135" t="s">
        <v>683</v>
      </c>
      <c r="ES135" t="s">
        <v>683</v>
      </c>
      <c r="ET135" t="s">
        <v>683</v>
      </c>
      <c r="EU135" t="s">
        <v>683</v>
      </c>
      <c r="EV135" t="s">
        <v>683</v>
      </c>
      <c r="EW135" t="s">
        <v>683</v>
      </c>
      <c r="EX135" t="s">
        <v>683</v>
      </c>
      <c r="EY135" t="s">
        <v>683</v>
      </c>
      <c r="EZ135" t="s">
        <v>683</v>
      </c>
      <c r="FA135" t="s">
        <v>683</v>
      </c>
      <c r="FB135" t="s">
        <v>683</v>
      </c>
      <c r="FC135" t="s">
        <v>683</v>
      </c>
      <c r="FD135" t="s">
        <v>683</v>
      </c>
      <c r="FE135" t="s">
        <v>683</v>
      </c>
      <c r="FF135" t="s">
        <v>683</v>
      </c>
      <c r="FM135">
        <v>0</v>
      </c>
      <c r="FT135">
        <v>0</v>
      </c>
      <c r="FW135" t="s">
        <v>672</v>
      </c>
      <c r="FY135" t="s">
        <v>672</v>
      </c>
      <c r="GA135">
        <v>0</v>
      </c>
      <c r="GD135" t="s">
        <v>672</v>
      </c>
      <c r="GF135" t="s">
        <v>672</v>
      </c>
      <c r="GH135">
        <v>0</v>
      </c>
      <c r="GK135" t="s">
        <v>672</v>
      </c>
      <c r="GO135">
        <v>0</v>
      </c>
      <c r="GT135" t="s">
        <v>672</v>
      </c>
      <c r="GV135">
        <v>0</v>
      </c>
      <c r="HB135" t="s">
        <v>672</v>
      </c>
      <c r="HC135">
        <v>0</v>
      </c>
      <c r="HD135" t="s">
        <v>672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Y135">
        <v>0</v>
      </c>
      <c r="IF135">
        <v>0</v>
      </c>
      <c r="IM135">
        <v>0</v>
      </c>
      <c r="IR135" t="s">
        <v>672</v>
      </c>
      <c r="IT135">
        <v>0</v>
      </c>
      <c r="IW135" t="s">
        <v>672</v>
      </c>
      <c r="IY135" t="s">
        <v>672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L135" t="s">
        <v>672</v>
      </c>
      <c r="JT135">
        <v>0</v>
      </c>
      <c r="KA135">
        <v>0</v>
      </c>
      <c r="KD135" t="s">
        <v>672</v>
      </c>
      <c r="KF135" t="s">
        <v>672</v>
      </c>
      <c r="KH135">
        <v>0</v>
      </c>
      <c r="KK135" t="s">
        <v>672</v>
      </c>
      <c r="KM135" t="s">
        <v>672</v>
      </c>
      <c r="KO135">
        <v>0</v>
      </c>
      <c r="KR135" t="s">
        <v>672</v>
      </c>
      <c r="KT135" t="s">
        <v>672</v>
      </c>
      <c r="KV135">
        <v>0</v>
      </c>
      <c r="KY135" t="s">
        <v>672</v>
      </c>
      <c r="LA135" t="s">
        <v>672</v>
      </c>
      <c r="LC135">
        <v>0</v>
      </c>
      <c r="LH135" t="s">
        <v>672</v>
      </c>
      <c r="LJ135">
        <v>0</v>
      </c>
      <c r="LK135" t="s">
        <v>672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MD135" t="s">
        <v>672</v>
      </c>
      <c r="MI135" t="s">
        <v>672</v>
      </c>
      <c r="MK135" t="s">
        <v>672</v>
      </c>
      <c r="MP135" t="s">
        <v>672</v>
      </c>
      <c r="MR135" t="s">
        <v>672</v>
      </c>
      <c r="MS135" t="s">
        <v>672</v>
      </c>
      <c r="MW135" t="s">
        <v>672</v>
      </c>
      <c r="MX135" t="s">
        <v>672</v>
      </c>
      <c r="MY135" t="s">
        <v>672</v>
      </c>
      <c r="MZ135" t="s">
        <v>672</v>
      </c>
      <c r="NC135" t="s">
        <v>672</v>
      </c>
      <c r="ND135" t="s">
        <v>672</v>
      </c>
      <c r="NE135" t="s">
        <v>672</v>
      </c>
      <c r="NF135" t="s">
        <v>672</v>
      </c>
      <c r="NG135" t="s">
        <v>672</v>
      </c>
      <c r="NJ135" t="s">
        <v>672</v>
      </c>
      <c r="NK135" t="s">
        <v>672</v>
      </c>
      <c r="NM135" t="s">
        <v>672</v>
      </c>
      <c r="NN135" t="s">
        <v>672</v>
      </c>
      <c r="NR135" t="s">
        <v>672</v>
      </c>
      <c r="NT135" t="s">
        <v>672</v>
      </c>
      <c r="NU135" t="s">
        <v>672</v>
      </c>
      <c r="NW135" t="s">
        <v>672</v>
      </c>
      <c r="OK135">
        <v>0</v>
      </c>
      <c r="OU135" t="s">
        <v>672</v>
      </c>
      <c r="PB135" t="s">
        <v>672</v>
      </c>
      <c r="PD135" t="s">
        <v>672</v>
      </c>
      <c r="PI135" t="s">
        <v>672</v>
      </c>
      <c r="PK135" t="s">
        <v>672</v>
      </c>
      <c r="PP135" t="s">
        <v>672</v>
      </c>
      <c r="PR135" t="s">
        <v>672</v>
      </c>
      <c r="PV135" t="s">
        <v>672</v>
      </c>
      <c r="PW135" t="s">
        <v>672</v>
      </c>
      <c r="PY135" t="s">
        <v>672</v>
      </c>
      <c r="QD135" t="s">
        <v>672</v>
      </c>
      <c r="QF135" t="s">
        <v>672</v>
      </c>
      <c r="QI135" t="s">
        <v>672</v>
      </c>
      <c r="QL135" t="s">
        <v>672</v>
      </c>
      <c r="QN135" t="s">
        <v>672</v>
      </c>
      <c r="QU135" t="s">
        <v>672</v>
      </c>
      <c r="QW135">
        <v>0</v>
      </c>
      <c r="QZ135" t="s">
        <v>672</v>
      </c>
      <c r="RA135" t="s">
        <v>672</v>
      </c>
      <c r="RC135" t="s">
        <v>672</v>
      </c>
      <c r="RF135" t="s">
        <v>672</v>
      </c>
      <c r="RH135" t="s">
        <v>672</v>
      </c>
      <c r="RJ135" t="s">
        <v>672</v>
      </c>
      <c r="RM135" t="s">
        <v>672</v>
      </c>
      <c r="RN135" t="s">
        <v>672</v>
      </c>
      <c r="RP135" t="s">
        <v>672</v>
      </c>
      <c r="RQ135" t="s">
        <v>672</v>
      </c>
      <c r="RU135" t="s">
        <v>672</v>
      </c>
      <c r="RV135" t="s">
        <v>672</v>
      </c>
      <c r="RW135" t="s">
        <v>672</v>
      </c>
      <c r="RX135" t="s">
        <v>672</v>
      </c>
      <c r="SA135" t="s">
        <v>672</v>
      </c>
      <c r="SB135" t="s">
        <v>672</v>
      </c>
      <c r="SC135" t="s">
        <v>672</v>
      </c>
      <c r="SE135" t="s">
        <v>672</v>
      </c>
      <c r="SH135" t="s">
        <v>672</v>
      </c>
      <c r="SI135" t="s">
        <v>672</v>
      </c>
      <c r="SJ135" t="s">
        <v>672</v>
      </c>
      <c r="SL135" t="s">
        <v>672</v>
      </c>
      <c r="SO135" t="s">
        <v>672</v>
      </c>
      <c r="SP135" t="s">
        <v>672</v>
      </c>
      <c r="SQ135" t="s">
        <v>672</v>
      </c>
      <c r="SS135" t="s">
        <v>672</v>
      </c>
      <c r="SU135" t="s">
        <v>672</v>
      </c>
      <c r="SX135" t="s">
        <v>672</v>
      </c>
      <c r="TA135" t="s">
        <v>672</v>
      </c>
      <c r="TI135">
        <v>0</v>
      </c>
      <c r="TK135" t="s">
        <v>672</v>
      </c>
      <c r="TM135" t="s">
        <v>672</v>
      </c>
      <c r="TN135" t="s">
        <v>672</v>
      </c>
      <c r="TO135" t="s">
        <v>672</v>
      </c>
      <c r="TQ135" t="s">
        <v>672</v>
      </c>
      <c r="TR135" t="s">
        <v>672</v>
      </c>
      <c r="TS135" t="s">
        <v>672</v>
      </c>
      <c r="TT135" t="s">
        <v>672</v>
      </c>
      <c r="TU135" t="s">
        <v>672</v>
      </c>
      <c r="TV135" t="s">
        <v>672</v>
      </c>
      <c r="TW135" t="s">
        <v>672</v>
      </c>
      <c r="TY135" t="s">
        <v>672</v>
      </c>
      <c r="TZ135" t="s">
        <v>672</v>
      </c>
      <c r="UA135" t="s">
        <v>672</v>
      </c>
      <c r="UB135" t="s">
        <v>672</v>
      </c>
      <c r="UC135" t="s">
        <v>672</v>
      </c>
      <c r="UD135" t="s">
        <v>672</v>
      </c>
      <c r="UE135" t="s">
        <v>672</v>
      </c>
      <c r="UF135" t="s">
        <v>672</v>
      </c>
      <c r="UG135" t="s">
        <v>672</v>
      </c>
      <c r="UH135" t="s">
        <v>672</v>
      </c>
      <c r="UI135" t="s">
        <v>672</v>
      </c>
      <c r="UJ135" t="s">
        <v>672</v>
      </c>
      <c r="UK135" t="s">
        <v>672</v>
      </c>
      <c r="UL135" t="s">
        <v>672</v>
      </c>
      <c r="UM135" t="s">
        <v>672</v>
      </c>
      <c r="UN135" t="s">
        <v>672</v>
      </c>
      <c r="UO135" t="s">
        <v>672</v>
      </c>
      <c r="UP135" t="s">
        <v>672</v>
      </c>
      <c r="UQ135" t="s">
        <v>672</v>
      </c>
      <c r="UR135" t="s">
        <v>672</v>
      </c>
      <c r="US135" t="s">
        <v>672</v>
      </c>
      <c r="UT135" t="s">
        <v>672</v>
      </c>
      <c r="UV135" t="s">
        <v>672</v>
      </c>
      <c r="UW135" t="s">
        <v>672</v>
      </c>
      <c r="UX135" t="s">
        <v>672</v>
      </c>
      <c r="UY135" t="s">
        <v>672</v>
      </c>
      <c r="VA135" t="s">
        <v>672</v>
      </c>
      <c r="VC135" t="s">
        <v>672</v>
      </c>
      <c r="VD135" t="s">
        <v>672</v>
      </c>
      <c r="VE135" t="s">
        <v>672</v>
      </c>
      <c r="VG135" t="s">
        <v>672</v>
      </c>
      <c r="VH135" t="s">
        <v>672</v>
      </c>
      <c r="VI135" t="s">
        <v>672</v>
      </c>
      <c r="VK135" t="s">
        <v>672</v>
      </c>
      <c r="VL135" t="s">
        <v>672</v>
      </c>
      <c r="VM135" t="s">
        <v>672</v>
      </c>
      <c r="VN135" t="s">
        <v>672</v>
      </c>
      <c r="VP135" t="s">
        <v>672</v>
      </c>
      <c r="VQ135" t="s">
        <v>672</v>
      </c>
      <c r="VR135" t="s">
        <v>672</v>
      </c>
      <c r="VS135" t="s">
        <v>672</v>
      </c>
      <c r="VT135" t="s">
        <v>672</v>
      </c>
      <c r="VU135">
        <v>0</v>
      </c>
      <c r="VV135" t="s">
        <v>672</v>
      </c>
      <c r="VW135" t="s">
        <v>672</v>
      </c>
      <c r="VX135" t="s">
        <v>672</v>
      </c>
      <c r="VY135" t="s">
        <v>672</v>
      </c>
      <c r="VZ135" t="s">
        <v>672</v>
      </c>
      <c r="WA135" t="s">
        <v>672</v>
      </c>
      <c r="WB135" t="s">
        <v>672</v>
      </c>
      <c r="WC135" t="s">
        <v>672</v>
      </c>
      <c r="WD135" t="s">
        <v>672</v>
      </c>
      <c r="WE135" t="s">
        <v>672</v>
      </c>
      <c r="WF135" t="s">
        <v>672</v>
      </c>
      <c r="WG135" t="s">
        <v>672</v>
      </c>
      <c r="WH135" t="s">
        <v>672</v>
      </c>
      <c r="WI135" t="s">
        <v>672</v>
      </c>
      <c r="WJ135" t="s">
        <v>672</v>
      </c>
      <c r="WK135" t="s">
        <v>672</v>
      </c>
      <c r="WL135" t="s">
        <v>672</v>
      </c>
      <c r="WM135" t="s">
        <v>672</v>
      </c>
      <c r="WN135" t="s">
        <v>672</v>
      </c>
      <c r="WO135" t="s">
        <v>672</v>
      </c>
      <c r="WP135" t="s">
        <v>672</v>
      </c>
      <c r="WQ135" t="s">
        <v>672</v>
      </c>
      <c r="WR135" t="s">
        <v>672</v>
      </c>
      <c r="WS135" t="s">
        <v>672</v>
      </c>
      <c r="WT135" t="s">
        <v>672</v>
      </c>
      <c r="WU135" t="s">
        <v>672</v>
      </c>
      <c r="WV135" t="s">
        <v>672</v>
      </c>
      <c r="WW135" t="s">
        <v>672</v>
      </c>
      <c r="WX135" t="s">
        <v>672</v>
      </c>
      <c r="WY135" t="s">
        <v>672</v>
      </c>
      <c r="WZ135" t="s">
        <v>672</v>
      </c>
      <c r="XA135" t="s">
        <v>672</v>
      </c>
      <c r="XB135" t="s">
        <v>672</v>
      </c>
      <c r="XC135" t="s">
        <v>672</v>
      </c>
      <c r="XD135" t="s">
        <v>672</v>
      </c>
      <c r="XE135" t="s">
        <v>672</v>
      </c>
      <c r="XF135" t="s">
        <v>672</v>
      </c>
      <c r="XG135" t="s">
        <v>672</v>
      </c>
      <c r="XH135" t="s">
        <v>672</v>
      </c>
      <c r="XI135" t="s">
        <v>672</v>
      </c>
      <c r="XJ135" t="s">
        <v>672</v>
      </c>
      <c r="XK135" t="s">
        <v>672</v>
      </c>
      <c r="XL135" t="s">
        <v>672</v>
      </c>
      <c r="XM135" t="s">
        <v>672</v>
      </c>
      <c r="XN135" t="s">
        <v>672</v>
      </c>
      <c r="XO135" t="s">
        <v>672</v>
      </c>
      <c r="XP135" t="s">
        <v>672</v>
      </c>
      <c r="XQ135" t="s">
        <v>672</v>
      </c>
      <c r="XR135" t="s">
        <v>672</v>
      </c>
      <c r="XS135" t="s">
        <v>672</v>
      </c>
      <c r="XT135" t="s">
        <v>672</v>
      </c>
      <c r="XU135" t="s">
        <v>672</v>
      </c>
      <c r="XV135" t="s">
        <v>672</v>
      </c>
      <c r="XW135" t="s">
        <v>672</v>
      </c>
      <c r="XX135" t="s">
        <v>672</v>
      </c>
      <c r="XY135" t="s">
        <v>672</v>
      </c>
      <c r="XZ135" t="s">
        <v>672</v>
      </c>
      <c r="YA135" t="s">
        <v>672</v>
      </c>
      <c r="YB135" t="s">
        <v>672</v>
      </c>
      <c r="YC135" t="s">
        <v>672</v>
      </c>
      <c r="YD135" t="s">
        <v>672</v>
      </c>
      <c r="YE135" t="s">
        <v>672</v>
      </c>
      <c r="YF135" t="s">
        <v>672</v>
      </c>
      <c r="YG135">
        <v>0</v>
      </c>
      <c r="YH135">
        <v>1</v>
      </c>
      <c r="YI135">
        <v>3</v>
      </c>
      <c r="YJ135">
        <v>1</v>
      </c>
      <c r="YK135" t="s">
        <v>2334</v>
      </c>
      <c r="YL135">
        <v>254</v>
      </c>
      <c r="YM135" t="s">
        <v>2325</v>
      </c>
      <c r="YN135" t="s">
        <v>674</v>
      </c>
      <c r="YO135" t="s">
        <v>2335</v>
      </c>
      <c r="YP135" t="s">
        <v>2336</v>
      </c>
      <c r="YQ135" t="s">
        <v>2337</v>
      </c>
      <c r="YR135" t="s">
        <v>672</v>
      </c>
      <c r="YS135" t="s">
        <v>2338</v>
      </c>
    </row>
    <row r="136" spans="1:669" x14ac:dyDescent="0.45">
      <c r="A136">
        <v>173</v>
      </c>
      <c r="B136" t="s">
        <v>2339</v>
      </c>
      <c r="C136" t="s">
        <v>2340</v>
      </c>
      <c r="D136" t="s">
        <v>1367</v>
      </c>
      <c r="E136" t="s">
        <v>1367</v>
      </c>
      <c r="F136">
        <v>14</v>
      </c>
      <c r="G136" t="s">
        <v>2341</v>
      </c>
      <c r="H136" t="s">
        <v>672</v>
      </c>
      <c r="I136" t="s">
        <v>2342</v>
      </c>
      <c r="J136" t="s">
        <v>1260</v>
      </c>
      <c r="K136" t="s">
        <v>2343</v>
      </c>
      <c r="L136" t="s">
        <v>2344</v>
      </c>
      <c r="M136" t="str">
        <f>VLOOKUP(MID(O136,SEARCH("@",O136,1),LEN(O136)-SEARCH("@",O136,1)+1),[1]Sheet1!$D:$F,3,FALSE)</f>
        <v>M073</v>
      </c>
      <c r="N136" t="s">
        <v>2345</v>
      </c>
      <c r="O136" t="s">
        <v>2346</v>
      </c>
      <c r="P136" t="s">
        <v>2347</v>
      </c>
      <c r="Q136" t="s">
        <v>726</v>
      </c>
      <c r="R136" t="s">
        <v>727</v>
      </c>
      <c r="S136" t="s">
        <v>672</v>
      </c>
      <c r="T136">
        <v>1</v>
      </c>
      <c r="V136" t="s">
        <v>672</v>
      </c>
      <c r="W136">
        <v>190.39680000000001</v>
      </c>
      <c r="X136">
        <v>1637.9928</v>
      </c>
      <c r="Z136">
        <v>498.68427000000003</v>
      </c>
      <c r="AC136">
        <v>2327.0700000000002</v>
      </c>
      <c r="AJ136">
        <v>0</v>
      </c>
      <c r="AK136">
        <v>2.92</v>
      </c>
      <c r="AL136">
        <v>215.05</v>
      </c>
      <c r="AN136">
        <v>1113.6367</v>
      </c>
      <c r="AQ136">
        <v>1331.61</v>
      </c>
      <c r="AR136">
        <v>237.03978000000001</v>
      </c>
      <c r="AX136">
        <v>237.04</v>
      </c>
      <c r="BE136">
        <v>0</v>
      </c>
      <c r="BL136">
        <v>0</v>
      </c>
      <c r="BM136">
        <v>430.36</v>
      </c>
      <c r="BN136">
        <v>1853.04</v>
      </c>
      <c r="BO136">
        <v>0</v>
      </c>
      <c r="BP136">
        <v>1612.32</v>
      </c>
      <c r="BQ136">
        <v>0</v>
      </c>
      <c r="BR136">
        <v>0</v>
      </c>
      <c r="BS136">
        <v>3895.72</v>
      </c>
      <c r="BT136" t="b">
        <v>1</v>
      </c>
      <c r="BU136" t="b">
        <v>0</v>
      </c>
      <c r="BV136" t="b">
        <v>1</v>
      </c>
      <c r="BW136" t="b">
        <v>1</v>
      </c>
      <c r="BX136" t="b">
        <v>0</v>
      </c>
      <c r="BY136" t="b">
        <v>0</v>
      </c>
      <c r="BZ136">
        <v>2</v>
      </c>
      <c r="CA136">
        <v>4</v>
      </c>
      <c r="CC136">
        <v>4</v>
      </c>
      <c r="CF136">
        <v>10</v>
      </c>
      <c r="CM136">
        <v>0</v>
      </c>
      <c r="CN136">
        <v>1</v>
      </c>
      <c r="CO136">
        <v>1</v>
      </c>
      <c r="CQ136">
        <v>22</v>
      </c>
      <c r="CT136">
        <v>24</v>
      </c>
      <c r="CU136">
        <v>3</v>
      </c>
      <c r="CZ136" t="s">
        <v>672</v>
      </c>
      <c r="DA136">
        <v>3</v>
      </c>
      <c r="DC136" t="s">
        <v>672</v>
      </c>
      <c r="DE136" t="s">
        <v>672</v>
      </c>
      <c r="DF136" t="s">
        <v>672</v>
      </c>
      <c r="DG136" t="s">
        <v>672</v>
      </c>
      <c r="DH136">
        <v>0</v>
      </c>
      <c r="DI136" t="s">
        <v>672</v>
      </c>
      <c r="DJ136" t="s">
        <v>672</v>
      </c>
      <c r="DK136" t="s">
        <v>672</v>
      </c>
      <c r="DL136" t="s">
        <v>672</v>
      </c>
      <c r="DM136" t="s">
        <v>672</v>
      </c>
      <c r="DN136" t="s">
        <v>672</v>
      </c>
      <c r="DO136">
        <v>0</v>
      </c>
      <c r="DP136">
        <v>6</v>
      </c>
      <c r="DQ136">
        <v>5</v>
      </c>
      <c r="DR136">
        <v>0</v>
      </c>
      <c r="DS136">
        <v>26</v>
      </c>
      <c r="DT136">
        <v>0</v>
      </c>
      <c r="DU136">
        <v>0</v>
      </c>
      <c r="DV136">
        <v>37</v>
      </c>
      <c r="DW136" t="s">
        <v>682</v>
      </c>
      <c r="DX136" t="s">
        <v>682</v>
      </c>
      <c r="DY136" t="s">
        <v>683</v>
      </c>
      <c r="DZ136" t="s">
        <v>682</v>
      </c>
      <c r="EA136" t="s">
        <v>683</v>
      </c>
      <c r="EB136" t="s">
        <v>683</v>
      </c>
      <c r="EC136" t="s">
        <v>683</v>
      </c>
      <c r="ED136" t="s">
        <v>683</v>
      </c>
      <c r="EE136" t="s">
        <v>683</v>
      </c>
      <c r="EF136" t="s">
        <v>683</v>
      </c>
      <c r="EG136" t="s">
        <v>683</v>
      </c>
      <c r="EH136" t="s">
        <v>683</v>
      </c>
      <c r="EI136" t="s">
        <v>682</v>
      </c>
      <c r="EJ136" t="s">
        <v>682</v>
      </c>
      <c r="EK136" t="s">
        <v>683</v>
      </c>
      <c r="EL136" t="s">
        <v>682</v>
      </c>
      <c r="EM136" t="s">
        <v>683</v>
      </c>
      <c r="EN136" t="s">
        <v>683</v>
      </c>
      <c r="EO136" t="s">
        <v>682</v>
      </c>
      <c r="EP136" t="s">
        <v>683</v>
      </c>
      <c r="EQ136" t="s">
        <v>683</v>
      </c>
      <c r="ER136" t="s">
        <v>683</v>
      </c>
      <c r="ES136" t="s">
        <v>683</v>
      </c>
      <c r="ET136" t="s">
        <v>683</v>
      </c>
      <c r="EU136" t="s">
        <v>683</v>
      </c>
      <c r="EV136" t="s">
        <v>683</v>
      </c>
      <c r="EW136" t="s">
        <v>683</v>
      </c>
      <c r="EX136" t="s">
        <v>683</v>
      </c>
      <c r="EY136" t="s">
        <v>683</v>
      </c>
      <c r="EZ136" t="s">
        <v>683</v>
      </c>
      <c r="FA136" t="s">
        <v>683</v>
      </c>
      <c r="FB136" t="s">
        <v>683</v>
      </c>
      <c r="FC136" t="s">
        <v>683</v>
      </c>
      <c r="FD136" t="s">
        <v>683</v>
      </c>
      <c r="FE136" t="s">
        <v>683</v>
      </c>
      <c r="FF136" t="s">
        <v>683</v>
      </c>
      <c r="FG136">
        <v>89.050899999999999</v>
      </c>
      <c r="FH136">
        <v>919.06100000000004</v>
      </c>
      <c r="FJ136">
        <v>645.22927000000004</v>
      </c>
      <c r="FM136">
        <v>1653.34</v>
      </c>
      <c r="FN136">
        <v>38.410200000000003</v>
      </c>
      <c r="FO136">
        <v>540</v>
      </c>
      <c r="FQ136">
        <v>36.18</v>
      </c>
      <c r="FT136">
        <v>614.59</v>
      </c>
      <c r="FV136">
        <v>393.98180000000002</v>
      </c>
      <c r="FW136" t="s">
        <v>672</v>
      </c>
      <c r="FX136">
        <v>299</v>
      </c>
      <c r="FY136" t="s">
        <v>672</v>
      </c>
      <c r="GA136">
        <v>692.98</v>
      </c>
      <c r="GD136" t="s">
        <v>672</v>
      </c>
      <c r="GF136" t="s">
        <v>672</v>
      </c>
      <c r="GH136">
        <v>0</v>
      </c>
      <c r="GK136" t="s">
        <v>672</v>
      </c>
      <c r="GO136">
        <v>0</v>
      </c>
      <c r="GS136">
        <v>49.2</v>
      </c>
      <c r="GT136" t="s">
        <v>672</v>
      </c>
      <c r="GV136">
        <v>49.2</v>
      </c>
      <c r="GZ136">
        <v>75.904700000000005</v>
      </c>
      <c r="HB136" t="s">
        <v>672</v>
      </c>
      <c r="HC136">
        <v>75.900000000000006</v>
      </c>
      <c r="HD136" t="s">
        <v>2348</v>
      </c>
      <c r="HE136">
        <v>302.89548000000002</v>
      </c>
      <c r="HH136">
        <v>506.80700000000002</v>
      </c>
      <c r="HK136">
        <v>809.7</v>
      </c>
      <c r="HL136">
        <v>430.36</v>
      </c>
      <c r="HM136">
        <v>1853.04</v>
      </c>
      <c r="HN136">
        <v>0</v>
      </c>
      <c r="HO136">
        <v>1612.32</v>
      </c>
      <c r="HP136">
        <v>0</v>
      </c>
      <c r="HQ136">
        <v>0</v>
      </c>
      <c r="HR136">
        <v>3895.72</v>
      </c>
      <c r="HS136">
        <v>156.32689999999999</v>
      </c>
      <c r="HT136">
        <v>1459.06</v>
      </c>
      <c r="HV136">
        <v>28.369800000000001</v>
      </c>
      <c r="HY136">
        <v>1643.76</v>
      </c>
      <c r="HZ136">
        <v>34.069899999999997</v>
      </c>
      <c r="IA136">
        <v>393.98180000000002</v>
      </c>
      <c r="IC136">
        <v>413.37509999999997</v>
      </c>
      <c r="IF136">
        <v>841.43</v>
      </c>
      <c r="IG136">
        <v>239.9598</v>
      </c>
      <c r="IJ136">
        <v>849.97646999999995</v>
      </c>
      <c r="IM136">
        <v>1089.94</v>
      </c>
      <c r="IQ136">
        <v>18.8996</v>
      </c>
      <c r="IR136" t="s">
        <v>672</v>
      </c>
      <c r="IT136">
        <v>18.899999999999999</v>
      </c>
      <c r="IW136" t="s">
        <v>672</v>
      </c>
      <c r="IX136">
        <v>301.7</v>
      </c>
      <c r="IY136" t="s">
        <v>672</v>
      </c>
      <c r="JA136">
        <v>301.7</v>
      </c>
      <c r="JB136">
        <v>430.36</v>
      </c>
      <c r="JC136">
        <v>1853.04</v>
      </c>
      <c r="JD136">
        <v>0</v>
      </c>
      <c r="JE136">
        <v>1612.32</v>
      </c>
      <c r="JF136">
        <v>0</v>
      </c>
      <c r="JG136">
        <v>0</v>
      </c>
      <c r="JH136">
        <v>3895.72</v>
      </c>
      <c r="JK136">
        <v>100</v>
      </c>
      <c r="JL136" t="s">
        <v>672</v>
      </c>
      <c r="JN136">
        <v>86.130899999999997</v>
      </c>
      <c r="JO136">
        <v>919.06100000000004</v>
      </c>
      <c r="JQ136">
        <v>498.68427000000003</v>
      </c>
      <c r="JT136">
        <v>1503.88</v>
      </c>
      <c r="JU136">
        <v>38.410200000000003</v>
      </c>
      <c r="JV136">
        <v>540</v>
      </c>
      <c r="KA136">
        <v>578.41</v>
      </c>
      <c r="KC136">
        <v>178.93180000000001</v>
      </c>
      <c r="KD136" t="s">
        <v>672</v>
      </c>
      <c r="KF136" t="s">
        <v>672</v>
      </c>
      <c r="KH136">
        <v>178.93</v>
      </c>
      <c r="KK136" t="s">
        <v>672</v>
      </c>
      <c r="KM136" t="s">
        <v>672</v>
      </c>
      <c r="KO136">
        <v>0</v>
      </c>
      <c r="KR136" t="s">
        <v>672</v>
      </c>
      <c r="KT136" t="s">
        <v>672</v>
      </c>
      <c r="KV136">
        <v>0</v>
      </c>
      <c r="KY136" t="s">
        <v>672</v>
      </c>
      <c r="LA136" t="s">
        <v>672</v>
      </c>
      <c r="LC136">
        <v>0</v>
      </c>
      <c r="LH136" t="s">
        <v>672</v>
      </c>
      <c r="LJ136">
        <v>0</v>
      </c>
      <c r="LK136" t="s">
        <v>672</v>
      </c>
      <c r="LL136">
        <v>65.855699999999999</v>
      </c>
      <c r="LR136">
        <v>65.86</v>
      </c>
      <c r="LS136">
        <v>190.4</v>
      </c>
      <c r="LT136">
        <v>1637.99</v>
      </c>
      <c r="LU136">
        <v>0</v>
      </c>
      <c r="LV136">
        <v>498.68</v>
      </c>
      <c r="LW136">
        <v>0</v>
      </c>
      <c r="LX136">
        <v>0</v>
      </c>
      <c r="LY136">
        <v>2327.0700000000002</v>
      </c>
      <c r="MD136" t="s">
        <v>672</v>
      </c>
      <c r="MI136" t="s">
        <v>672</v>
      </c>
      <c r="MK136" t="s">
        <v>672</v>
      </c>
      <c r="MP136" t="s">
        <v>672</v>
      </c>
      <c r="MR136" t="s">
        <v>672</v>
      </c>
      <c r="MS136" t="s">
        <v>672</v>
      </c>
      <c r="MW136" t="s">
        <v>672</v>
      </c>
      <c r="MX136" t="s">
        <v>672</v>
      </c>
      <c r="MY136" t="s">
        <v>672</v>
      </c>
      <c r="MZ136" t="s">
        <v>672</v>
      </c>
      <c r="NC136" t="s">
        <v>672</v>
      </c>
      <c r="ND136" t="s">
        <v>672</v>
      </c>
      <c r="NE136" t="s">
        <v>672</v>
      </c>
      <c r="NF136" t="s">
        <v>672</v>
      </c>
      <c r="NG136" t="s">
        <v>672</v>
      </c>
      <c r="NJ136" t="s">
        <v>672</v>
      </c>
      <c r="NK136" t="s">
        <v>672</v>
      </c>
      <c r="NM136" t="s">
        <v>672</v>
      </c>
      <c r="NN136" t="s">
        <v>672</v>
      </c>
      <c r="NR136" t="s">
        <v>672</v>
      </c>
      <c r="NT136" t="s">
        <v>672</v>
      </c>
      <c r="NU136" t="s">
        <v>672</v>
      </c>
      <c r="NW136" t="s">
        <v>672</v>
      </c>
      <c r="OK136">
        <v>0</v>
      </c>
      <c r="OL136">
        <v>2.92</v>
      </c>
      <c r="OO136">
        <v>146.54499999999999</v>
      </c>
      <c r="OU136" t="s">
        <v>672</v>
      </c>
      <c r="OV136">
        <v>36.18</v>
      </c>
      <c r="PA136">
        <v>215.05</v>
      </c>
      <c r="PB136" t="s">
        <v>672</v>
      </c>
      <c r="PC136">
        <v>299</v>
      </c>
      <c r="PD136" t="s">
        <v>672</v>
      </c>
      <c r="PI136" t="s">
        <v>672</v>
      </c>
      <c r="PK136" t="s">
        <v>672</v>
      </c>
      <c r="PP136" t="s">
        <v>672</v>
      </c>
      <c r="PR136" t="s">
        <v>672</v>
      </c>
      <c r="PV136" t="s">
        <v>672</v>
      </c>
      <c r="PW136" t="s">
        <v>672</v>
      </c>
      <c r="PX136">
        <v>49.2</v>
      </c>
      <c r="PY136" t="s">
        <v>672</v>
      </c>
      <c r="QD136" t="s">
        <v>672</v>
      </c>
      <c r="QE136">
        <v>75.904700000000005</v>
      </c>
      <c r="QF136" t="s">
        <v>672</v>
      </c>
      <c r="QI136" t="s">
        <v>672</v>
      </c>
      <c r="QL136" t="s">
        <v>672</v>
      </c>
      <c r="QM136">
        <v>506.80700000000002</v>
      </c>
      <c r="QN136" t="s">
        <v>672</v>
      </c>
      <c r="QU136" t="s">
        <v>672</v>
      </c>
      <c r="QW136">
        <v>1331.61</v>
      </c>
      <c r="QZ136" t="s">
        <v>672</v>
      </c>
      <c r="RA136" t="s">
        <v>672</v>
      </c>
      <c r="RC136" t="s">
        <v>672</v>
      </c>
      <c r="RF136" t="s">
        <v>672</v>
      </c>
      <c r="RH136" t="s">
        <v>672</v>
      </c>
      <c r="RJ136" t="s">
        <v>672</v>
      </c>
      <c r="RM136" t="s">
        <v>672</v>
      </c>
      <c r="RN136" t="s">
        <v>672</v>
      </c>
      <c r="RP136" t="s">
        <v>672</v>
      </c>
      <c r="RQ136" t="s">
        <v>672</v>
      </c>
      <c r="RU136" t="s">
        <v>672</v>
      </c>
      <c r="RV136" t="s">
        <v>672</v>
      </c>
      <c r="RW136" t="s">
        <v>672</v>
      </c>
      <c r="RX136" t="s">
        <v>672</v>
      </c>
      <c r="SA136" t="s">
        <v>672</v>
      </c>
      <c r="SB136" t="s">
        <v>672</v>
      </c>
      <c r="SC136" t="s">
        <v>672</v>
      </c>
      <c r="SE136" t="s">
        <v>672</v>
      </c>
      <c r="SH136" t="s">
        <v>672</v>
      </c>
      <c r="SI136" t="s">
        <v>672</v>
      </c>
      <c r="SJ136" t="s">
        <v>672</v>
      </c>
      <c r="SL136" t="s">
        <v>672</v>
      </c>
      <c r="SO136" t="s">
        <v>672</v>
      </c>
      <c r="SP136" t="s">
        <v>672</v>
      </c>
      <c r="SQ136" t="s">
        <v>672</v>
      </c>
      <c r="SS136" t="s">
        <v>672</v>
      </c>
      <c r="SU136" t="s">
        <v>2349</v>
      </c>
      <c r="SV136">
        <v>237.03978000000001</v>
      </c>
      <c r="SX136" t="s">
        <v>672</v>
      </c>
      <c r="TA136" t="s">
        <v>672</v>
      </c>
      <c r="TI136">
        <v>237.04</v>
      </c>
      <c r="TK136" t="s">
        <v>672</v>
      </c>
      <c r="TM136" t="s">
        <v>672</v>
      </c>
      <c r="TN136" t="s">
        <v>672</v>
      </c>
      <c r="TO136" t="s">
        <v>672</v>
      </c>
      <c r="TQ136" t="s">
        <v>672</v>
      </c>
      <c r="TR136" t="s">
        <v>672</v>
      </c>
      <c r="TS136" t="s">
        <v>672</v>
      </c>
      <c r="TT136" t="s">
        <v>672</v>
      </c>
      <c r="TU136" t="s">
        <v>672</v>
      </c>
      <c r="TV136" t="s">
        <v>672</v>
      </c>
      <c r="TW136" t="s">
        <v>672</v>
      </c>
      <c r="TY136" t="s">
        <v>672</v>
      </c>
      <c r="TZ136" t="s">
        <v>672</v>
      </c>
      <c r="UA136" t="s">
        <v>672</v>
      </c>
      <c r="UB136" t="s">
        <v>672</v>
      </c>
      <c r="UC136" t="s">
        <v>672</v>
      </c>
      <c r="UD136" t="s">
        <v>672</v>
      </c>
      <c r="UE136" t="s">
        <v>672</v>
      </c>
      <c r="UF136" t="s">
        <v>672</v>
      </c>
      <c r="UG136" t="s">
        <v>672</v>
      </c>
      <c r="UH136" t="s">
        <v>672</v>
      </c>
      <c r="UI136" t="s">
        <v>672</v>
      </c>
      <c r="UJ136" t="s">
        <v>672</v>
      </c>
      <c r="UK136" t="s">
        <v>672</v>
      </c>
      <c r="UL136" t="s">
        <v>672</v>
      </c>
      <c r="UM136" t="s">
        <v>672</v>
      </c>
      <c r="UN136" t="s">
        <v>672</v>
      </c>
      <c r="UO136" t="s">
        <v>672</v>
      </c>
      <c r="UP136" t="s">
        <v>672</v>
      </c>
      <c r="UQ136" t="s">
        <v>672</v>
      </c>
      <c r="UR136" t="s">
        <v>672</v>
      </c>
      <c r="US136" t="s">
        <v>672</v>
      </c>
      <c r="UT136" t="s">
        <v>672</v>
      </c>
      <c r="UV136" t="s">
        <v>672</v>
      </c>
      <c r="UW136" t="s">
        <v>672</v>
      </c>
      <c r="UX136" t="s">
        <v>672</v>
      </c>
      <c r="UY136" t="s">
        <v>672</v>
      </c>
      <c r="VA136" t="s">
        <v>672</v>
      </c>
      <c r="VC136" t="s">
        <v>672</v>
      </c>
      <c r="VD136" t="s">
        <v>672</v>
      </c>
      <c r="VE136" t="s">
        <v>672</v>
      </c>
      <c r="VG136" t="s">
        <v>672</v>
      </c>
      <c r="VH136" t="s">
        <v>672</v>
      </c>
      <c r="VI136" t="s">
        <v>672</v>
      </c>
      <c r="VK136" t="s">
        <v>672</v>
      </c>
      <c r="VL136" t="s">
        <v>672</v>
      </c>
      <c r="VM136" t="s">
        <v>672</v>
      </c>
      <c r="VN136" t="s">
        <v>672</v>
      </c>
      <c r="VP136" t="s">
        <v>672</v>
      </c>
      <c r="VQ136" t="s">
        <v>672</v>
      </c>
      <c r="VR136" t="s">
        <v>672</v>
      </c>
      <c r="VS136" t="s">
        <v>672</v>
      </c>
      <c r="VT136" t="s">
        <v>672</v>
      </c>
      <c r="VU136">
        <v>0</v>
      </c>
      <c r="VV136" t="s">
        <v>672</v>
      </c>
      <c r="VW136" t="s">
        <v>672</v>
      </c>
      <c r="VX136" t="s">
        <v>672</v>
      </c>
      <c r="VY136" t="s">
        <v>672</v>
      </c>
      <c r="VZ136" t="s">
        <v>672</v>
      </c>
      <c r="WA136" t="s">
        <v>672</v>
      </c>
      <c r="WB136" t="s">
        <v>672</v>
      </c>
      <c r="WC136" t="s">
        <v>672</v>
      </c>
      <c r="WD136" t="s">
        <v>672</v>
      </c>
      <c r="WE136" t="s">
        <v>672</v>
      </c>
      <c r="WF136" t="s">
        <v>672</v>
      </c>
      <c r="WG136" t="s">
        <v>672</v>
      </c>
      <c r="WH136" t="s">
        <v>672</v>
      </c>
      <c r="WI136" t="s">
        <v>672</v>
      </c>
      <c r="WJ136" t="s">
        <v>672</v>
      </c>
      <c r="WK136" t="s">
        <v>672</v>
      </c>
      <c r="WL136" t="s">
        <v>672</v>
      </c>
      <c r="WM136" t="s">
        <v>672</v>
      </c>
      <c r="WN136" t="s">
        <v>672</v>
      </c>
      <c r="WO136" t="s">
        <v>672</v>
      </c>
      <c r="WP136" t="s">
        <v>672</v>
      </c>
      <c r="WQ136" t="s">
        <v>672</v>
      </c>
      <c r="WR136" t="s">
        <v>672</v>
      </c>
      <c r="WS136" t="s">
        <v>672</v>
      </c>
      <c r="WT136" t="s">
        <v>672</v>
      </c>
      <c r="WU136" t="s">
        <v>672</v>
      </c>
      <c r="WV136" t="s">
        <v>672</v>
      </c>
      <c r="WW136" t="s">
        <v>672</v>
      </c>
      <c r="WX136" t="s">
        <v>672</v>
      </c>
      <c r="WY136" t="s">
        <v>672</v>
      </c>
      <c r="WZ136" t="s">
        <v>672</v>
      </c>
      <c r="XA136" t="s">
        <v>672</v>
      </c>
      <c r="XB136" t="s">
        <v>672</v>
      </c>
      <c r="XC136" t="s">
        <v>672</v>
      </c>
      <c r="XD136" t="s">
        <v>672</v>
      </c>
      <c r="XE136" t="s">
        <v>672</v>
      </c>
      <c r="XF136" t="s">
        <v>672</v>
      </c>
      <c r="XG136" t="s">
        <v>672</v>
      </c>
      <c r="XH136" t="s">
        <v>672</v>
      </c>
      <c r="XI136" t="s">
        <v>672</v>
      </c>
      <c r="XJ136" t="s">
        <v>672</v>
      </c>
      <c r="XK136" t="s">
        <v>672</v>
      </c>
      <c r="XL136" t="s">
        <v>672</v>
      </c>
      <c r="XM136" t="s">
        <v>672</v>
      </c>
      <c r="XN136" t="s">
        <v>672</v>
      </c>
      <c r="XO136" t="s">
        <v>672</v>
      </c>
      <c r="XP136" t="s">
        <v>672</v>
      </c>
      <c r="XQ136" t="s">
        <v>672</v>
      </c>
      <c r="XR136" t="s">
        <v>672</v>
      </c>
      <c r="XS136" t="s">
        <v>672</v>
      </c>
      <c r="XT136" t="s">
        <v>672</v>
      </c>
      <c r="XU136" t="s">
        <v>672</v>
      </c>
      <c r="XV136" t="s">
        <v>672</v>
      </c>
      <c r="XW136" t="s">
        <v>672</v>
      </c>
      <c r="XX136" t="s">
        <v>672</v>
      </c>
      <c r="XY136" t="s">
        <v>672</v>
      </c>
      <c r="XZ136" t="s">
        <v>672</v>
      </c>
      <c r="YA136" t="s">
        <v>672</v>
      </c>
      <c r="YB136" t="s">
        <v>672</v>
      </c>
      <c r="YC136" t="s">
        <v>672</v>
      </c>
      <c r="YD136" t="s">
        <v>672</v>
      </c>
      <c r="YE136" t="s">
        <v>672</v>
      </c>
      <c r="YF136" t="s">
        <v>672</v>
      </c>
      <c r="YG136">
        <v>0</v>
      </c>
      <c r="YH136">
        <v>1</v>
      </c>
      <c r="YI136">
        <v>2</v>
      </c>
      <c r="YJ136">
        <v>1</v>
      </c>
      <c r="YK136" t="s">
        <v>697</v>
      </c>
      <c r="YL136">
        <v>172</v>
      </c>
      <c r="YM136" t="s">
        <v>2339</v>
      </c>
      <c r="YN136" t="s">
        <v>1260</v>
      </c>
      <c r="YO136" t="s">
        <v>2350</v>
      </c>
      <c r="YP136" t="s">
        <v>672</v>
      </c>
      <c r="YQ136" t="s">
        <v>672</v>
      </c>
      <c r="YR136" t="s">
        <v>672</v>
      </c>
      <c r="YS136" t="s">
        <v>2351</v>
      </c>
    </row>
    <row r="137" spans="1:669" x14ac:dyDescent="0.45">
      <c r="A137">
        <v>174</v>
      </c>
      <c r="B137" t="s">
        <v>2352</v>
      </c>
      <c r="C137" t="s">
        <v>2353</v>
      </c>
      <c r="D137" t="s">
        <v>1366</v>
      </c>
      <c r="E137" t="s">
        <v>1366</v>
      </c>
      <c r="F137">
        <v>14</v>
      </c>
      <c r="G137" t="s">
        <v>2354</v>
      </c>
      <c r="H137" t="s">
        <v>672</v>
      </c>
      <c r="I137" t="s">
        <v>2355</v>
      </c>
      <c r="J137" t="s">
        <v>674</v>
      </c>
      <c r="K137" t="s">
        <v>2356</v>
      </c>
      <c r="L137" t="s">
        <v>2357</v>
      </c>
      <c r="M137" t="str">
        <f>VLOOKUP(MID(O137,SEARCH("@",O137,1),LEN(O137)-SEARCH("@",O137,1)+1),[1]Sheet1!$D:$F,3,FALSE)</f>
        <v>M411</v>
      </c>
      <c r="N137" t="s">
        <v>2358</v>
      </c>
      <c r="O137" t="s">
        <v>2359</v>
      </c>
      <c r="P137" t="s">
        <v>2360</v>
      </c>
      <c r="Q137" t="s">
        <v>1217</v>
      </c>
      <c r="R137" t="s">
        <v>727</v>
      </c>
      <c r="S137" t="s">
        <v>672</v>
      </c>
      <c r="T137">
        <v>1</v>
      </c>
      <c r="V137" t="s">
        <v>672</v>
      </c>
      <c r="AC137">
        <v>0</v>
      </c>
      <c r="AJ137">
        <v>0</v>
      </c>
      <c r="AQ137">
        <v>0</v>
      </c>
      <c r="AS137">
        <v>160</v>
      </c>
      <c r="AV137">
        <v>80</v>
      </c>
      <c r="AX137">
        <v>240</v>
      </c>
      <c r="BE137">
        <v>0</v>
      </c>
      <c r="BL137">
        <v>0</v>
      </c>
      <c r="BM137">
        <v>0</v>
      </c>
      <c r="BN137">
        <v>160</v>
      </c>
      <c r="BO137">
        <v>0</v>
      </c>
      <c r="BP137">
        <v>0</v>
      </c>
      <c r="BQ137">
        <v>80</v>
      </c>
      <c r="BR137">
        <v>0</v>
      </c>
      <c r="BS137">
        <v>240</v>
      </c>
      <c r="BT137" t="b">
        <v>0</v>
      </c>
      <c r="BU137" t="b">
        <v>0</v>
      </c>
      <c r="BV137" t="b">
        <v>0</v>
      </c>
      <c r="BW137" t="b">
        <v>1</v>
      </c>
      <c r="BX137" t="b">
        <v>0</v>
      </c>
      <c r="BY137" t="b">
        <v>0</v>
      </c>
      <c r="CF137">
        <v>0</v>
      </c>
      <c r="CM137">
        <v>0</v>
      </c>
      <c r="CT137">
        <v>0</v>
      </c>
      <c r="CV137">
        <v>1</v>
      </c>
      <c r="CY137">
        <v>1</v>
      </c>
      <c r="CZ137" t="s">
        <v>672</v>
      </c>
      <c r="DA137">
        <v>2</v>
      </c>
      <c r="DC137" t="s">
        <v>672</v>
      </c>
      <c r="DE137" t="s">
        <v>672</v>
      </c>
      <c r="DF137" t="s">
        <v>672</v>
      </c>
      <c r="DG137" t="s">
        <v>672</v>
      </c>
      <c r="DH137">
        <v>0</v>
      </c>
      <c r="DI137" t="s">
        <v>672</v>
      </c>
      <c r="DJ137" t="s">
        <v>672</v>
      </c>
      <c r="DK137" t="s">
        <v>672</v>
      </c>
      <c r="DL137" t="s">
        <v>672</v>
      </c>
      <c r="DM137" t="s">
        <v>672</v>
      </c>
      <c r="DN137" t="s">
        <v>672</v>
      </c>
      <c r="DO137">
        <v>0</v>
      </c>
      <c r="DP137">
        <v>0</v>
      </c>
      <c r="DQ137">
        <v>1</v>
      </c>
      <c r="DR137">
        <v>0</v>
      </c>
      <c r="DS137">
        <v>0</v>
      </c>
      <c r="DT137">
        <v>1</v>
      </c>
      <c r="DU137">
        <v>0</v>
      </c>
      <c r="DV137">
        <v>2</v>
      </c>
      <c r="DW137" t="s">
        <v>683</v>
      </c>
      <c r="DX137" t="s">
        <v>683</v>
      </c>
      <c r="DY137" t="s">
        <v>683</v>
      </c>
      <c r="DZ137" t="s">
        <v>683</v>
      </c>
      <c r="EA137" t="s">
        <v>683</v>
      </c>
      <c r="EB137" t="s">
        <v>683</v>
      </c>
      <c r="EC137" t="s">
        <v>683</v>
      </c>
      <c r="ED137" t="s">
        <v>683</v>
      </c>
      <c r="EE137" t="s">
        <v>683</v>
      </c>
      <c r="EF137" t="s">
        <v>683</v>
      </c>
      <c r="EG137" t="s">
        <v>683</v>
      </c>
      <c r="EH137" t="s">
        <v>683</v>
      </c>
      <c r="EI137" t="s">
        <v>683</v>
      </c>
      <c r="EJ137" t="s">
        <v>683</v>
      </c>
      <c r="EK137" t="s">
        <v>683</v>
      </c>
      <c r="EL137" t="s">
        <v>683</v>
      </c>
      <c r="EM137" t="s">
        <v>683</v>
      </c>
      <c r="EN137" t="s">
        <v>683</v>
      </c>
      <c r="EO137" t="s">
        <v>683</v>
      </c>
      <c r="EP137" t="s">
        <v>682</v>
      </c>
      <c r="EQ137" t="s">
        <v>683</v>
      </c>
      <c r="ER137" t="s">
        <v>683</v>
      </c>
      <c r="ES137" t="s">
        <v>682</v>
      </c>
      <c r="ET137" t="s">
        <v>683</v>
      </c>
      <c r="EU137" t="s">
        <v>683</v>
      </c>
      <c r="EV137" t="s">
        <v>683</v>
      </c>
      <c r="EW137" t="s">
        <v>683</v>
      </c>
      <c r="EX137" t="s">
        <v>683</v>
      </c>
      <c r="EY137" t="s">
        <v>683</v>
      </c>
      <c r="EZ137" t="s">
        <v>683</v>
      </c>
      <c r="FA137" t="s">
        <v>683</v>
      </c>
      <c r="FB137" t="s">
        <v>683</v>
      </c>
      <c r="FC137" t="s">
        <v>683</v>
      </c>
      <c r="FD137" t="s">
        <v>683</v>
      </c>
      <c r="FE137" t="s">
        <v>683</v>
      </c>
      <c r="FF137" t="s">
        <v>683</v>
      </c>
      <c r="FK137">
        <v>120</v>
      </c>
      <c r="FM137">
        <v>120</v>
      </c>
      <c r="FT137">
        <v>0</v>
      </c>
      <c r="FW137" t="s">
        <v>672</v>
      </c>
      <c r="FY137" t="s">
        <v>672</v>
      </c>
      <c r="GA137">
        <v>0</v>
      </c>
      <c r="GD137" t="s">
        <v>672</v>
      </c>
      <c r="GF137" t="s">
        <v>672</v>
      </c>
      <c r="GH137">
        <v>0</v>
      </c>
      <c r="GK137" t="s">
        <v>672</v>
      </c>
      <c r="GO137">
        <v>0</v>
      </c>
      <c r="GT137" t="s">
        <v>672</v>
      </c>
      <c r="GV137">
        <v>0</v>
      </c>
      <c r="HB137" t="s">
        <v>672</v>
      </c>
      <c r="HC137">
        <v>0</v>
      </c>
      <c r="HD137" t="s">
        <v>2361</v>
      </c>
      <c r="HF137">
        <v>160</v>
      </c>
      <c r="HK137">
        <v>160</v>
      </c>
      <c r="HL137">
        <v>0</v>
      </c>
      <c r="HM137">
        <v>160</v>
      </c>
      <c r="HN137">
        <v>0</v>
      </c>
      <c r="HO137">
        <v>0</v>
      </c>
      <c r="HP137">
        <v>120</v>
      </c>
      <c r="HQ137">
        <v>0</v>
      </c>
      <c r="HR137">
        <v>280</v>
      </c>
      <c r="HT137">
        <v>160</v>
      </c>
      <c r="HW137">
        <v>120</v>
      </c>
      <c r="HY137">
        <v>280</v>
      </c>
      <c r="IF137">
        <v>0</v>
      </c>
      <c r="IM137">
        <v>0</v>
      </c>
      <c r="IR137" t="s">
        <v>672</v>
      </c>
      <c r="IT137">
        <v>0</v>
      </c>
      <c r="IW137" t="s">
        <v>672</v>
      </c>
      <c r="IY137" t="s">
        <v>672</v>
      </c>
      <c r="JA137">
        <v>0</v>
      </c>
      <c r="JB137">
        <v>0</v>
      </c>
      <c r="JC137">
        <v>160</v>
      </c>
      <c r="JD137">
        <v>0</v>
      </c>
      <c r="JE137">
        <v>0</v>
      </c>
      <c r="JF137">
        <v>120</v>
      </c>
      <c r="JG137">
        <v>0</v>
      </c>
      <c r="JH137">
        <v>280</v>
      </c>
      <c r="JI137">
        <v>0</v>
      </c>
      <c r="JJ137">
        <v>0</v>
      </c>
      <c r="JK137">
        <v>100</v>
      </c>
      <c r="JL137" t="s">
        <v>672</v>
      </c>
      <c r="JT137">
        <v>0</v>
      </c>
      <c r="KA137">
        <v>0</v>
      </c>
      <c r="KD137" t="s">
        <v>672</v>
      </c>
      <c r="KF137" t="s">
        <v>672</v>
      </c>
      <c r="KH137">
        <v>0</v>
      </c>
      <c r="KK137" t="s">
        <v>672</v>
      </c>
      <c r="KM137" t="s">
        <v>672</v>
      </c>
      <c r="KO137">
        <v>0</v>
      </c>
      <c r="KR137" t="s">
        <v>672</v>
      </c>
      <c r="KT137" t="s">
        <v>672</v>
      </c>
      <c r="KV137">
        <v>0</v>
      </c>
      <c r="KY137" t="s">
        <v>672</v>
      </c>
      <c r="LA137" t="s">
        <v>672</v>
      </c>
      <c r="LC137">
        <v>0</v>
      </c>
      <c r="LH137" t="s">
        <v>672</v>
      </c>
      <c r="LJ137">
        <v>0</v>
      </c>
      <c r="LK137" t="s">
        <v>672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MD137" t="s">
        <v>672</v>
      </c>
      <c r="MI137" t="s">
        <v>672</v>
      </c>
      <c r="MK137" t="s">
        <v>672</v>
      </c>
      <c r="MP137" t="s">
        <v>672</v>
      </c>
      <c r="MR137" t="s">
        <v>672</v>
      </c>
      <c r="MS137" t="s">
        <v>672</v>
      </c>
      <c r="MW137" t="s">
        <v>672</v>
      </c>
      <c r="MX137" t="s">
        <v>672</v>
      </c>
      <c r="MY137" t="s">
        <v>672</v>
      </c>
      <c r="MZ137" t="s">
        <v>672</v>
      </c>
      <c r="NC137" t="s">
        <v>672</v>
      </c>
      <c r="ND137" t="s">
        <v>672</v>
      </c>
      <c r="NE137" t="s">
        <v>672</v>
      </c>
      <c r="NF137" t="s">
        <v>672</v>
      </c>
      <c r="NG137" t="s">
        <v>672</v>
      </c>
      <c r="NJ137" t="s">
        <v>672</v>
      </c>
      <c r="NK137" t="s">
        <v>672</v>
      </c>
      <c r="NM137" t="s">
        <v>672</v>
      </c>
      <c r="NN137" t="s">
        <v>672</v>
      </c>
      <c r="NR137" t="s">
        <v>672</v>
      </c>
      <c r="NT137" t="s">
        <v>672</v>
      </c>
      <c r="NU137" t="s">
        <v>672</v>
      </c>
      <c r="NW137" t="s">
        <v>672</v>
      </c>
      <c r="OK137">
        <v>0</v>
      </c>
      <c r="OU137" t="s">
        <v>672</v>
      </c>
      <c r="PB137" t="s">
        <v>672</v>
      </c>
      <c r="PD137" t="s">
        <v>672</v>
      </c>
      <c r="PI137" t="s">
        <v>672</v>
      </c>
      <c r="PK137" t="s">
        <v>672</v>
      </c>
      <c r="PP137" t="s">
        <v>672</v>
      </c>
      <c r="PR137" t="s">
        <v>672</v>
      </c>
      <c r="PV137" t="s">
        <v>672</v>
      </c>
      <c r="PW137" t="s">
        <v>672</v>
      </c>
      <c r="PY137" t="s">
        <v>672</v>
      </c>
      <c r="QD137" t="s">
        <v>672</v>
      </c>
      <c r="QF137" t="s">
        <v>672</v>
      </c>
      <c r="QI137" t="s">
        <v>672</v>
      </c>
      <c r="QL137" t="s">
        <v>672</v>
      </c>
      <c r="QN137" t="s">
        <v>672</v>
      </c>
      <c r="QU137" t="s">
        <v>672</v>
      </c>
      <c r="QW137">
        <v>0</v>
      </c>
      <c r="QZ137" t="s">
        <v>672</v>
      </c>
      <c r="RA137" t="s">
        <v>672</v>
      </c>
      <c r="RC137" t="s">
        <v>672</v>
      </c>
      <c r="RF137" t="s">
        <v>672</v>
      </c>
      <c r="RH137" t="s">
        <v>672</v>
      </c>
      <c r="RJ137" t="s">
        <v>672</v>
      </c>
      <c r="RM137" t="s">
        <v>672</v>
      </c>
      <c r="RN137" t="s">
        <v>672</v>
      </c>
      <c r="RP137" t="s">
        <v>672</v>
      </c>
      <c r="RQ137" t="s">
        <v>672</v>
      </c>
      <c r="RU137" t="s">
        <v>672</v>
      </c>
      <c r="RV137" t="s">
        <v>672</v>
      </c>
      <c r="RW137" t="s">
        <v>672</v>
      </c>
      <c r="RX137" t="s">
        <v>672</v>
      </c>
      <c r="SA137" t="s">
        <v>672</v>
      </c>
      <c r="SB137" t="s">
        <v>672</v>
      </c>
      <c r="SC137" t="s">
        <v>672</v>
      </c>
      <c r="SE137" t="s">
        <v>672</v>
      </c>
      <c r="SH137" t="s">
        <v>672</v>
      </c>
      <c r="SI137" t="s">
        <v>672</v>
      </c>
      <c r="SJ137" t="s">
        <v>672</v>
      </c>
      <c r="SL137" t="s">
        <v>672</v>
      </c>
      <c r="SO137" t="s">
        <v>672</v>
      </c>
      <c r="SP137" t="s">
        <v>672</v>
      </c>
      <c r="SQ137" t="s">
        <v>672</v>
      </c>
      <c r="SS137" t="s">
        <v>672</v>
      </c>
      <c r="SU137" t="s">
        <v>672</v>
      </c>
      <c r="SW137">
        <v>160</v>
      </c>
      <c r="SX137" t="s">
        <v>672</v>
      </c>
      <c r="SZ137">
        <v>80</v>
      </c>
      <c r="TA137" t="s">
        <v>672</v>
      </c>
      <c r="TB137">
        <v>240</v>
      </c>
      <c r="TD137">
        <v>160</v>
      </c>
      <c r="TE137">
        <v>0</v>
      </c>
      <c r="TF137">
        <v>0</v>
      </c>
      <c r="TG137">
        <v>80</v>
      </c>
      <c r="TI137">
        <v>240</v>
      </c>
      <c r="TK137" t="s">
        <v>672</v>
      </c>
      <c r="TM137" t="s">
        <v>672</v>
      </c>
      <c r="TN137" t="s">
        <v>672</v>
      </c>
      <c r="TO137" t="s">
        <v>672</v>
      </c>
      <c r="TQ137" t="s">
        <v>672</v>
      </c>
      <c r="TR137" t="s">
        <v>672</v>
      </c>
      <c r="TS137" t="s">
        <v>672</v>
      </c>
      <c r="TT137" t="s">
        <v>672</v>
      </c>
      <c r="TU137" t="s">
        <v>672</v>
      </c>
      <c r="TV137" t="s">
        <v>672</v>
      </c>
      <c r="TW137" t="s">
        <v>672</v>
      </c>
      <c r="TY137" t="s">
        <v>672</v>
      </c>
      <c r="TZ137" t="s">
        <v>672</v>
      </c>
      <c r="UA137" t="s">
        <v>672</v>
      </c>
      <c r="UB137" t="s">
        <v>672</v>
      </c>
      <c r="UC137" t="s">
        <v>672</v>
      </c>
      <c r="UD137" t="s">
        <v>672</v>
      </c>
      <c r="UE137" t="s">
        <v>672</v>
      </c>
      <c r="UF137" t="s">
        <v>672</v>
      </c>
      <c r="UG137" t="s">
        <v>672</v>
      </c>
      <c r="UH137" t="s">
        <v>672</v>
      </c>
      <c r="UI137" t="s">
        <v>672</v>
      </c>
      <c r="UJ137" t="s">
        <v>672</v>
      </c>
      <c r="UK137" t="s">
        <v>672</v>
      </c>
      <c r="UL137" t="s">
        <v>672</v>
      </c>
      <c r="UM137" t="s">
        <v>672</v>
      </c>
      <c r="UN137" t="s">
        <v>672</v>
      </c>
      <c r="UO137" t="s">
        <v>672</v>
      </c>
      <c r="UP137" t="s">
        <v>672</v>
      </c>
      <c r="UQ137" t="s">
        <v>672</v>
      </c>
      <c r="UR137" t="s">
        <v>672</v>
      </c>
      <c r="US137" t="s">
        <v>672</v>
      </c>
      <c r="UT137" t="s">
        <v>672</v>
      </c>
      <c r="UV137" t="s">
        <v>672</v>
      </c>
      <c r="UW137" t="s">
        <v>672</v>
      </c>
      <c r="UX137" t="s">
        <v>672</v>
      </c>
      <c r="UY137" t="s">
        <v>672</v>
      </c>
      <c r="VA137" t="s">
        <v>672</v>
      </c>
      <c r="VC137" t="s">
        <v>672</v>
      </c>
      <c r="VD137" t="s">
        <v>672</v>
      </c>
      <c r="VE137" t="s">
        <v>672</v>
      </c>
      <c r="VG137" t="s">
        <v>672</v>
      </c>
      <c r="VH137" t="s">
        <v>672</v>
      </c>
      <c r="VI137" t="s">
        <v>672</v>
      </c>
      <c r="VK137" t="s">
        <v>672</v>
      </c>
      <c r="VL137" t="s">
        <v>672</v>
      </c>
      <c r="VM137" t="s">
        <v>672</v>
      </c>
      <c r="VN137" t="s">
        <v>672</v>
      </c>
      <c r="VP137" t="s">
        <v>672</v>
      </c>
      <c r="VQ137" t="s">
        <v>672</v>
      </c>
      <c r="VR137" t="s">
        <v>672</v>
      </c>
      <c r="VS137" t="s">
        <v>672</v>
      </c>
      <c r="VT137" t="s">
        <v>672</v>
      </c>
      <c r="VU137">
        <v>0</v>
      </c>
      <c r="VV137" t="s">
        <v>672</v>
      </c>
      <c r="VW137" t="s">
        <v>672</v>
      </c>
      <c r="VX137" t="s">
        <v>672</v>
      </c>
      <c r="VY137" t="s">
        <v>672</v>
      </c>
      <c r="VZ137" t="s">
        <v>672</v>
      </c>
      <c r="WA137" t="s">
        <v>672</v>
      </c>
      <c r="WB137" t="s">
        <v>672</v>
      </c>
      <c r="WC137" t="s">
        <v>672</v>
      </c>
      <c r="WD137" t="s">
        <v>672</v>
      </c>
      <c r="WE137" t="s">
        <v>672</v>
      </c>
      <c r="WF137" t="s">
        <v>672</v>
      </c>
      <c r="WG137" t="s">
        <v>672</v>
      </c>
      <c r="WH137" t="s">
        <v>672</v>
      </c>
      <c r="WI137" t="s">
        <v>672</v>
      </c>
      <c r="WJ137" t="s">
        <v>672</v>
      </c>
      <c r="WK137" t="s">
        <v>672</v>
      </c>
      <c r="WL137" t="s">
        <v>672</v>
      </c>
      <c r="WM137" t="s">
        <v>672</v>
      </c>
      <c r="WN137" t="s">
        <v>672</v>
      </c>
      <c r="WO137" t="s">
        <v>672</v>
      </c>
      <c r="WP137" t="s">
        <v>672</v>
      </c>
      <c r="WQ137" t="s">
        <v>672</v>
      </c>
      <c r="WR137" t="s">
        <v>672</v>
      </c>
      <c r="WS137" t="s">
        <v>672</v>
      </c>
      <c r="WT137" t="s">
        <v>672</v>
      </c>
      <c r="WU137" t="s">
        <v>672</v>
      </c>
      <c r="WV137" t="s">
        <v>672</v>
      </c>
      <c r="WW137" t="s">
        <v>672</v>
      </c>
      <c r="WX137" t="s">
        <v>672</v>
      </c>
      <c r="WY137" t="s">
        <v>672</v>
      </c>
      <c r="WZ137" t="s">
        <v>672</v>
      </c>
      <c r="XA137" t="s">
        <v>672</v>
      </c>
      <c r="XB137" t="s">
        <v>672</v>
      </c>
      <c r="XC137" t="s">
        <v>672</v>
      </c>
      <c r="XD137" t="s">
        <v>672</v>
      </c>
      <c r="XE137" t="s">
        <v>672</v>
      </c>
      <c r="XF137" t="s">
        <v>672</v>
      </c>
      <c r="XG137" t="s">
        <v>672</v>
      </c>
      <c r="XH137" t="s">
        <v>672</v>
      </c>
      <c r="XI137" t="s">
        <v>672</v>
      </c>
      <c r="XJ137" t="s">
        <v>672</v>
      </c>
      <c r="XK137" t="s">
        <v>672</v>
      </c>
      <c r="XL137" t="s">
        <v>672</v>
      </c>
      <c r="XM137" t="s">
        <v>672</v>
      </c>
      <c r="XN137" t="s">
        <v>672</v>
      </c>
      <c r="XO137" t="s">
        <v>672</v>
      </c>
      <c r="XP137" t="s">
        <v>672</v>
      </c>
      <c r="XQ137" t="s">
        <v>672</v>
      </c>
      <c r="XR137" t="s">
        <v>672</v>
      </c>
      <c r="XS137" t="s">
        <v>672</v>
      </c>
      <c r="XT137" t="s">
        <v>672</v>
      </c>
      <c r="XU137" t="s">
        <v>672</v>
      </c>
      <c r="XV137" t="s">
        <v>672</v>
      </c>
      <c r="XW137" t="s">
        <v>672</v>
      </c>
      <c r="XX137" t="s">
        <v>672</v>
      </c>
      <c r="XY137" t="s">
        <v>672</v>
      </c>
      <c r="XZ137" t="s">
        <v>672</v>
      </c>
      <c r="YA137" t="s">
        <v>672</v>
      </c>
      <c r="YB137" t="s">
        <v>672</v>
      </c>
      <c r="YC137" t="s">
        <v>672</v>
      </c>
      <c r="YD137" t="s">
        <v>672</v>
      </c>
      <c r="YE137" t="s">
        <v>672</v>
      </c>
      <c r="YF137" t="s">
        <v>672</v>
      </c>
      <c r="YG137">
        <v>0</v>
      </c>
      <c r="YH137">
        <v>1</v>
      </c>
      <c r="YI137">
        <v>2</v>
      </c>
      <c r="YK137" t="s">
        <v>1713</v>
      </c>
      <c r="YL137">
        <v>215</v>
      </c>
      <c r="YM137" t="s">
        <v>2352</v>
      </c>
      <c r="YN137" t="s">
        <v>674</v>
      </c>
      <c r="YO137" t="s">
        <v>2357</v>
      </c>
      <c r="YP137" t="s">
        <v>2356</v>
      </c>
      <c r="YQ137" t="s">
        <v>2359</v>
      </c>
      <c r="YR137" t="s">
        <v>672</v>
      </c>
      <c r="YS137" t="s">
        <v>2362</v>
      </c>
    </row>
    <row r="138" spans="1:669" x14ac:dyDescent="0.45">
      <c r="A138">
        <v>175</v>
      </c>
      <c r="B138" t="s">
        <v>2363</v>
      </c>
      <c r="C138" t="s">
        <v>2364</v>
      </c>
      <c r="D138" t="s">
        <v>2365</v>
      </c>
      <c r="E138" t="s">
        <v>2365</v>
      </c>
      <c r="F138">
        <v>14</v>
      </c>
      <c r="G138" t="s">
        <v>1570</v>
      </c>
      <c r="H138" t="s">
        <v>672</v>
      </c>
      <c r="I138" t="s">
        <v>2366</v>
      </c>
      <c r="J138" t="s">
        <v>890</v>
      </c>
      <c r="K138" t="s">
        <v>2367</v>
      </c>
      <c r="L138" t="s">
        <v>2368</v>
      </c>
      <c r="M138" t="str">
        <f>VLOOKUP(MID(O138,SEARCH("@",O138,1),LEN(O138)-SEARCH("@",O138,1)+1),[1]Sheet1!$D:$F,3,FALSE)</f>
        <v>M0159</v>
      </c>
      <c r="N138" t="s">
        <v>741</v>
      </c>
      <c r="O138" t="s">
        <v>2369</v>
      </c>
      <c r="P138" t="s">
        <v>2370</v>
      </c>
      <c r="Q138" t="s">
        <v>896</v>
      </c>
      <c r="R138" t="s">
        <v>727</v>
      </c>
      <c r="S138" t="s">
        <v>672</v>
      </c>
      <c r="T138">
        <v>2</v>
      </c>
      <c r="U138">
        <v>6</v>
      </c>
      <c r="V138" t="s">
        <v>2371</v>
      </c>
      <c r="AC138">
        <v>0</v>
      </c>
      <c r="AJ138">
        <v>0</v>
      </c>
      <c r="AQ138">
        <v>0</v>
      </c>
      <c r="AX138">
        <v>0</v>
      </c>
      <c r="BE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CF138">
        <v>0</v>
      </c>
      <c r="CM138">
        <v>0</v>
      </c>
      <c r="CT138">
        <v>0</v>
      </c>
      <c r="CZ138" t="s">
        <v>672</v>
      </c>
      <c r="DA138">
        <v>0</v>
      </c>
      <c r="DC138" t="s">
        <v>672</v>
      </c>
      <c r="DE138" t="s">
        <v>672</v>
      </c>
      <c r="DF138" t="s">
        <v>672</v>
      </c>
      <c r="DG138" t="s">
        <v>672</v>
      </c>
      <c r="DH138">
        <v>0</v>
      </c>
      <c r="DI138" t="s">
        <v>672</v>
      </c>
      <c r="DJ138" t="s">
        <v>672</v>
      </c>
      <c r="DK138" t="s">
        <v>672</v>
      </c>
      <c r="DL138" t="s">
        <v>672</v>
      </c>
      <c r="DM138" t="s">
        <v>672</v>
      </c>
      <c r="DN138" t="s">
        <v>672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 t="s">
        <v>683</v>
      </c>
      <c r="DX138" t="s">
        <v>683</v>
      </c>
      <c r="DY138" t="s">
        <v>683</v>
      </c>
      <c r="DZ138" t="s">
        <v>683</v>
      </c>
      <c r="EA138" t="s">
        <v>683</v>
      </c>
      <c r="EB138" t="s">
        <v>683</v>
      </c>
      <c r="EC138" t="s">
        <v>683</v>
      </c>
      <c r="ED138" t="s">
        <v>683</v>
      </c>
      <c r="EE138" t="s">
        <v>683</v>
      </c>
      <c r="EF138" t="s">
        <v>683</v>
      </c>
      <c r="EG138" t="s">
        <v>683</v>
      </c>
      <c r="EH138" t="s">
        <v>683</v>
      </c>
      <c r="EI138" t="s">
        <v>683</v>
      </c>
      <c r="EJ138" t="s">
        <v>683</v>
      </c>
      <c r="EK138" t="s">
        <v>683</v>
      </c>
      <c r="EL138" t="s">
        <v>683</v>
      </c>
      <c r="EM138" t="s">
        <v>683</v>
      </c>
      <c r="EN138" t="s">
        <v>683</v>
      </c>
      <c r="EO138" t="s">
        <v>683</v>
      </c>
      <c r="EP138" t="s">
        <v>683</v>
      </c>
      <c r="EQ138" t="s">
        <v>683</v>
      </c>
      <c r="ER138" t="s">
        <v>683</v>
      </c>
      <c r="ES138" t="s">
        <v>683</v>
      </c>
      <c r="ET138" t="s">
        <v>683</v>
      </c>
      <c r="EU138" t="s">
        <v>683</v>
      </c>
      <c r="EV138" t="s">
        <v>683</v>
      </c>
      <c r="EW138" t="s">
        <v>683</v>
      </c>
      <c r="EX138" t="s">
        <v>683</v>
      </c>
      <c r="EY138" t="s">
        <v>683</v>
      </c>
      <c r="EZ138" t="s">
        <v>683</v>
      </c>
      <c r="FA138" t="s">
        <v>683</v>
      </c>
      <c r="FB138" t="s">
        <v>683</v>
      </c>
      <c r="FC138" t="s">
        <v>683</v>
      </c>
      <c r="FD138" t="s">
        <v>683</v>
      </c>
      <c r="FE138" t="s">
        <v>683</v>
      </c>
      <c r="FF138" t="s">
        <v>683</v>
      </c>
      <c r="FM138">
        <v>0</v>
      </c>
      <c r="FT138">
        <v>0</v>
      </c>
      <c r="FW138" t="s">
        <v>672</v>
      </c>
      <c r="FY138" t="s">
        <v>672</v>
      </c>
      <c r="GA138">
        <v>0</v>
      </c>
      <c r="GD138" t="s">
        <v>672</v>
      </c>
      <c r="GF138" t="s">
        <v>672</v>
      </c>
      <c r="GH138">
        <v>0</v>
      </c>
      <c r="GK138" t="s">
        <v>672</v>
      </c>
      <c r="GO138">
        <v>0</v>
      </c>
      <c r="GT138" t="s">
        <v>672</v>
      </c>
      <c r="GV138">
        <v>0</v>
      </c>
      <c r="HB138" t="s">
        <v>672</v>
      </c>
      <c r="HC138">
        <v>0</v>
      </c>
      <c r="HD138" t="s">
        <v>672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Y138">
        <v>0</v>
      </c>
      <c r="IF138">
        <v>0</v>
      </c>
      <c r="IM138">
        <v>0</v>
      </c>
      <c r="IR138" t="s">
        <v>672</v>
      </c>
      <c r="IT138">
        <v>0</v>
      </c>
      <c r="IW138" t="s">
        <v>672</v>
      </c>
      <c r="IY138" t="s">
        <v>672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L138" t="s">
        <v>672</v>
      </c>
      <c r="JT138">
        <v>0</v>
      </c>
      <c r="KA138">
        <v>0</v>
      </c>
      <c r="KD138" t="s">
        <v>672</v>
      </c>
      <c r="KF138" t="s">
        <v>672</v>
      </c>
      <c r="KH138">
        <v>0</v>
      </c>
      <c r="KK138" t="s">
        <v>672</v>
      </c>
      <c r="KM138" t="s">
        <v>672</v>
      </c>
      <c r="KO138">
        <v>0</v>
      </c>
      <c r="KR138" t="s">
        <v>672</v>
      </c>
      <c r="KT138" t="s">
        <v>672</v>
      </c>
      <c r="KV138">
        <v>0</v>
      </c>
      <c r="KY138" t="s">
        <v>672</v>
      </c>
      <c r="LA138" t="s">
        <v>672</v>
      </c>
      <c r="LC138">
        <v>0</v>
      </c>
      <c r="LH138" t="s">
        <v>672</v>
      </c>
      <c r="LJ138">
        <v>0</v>
      </c>
      <c r="LK138" t="s">
        <v>672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MD138" t="s">
        <v>672</v>
      </c>
      <c r="MI138" t="s">
        <v>672</v>
      </c>
      <c r="MK138" t="s">
        <v>672</v>
      </c>
      <c r="MP138" t="s">
        <v>672</v>
      </c>
      <c r="MR138" t="s">
        <v>672</v>
      </c>
      <c r="MS138" t="s">
        <v>672</v>
      </c>
      <c r="MW138" t="s">
        <v>672</v>
      </c>
      <c r="MX138" t="s">
        <v>672</v>
      </c>
      <c r="MY138" t="s">
        <v>672</v>
      </c>
      <c r="MZ138" t="s">
        <v>672</v>
      </c>
      <c r="NC138" t="s">
        <v>672</v>
      </c>
      <c r="ND138" t="s">
        <v>672</v>
      </c>
      <c r="NE138" t="s">
        <v>672</v>
      </c>
      <c r="NF138" t="s">
        <v>672</v>
      </c>
      <c r="NG138" t="s">
        <v>672</v>
      </c>
      <c r="NJ138" t="s">
        <v>672</v>
      </c>
      <c r="NK138" t="s">
        <v>672</v>
      </c>
      <c r="NM138" t="s">
        <v>672</v>
      </c>
      <c r="NN138" t="s">
        <v>672</v>
      </c>
      <c r="NR138" t="s">
        <v>672</v>
      </c>
      <c r="NT138" t="s">
        <v>672</v>
      </c>
      <c r="NU138" t="s">
        <v>672</v>
      </c>
      <c r="NW138" t="s">
        <v>672</v>
      </c>
      <c r="OK138">
        <v>0</v>
      </c>
      <c r="OU138" t="s">
        <v>672</v>
      </c>
      <c r="PB138" t="s">
        <v>672</v>
      </c>
      <c r="PD138" t="s">
        <v>672</v>
      </c>
      <c r="PI138" t="s">
        <v>672</v>
      </c>
      <c r="PK138" t="s">
        <v>672</v>
      </c>
      <c r="PP138" t="s">
        <v>672</v>
      </c>
      <c r="PR138" t="s">
        <v>672</v>
      </c>
      <c r="PV138" t="s">
        <v>672</v>
      </c>
      <c r="PW138" t="s">
        <v>672</v>
      </c>
      <c r="PY138" t="s">
        <v>672</v>
      </c>
      <c r="QD138" t="s">
        <v>672</v>
      </c>
      <c r="QF138" t="s">
        <v>672</v>
      </c>
      <c r="QI138" t="s">
        <v>672</v>
      </c>
      <c r="QL138" t="s">
        <v>672</v>
      </c>
      <c r="QN138" t="s">
        <v>672</v>
      </c>
      <c r="QU138" t="s">
        <v>672</v>
      </c>
      <c r="QW138">
        <v>0</v>
      </c>
      <c r="QZ138" t="s">
        <v>672</v>
      </c>
      <c r="RA138" t="s">
        <v>672</v>
      </c>
      <c r="RC138" t="s">
        <v>672</v>
      </c>
      <c r="RF138" t="s">
        <v>672</v>
      </c>
      <c r="RH138" t="s">
        <v>672</v>
      </c>
      <c r="RJ138" t="s">
        <v>672</v>
      </c>
      <c r="RM138" t="s">
        <v>672</v>
      </c>
      <c r="RN138" t="s">
        <v>672</v>
      </c>
      <c r="RP138" t="s">
        <v>672</v>
      </c>
      <c r="RQ138" t="s">
        <v>672</v>
      </c>
      <c r="RU138" t="s">
        <v>672</v>
      </c>
      <c r="RV138" t="s">
        <v>672</v>
      </c>
      <c r="RW138" t="s">
        <v>672</v>
      </c>
      <c r="RX138" t="s">
        <v>672</v>
      </c>
      <c r="SA138" t="s">
        <v>672</v>
      </c>
      <c r="SB138" t="s">
        <v>672</v>
      </c>
      <c r="SC138" t="s">
        <v>672</v>
      </c>
      <c r="SE138" t="s">
        <v>672</v>
      </c>
      <c r="SH138" t="s">
        <v>672</v>
      </c>
      <c r="SI138" t="s">
        <v>672</v>
      </c>
      <c r="SJ138" t="s">
        <v>672</v>
      </c>
      <c r="SL138" t="s">
        <v>672</v>
      </c>
      <c r="SO138" t="s">
        <v>672</v>
      </c>
      <c r="SP138" t="s">
        <v>672</v>
      </c>
      <c r="SQ138" t="s">
        <v>672</v>
      </c>
      <c r="SS138" t="s">
        <v>672</v>
      </c>
      <c r="SU138" t="s">
        <v>672</v>
      </c>
      <c r="SX138" t="s">
        <v>672</v>
      </c>
      <c r="TA138" t="s">
        <v>672</v>
      </c>
      <c r="TI138">
        <v>0</v>
      </c>
      <c r="TK138" t="s">
        <v>672</v>
      </c>
      <c r="TM138" t="s">
        <v>672</v>
      </c>
      <c r="TN138" t="s">
        <v>672</v>
      </c>
      <c r="TO138" t="s">
        <v>672</v>
      </c>
      <c r="TQ138" t="s">
        <v>672</v>
      </c>
      <c r="TR138" t="s">
        <v>672</v>
      </c>
      <c r="TS138" t="s">
        <v>672</v>
      </c>
      <c r="TT138" t="s">
        <v>672</v>
      </c>
      <c r="TU138" t="s">
        <v>672</v>
      </c>
      <c r="TV138" t="s">
        <v>672</v>
      </c>
      <c r="TW138" t="s">
        <v>672</v>
      </c>
      <c r="TY138" t="s">
        <v>672</v>
      </c>
      <c r="TZ138" t="s">
        <v>672</v>
      </c>
      <c r="UA138" t="s">
        <v>672</v>
      </c>
      <c r="UB138" t="s">
        <v>672</v>
      </c>
      <c r="UC138" t="s">
        <v>672</v>
      </c>
      <c r="UD138" t="s">
        <v>672</v>
      </c>
      <c r="UE138" t="s">
        <v>672</v>
      </c>
      <c r="UF138" t="s">
        <v>672</v>
      </c>
      <c r="UG138" t="s">
        <v>672</v>
      </c>
      <c r="UH138" t="s">
        <v>672</v>
      </c>
      <c r="UI138" t="s">
        <v>672</v>
      </c>
      <c r="UJ138" t="s">
        <v>672</v>
      </c>
      <c r="UK138" t="s">
        <v>672</v>
      </c>
      <c r="UL138" t="s">
        <v>672</v>
      </c>
      <c r="UM138" t="s">
        <v>672</v>
      </c>
      <c r="UN138" t="s">
        <v>672</v>
      </c>
      <c r="UO138" t="s">
        <v>672</v>
      </c>
      <c r="UP138" t="s">
        <v>672</v>
      </c>
      <c r="UQ138" t="s">
        <v>672</v>
      </c>
      <c r="UR138" t="s">
        <v>672</v>
      </c>
      <c r="US138" t="s">
        <v>672</v>
      </c>
      <c r="UT138" t="s">
        <v>672</v>
      </c>
      <c r="UV138" t="s">
        <v>672</v>
      </c>
      <c r="UW138" t="s">
        <v>672</v>
      </c>
      <c r="UX138" t="s">
        <v>672</v>
      </c>
      <c r="UY138" t="s">
        <v>672</v>
      </c>
      <c r="VA138" t="s">
        <v>672</v>
      </c>
      <c r="VC138" t="s">
        <v>672</v>
      </c>
      <c r="VD138" t="s">
        <v>672</v>
      </c>
      <c r="VE138" t="s">
        <v>672</v>
      </c>
      <c r="VG138" t="s">
        <v>672</v>
      </c>
      <c r="VH138" t="s">
        <v>672</v>
      </c>
      <c r="VI138" t="s">
        <v>672</v>
      </c>
      <c r="VK138" t="s">
        <v>672</v>
      </c>
      <c r="VL138" t="s">
        <v>672</v>
      </c>
      <c r="VM138" t="s">
        <v>672</v>
      </c>
      <c r="VN138" t="s">
        <v>672</v>
      </c>
      <c r="VP138" t="s">
        <v>672</v>
      </c>
      <c r="VQ138" t="s">
        <v>672</v>
      </c>
      <c r="VR138" t="s">
        <v>672</v>
      </c>
      <c r="VS138" t="s">
        <v>672</v>
      </c>
      <c r="VT138" t="s">
        <v>672</v>
      </c>
      <c r="VU138">
        <v>0</v>
      </c>
      <c r="VV138" t="s">
        <v>672</v>
      </c>
      <c r="VW138" t="s">
        <v>672</v>
      </c>
      <c r="VX138" t="s">
        <v>672</v>
      </c>
      <c r="VY138" t="s">
        <v>672</v>
      </c>
      <c r="VZ138" t="s">
        <v>672</v>
      </c>
      <c r="WA138" t="s">
        <v>672</v>
      </c>
      <c r="WB138" t="s">
        <v>672</v>
      </c>
      <c r="WC138" t="s">
        <v>672</v>
      </c>
      <c r="WD138" t="s">
        <v>672</v>
      </c>
      <c r="WE138" t="s">
        <v>672</v>
      </c>
      <c r="WF138" t="s">
        <v>672</v>
      </c>
      <c r="WG138" t="s">
        <v>672</v>
      </c>
      <c r="WH138" t="s">
        <v>672</v>
      </c>
      <c r="WI138" t="s">
        <v>672</v>
      </c>
      <c r="WJ138" t="s">
        <v>672</v>
      </c>
      <c r="WK138" t="s">
        <v>672</v>
      </c>
      <c r="WL138" t="s">
        <v>672</v>
      </c>
      <c r="WM138" t="s">
        <v>672</v>
      </c>
      <c r="WN138" t="s">
        <v>672</v>
      </c>
      <c r="WO138" t="s">
        <v>672</v>
      </c>
      <c r="WP138" t="s">
        <v>672</v>
      </c>
      <c r="WQ138" t="s">
        <v>672</v>
      </c>
      <c r="WR138" t="s">
        <v>672</v>
      </c>
      <c r="WS138" t="s">
        <v>672</v>
      </c>
      <c r="WT138" t="s">
        <v>672</v>
      </c>
      <c r="WU138" t="s">
        <v>672</v>
      </c>
      <c r="WV138" t="s">
        <v>672</v>
      </c>
      <c r="WW138" t="s">
        <v>672</v>
      </c>
      <c r="WX138" t="s">
        <v>672</v>
      </c>
      <c r="WY138" t="s">
        <v>672</v>
      </c>
      <c r="WZ138" t="s">
        <v>672</v>
      </c>
      <c r="XA138" t="s">
        <v>672</v>
      </c>
      <c r="XB138" t="s">
        <v>672</v>
      </c>
      <c r="XC138" t="s">
        <v>672</v>
      </c>
      <c r="XD138" t="s">
        <v>672</v>
      </c>
      <c r="XE138" t="s">
        <v>672</v>
      </c>
      <c r="XF138" t="s">
        <v>672</v>
      </c>
      <c r="XG138" t="s">
        <v>672</v>
      </c>
      <c r="XH138" t="s">
        <v>672</v>
      </c>
      <c r="XI138" t="s">
        <v>672</v>
      </c>
      <c r="XJ138" t="s">
        <v>672</v>
      </c>
      <c r="XK138" t="s">
        <v>672</v>
      </c>
      <c r="XL138" t="s">
        <v>672</v>
      </c>
      <c r="XM138" t="s">
        <v>672</v>
      </c>
      <c r="XN138" t="s">
        <v>672</v>
      </c>
      <c r="XO138" t="s">
        <v>672</v>
      </c>
      <c r="XP138" t="s">
        <v>672</v>
      </c>
      <c r="XQ138" t="s">
        <v>672</v>
      </c>
      <c r="XR138" t="s">
        <v>672</v>
      </c>
      <c r="XS138" t="s">
        <v>672</v>
      </c>
      <c r="XT138" t="s">
        <v>672</v>
      </c>
      <c r="XU138" t="s">
        <v>672</v>
      </c>
      <c r="XV138" t="s">
        <v>672</v>
      </c>
      <c r="XW138" t="s">
        <v>672</v>
      </c>
      <c r="XX138" t="s">
        <v>672</v>
      </c>
      <c r="XY138" t="s">
        <v>672</v>
      </c>
      <c r="XZ138" t="s">
        <v>672</v>
      </c>
      <c r="YA138" t="s">
        <v>672</v>
      </c>
      <c r="YB138" t="s">
        <v>672</v>
      </c>
      <c r="YC138" t="s">
        <v>672</v>
      </c>
      <c r="YD138" t="s">
        <v>672</v>
      </c>
      <c r="YE138" t="s">
        <v>672</v>
      </c>
      <c r="YF138" t="s">
        <v>672</v>
      </c>
      <c r="YG138">
        <v>0</v>
      </c>
      <c r="YH138">
        <v>1</v>
      </c>
      <c r="YI138">
        <v>2</v>
      </c>
      <c r="YJ138">
        <v>1</v>
      </c>
      <c r="YK138" t="s">
        <v>2372</v>
      </c>
      <c r="YL138">
        <v>296</v>
      </c>
      <c r="YM138" t="s">
        <v>2363</v>
      </c>
      <c r="YN138" t="s">
        <v>890</v>
      </c>
      <c r="YO138" t="s">
        <v>2373</v>
      </c>
      <c r="YP138" t="s">
        <v>672</v>
      </c>
      <c r="YQ138" t="s">
        <v>2369</v>
      </c>
      <c r="YR138" t="s">
        <v>672</v>
      </c>
      <c r="YS138" t="s">
        <v>2374</v>
      </c>
    </row>
    <row r="139" spans="1:669" x14ac:dyDescent="0.45">
      <c r="A139">
        <v>176</v>
      </c>
      <c r="B139" t="s">
        <v>2375</v>
      </c>
      <c r="C139" t="s">
        <v>2376</v>
      </c>
      <c r="D139" t="s">
        <v>844</v>
      </c>
      <c r="E139" t="s">
        <v>844</v>
      </c>
      <c r="F139">
        <v>14</v>
      </c>
      <c r="G139" t="s">
        <v>2377</v>
      </c>
      <c r="H139" t="s">
        <v>672</v>
      </c>
      <c r="I139" t="s">
        <v>2378</v>
      </c>
      <c r="J139" t="s">
        <v>890</v>
      </c>
      <c r="K139" t="s">
        <v>2379</v>
      </c>
      <c r="L139" t="s">
        <v>2380</v>
      </c>
      <c r="M139" t="str">
        <f>VLOOKUP(MID(O139,SEARCH("@",O139,1),LEN(O139)-SEARCH("@",O139,1)+1),[1]Sheet1!$D:$F,3,FALSE)</f>
        <v>N0288</v>
      </c>
      <c r="N139" t="s">
        <v>2381</v>
      </c>
      <c r="O139" t="s">
        <v>2382</v>
      </c>
      <c r="P139" t="s">
        <v>2383</v>
      </c>
      <c r="Q139" t="s">
        <v>1053</v>
      </c>
      <c r="R139" t="s">
        <v>745</v>
      </c>
      <c r="S139" t="s">
        <v>672</v>
      </c>
      <c r="T139">
        <v>1</v>
      </c>
      <c r="V139" t="s">
        <v>672</v>
      </c>
      <c r="AB139">
        <v>100</v>
      </c>
      <c r="AC139">
        <v>100</v>
      </c>
      <c r="AD139">
        <v>150</v>
      </c>
      <c r="AI139">
        <v>100</v>
      </c>
      <c r="AJ139">
        <v>250</v>
      </c>
      <c r="AQ139">
        <v>0</v>
      </c>
      <c r="AX139">
        <v>0</v>
      </c>
      <c r="BE139">
        <v>0</v>
      </c>
      <c r="BL139">
        <v>0</v>
      </c>
      <c r="BM139">
        <v>150</v>
      </c>
      <c r="BN139">
        <v>0</v>
      </c>
      <c r="BO139">
        <v>0</v>
      </c>
      <c r="BP139">
        <v>0</v>
      </c>
      <c r="BQ139">
        <v>0</v>
      </c>
      <c r="BR139">
        <v>200</v>
      </c>
      <c r="BS139">
        <v>350</v>
      </c>
      <c r="BT139" t="b">
        <v>1</v>
      </c>
      <c r="BU139" t="b">
        <v>1</v>
      </c>
      <c r="BV139" t="b">
        <v>0</v>
      </c>
      <c r="BW139" t="b">
        <v>0</v>
      </c>
      <c r="BX139" t="b">
        <v>0</v>
      </c>
      <c r="BY139" t="b">
        <v>0</v>
      </c>
      <c r="CE139">
        <v>1</v>
      </c>
      <c r="CF139">
        <v>1</v>
      </c>
      <c r="CG139">
        <v>1</v>
      </c>
      <c r="CL139">
        <v>1</v>
      </c>
      <c r="CM139">
        <v>2</v>
      </c>
      <c r="CT139">
        <v>0</v>
      </c>
      <c r="CZ139" t="s">
        <v>672</v>
      </c>
      <c r="DA139">
        <v>0</v>
      </c>
      <c r="DC139" t="s">
        <v>672</v>
      </c>
      <c r="DE139" t="s">
        <v>672</v>
      </c>
      <c r="DF139" t="s">
        <v>672</v>
      </c>
      <c r="DG139" t="s">
        <v>672</v>
      </c>
      <c r="DH139">
        <v>0</v>
      </c>
      <c r="DI139" t="s">
        <v>672</v>
      </c>
      <c r="DJ139" t="s">
        <v>672</v>
      </c>
      <c r="DK139" t="s">
        <v>672</v>
      </c>
      <c r="DL139" t="s">
        <v>672</v>
      </c>
      <c r="DM139" t="s">
        <v>672</v>
      </c>
      <c r="DN139" t="s">
        <v>672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2</v>
      </c>
      <c r="DV139">
        <v>3</v>
      </c>
      <c r="DW139" t="s">
        <v>683</v>
      </c>
      <c r="DX139" t="s">
        <v>683</v>
      </c>
      <c r="DY139" t="s">
        <v>683</v>
      </c>
      <c r="DZ139" t="s">
        <v>683</v>
      </c>
      <c r="EA139" t="s">
        <v>683</v>
      </c>
      <c r="EB139" t="s">
        <v>682</v>
      </c>
      <c r="EC139" t="s">
        <v>682</v>
      </c>
      <c r="ED139" t="s">
        <v>683</v>
      </c>
      <c r="EE139" t="s">
        <v>683</v>
      </c>
      <c r="EF139" t="s">
        <v>683</v>
      </c>
      <c r="EG139" t="s">
        <v>683</v>
      </c>
      <c r="EH139" t="s">
        <v>682</v>
      </c>
      <c r="EI139" t="s">
        <v>683</v>
      </c>
      <c r="EJ139" t="s">
        <v>683</v>
      </c>
      <c r="EK139" t="s">
        <v>683</v>
      </c>
      <c r="EL139" t="s">
        <v>683</v>
      </c>
      <c r="EM139" t="s">
        <v>683</v>
      </c>
      <c r="EN139" t="s">
        <v>683</v>
      </c>
      <c r="EO139" t="s">
        <v>683</v>
      </c>
      <c r="EP139" t="s">
        <v>683</v>
      </c>
      <c r="EQ139" t="s">
        <v>683</v>
      </c>
      <c r="ER139" t="s">
        <v>683</v>
      </c>
      <c r="ES139" t="s">
        <v>683</v>
      </c>
      <c r="ET139" t="s">
        <v>683</v>
      </c>
      <c r="EU139" t="s">
        <v>683</v>
      </c>
      <c r="EV139" t="s">
        <v>683</v>
      </c>
      <c r="EW139" t="s">
        <v>683</v>
      </c>
      <c r="EX139" t="s">
        <v>683</v>
      </c>
      <c r="EY139" t="s">
        <v>683</v>
      </c>
      <c r="EZ139" t="s">
        <v>683</v>
      </c>
      <c r="FA139" t="s">
        <v>683</v>
      </c>
      <c r="FB139" t="s">
        <v>683</v>
      </c>
      <c r="FC139" t="s">
        <v>683</v>
      </c>
      <c r="FD139" t="s">
        <v>683</v>
      </c>
      <c r="FE139" t="s">
        <v>683</v>
      </c>
      <c r="FF139" t="s">
        <v>683</v>
      </c>
      <c r="FG139">
        <v>50</v>
      </c>
      <c r="FM139">
        <v>50</v>
      </c>
      <c r="FN139">
        <v>100</v>
      </c>
      <c r="FT139">
        <v>100</v>
      </c>
      <c r="FW139" t="s">
        <v>672</v>
      </c>
      <c r="FY139" t="s">
        <v>672</v>
      </c>
      <c r="GA139">
        <v>0</v>
      </c>
      <c r="GD139" t="s">
        <v>672</v>
      </c>
      <c r="GF139" t="s">
        <v>672</v>
      </c>
      <c r="GH139">
        <v>0</v>
      </c>
      <c r="GK139" t="s">
        <v>672</v>
      </c>
      <c r="GO139">
        <v>0</v>
      </c>
      <c r="GT139" t="s">
        <v>672</v>
      </c>
      <c r="GV139">
        <v>0</v>
      </c>
      <c r="HB139" t="s">
        <v>672</v>
      </c>
      <c r="HC139">
        <v>0</v>
      </c>
      <c r="HD139" t="s">
        <v>1964</v>
      </c>
      <c r="HE139">
        <v>100</v>
      </c>
      <c r="HJ139">
        <v>100</v>
      </c>
      <c r="HK139">
        <v>200</v>
      </c>
      <c r="HL139">
        <v>250</v>
      </c>
      <c r="HM139">
        <v>0</v>
      </c>
      <c r="HN139">
        <v>0</v>
      </c>
      <c r="HO139">
        <v>0</v>
      </c>
      <c r="HP139">
        <v>0</v>
      </c>
      <c r="HQ139">
        <v>100</v>
      </c>
      <c r="HR139">
        <v>350</v>
      </c>
      <c r="HX139">
        <v>100</v>
      </c>
      <c r="HY139">
        <v>100</v>
      </c>
      <c r="HZ139">
        <v>150</v>
      </c>
      <c r="IE139">
        <v>100</v>
      </c>
      <c r="IF139">
        <v>250</v>
      </c>
      <c r="IM139">
        <v>0</v>
      </c>
      <c r="IR139" t="s">
        <v>672</v>
      </c>
      <c r="IT139">
        <v>0</v>
      </c>
      <c r="IW139" t="s">
        <v>672</v>
      </c>
      <c r="IY139" t="s">
        <v>672</v>
      </c>
      <c r="JA139">
        <v>0</v>
      </c>
      <c r="JB139">
        <v>150</v>
      </c>
      <c r="JC139">
        <v>0</v>
      </c>
      <c r="JD139">
        <v>0</v>
      </c>
      <c r="JE139">
        <v>0</v>
      </c>
      <c r="JF139">
        <v>0</v>
      </c>
      <c r="JG139">
        <v>200</v>
      </c>
      <c r="JH139">
        <v>350</v>
      </c>
      <c r="JJ139">
        <v>100</v>
      </c>
      <c r="JL139" t="s">
        <v>672</v>
      </c>
      <c r="JT139">
        <v>0</v>
      </c>
      <c r="KA139">
        <v>0</v>
      </c>
      <c r="KD139" t="s">
        <v>672</v>
      </c>
      <c r="KF139" t="s">
        <v>672</v>
      </c>
      <c r="KH139">
        <v>0</v>
      </c>
      <c r="KK139" t="s">
        <v>672</v>
      </c>
      <c r="KM139" t="s">
        <v>672</v>
      </c>
      <c r="KO139">
        <v>0</v>
      </c>
      <c r="KR139" t="s">
        <v>672</v>
      </c>
      <c r="KT139" t="s">
        <v>672</v>
      </c>
      <c r="KV139">
        <v>0</v>
      </c>
      <c r="KY139" t="s">
        <v>672</v>
      </c>
      <c r="LA139" t="s">
        <v>672</v>
      </c>
      <c r="LC139">
        <v>0</v>
      </c>
      <c r="LH139" t="s">
        <v>672</v>
      </c>
      <c r="LJ139">
        <v>0</v>
      </c>
      <c r="LK139" t="s">
        <v>2384</v>
      </c>
      <c r="LQ139">
        <v>100</v>
      </c>
      <c r="LR139">
        <v>100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100</v>
      </c>
      <c r="LY139">
        <v>100</v>
      </c>
      <c r="MD139" t="s">
        <v>672</v>
      </c>
      <c r="MI139" t="s">
        <v>672</v>
      </c>
      <c r="MK139" t="s">
        <v>672</v>
      </c>
      <c r="MP139" t="s">
        <v>672</v>
      </c>
      <c r="MR139" t="s">
        <v>672</v>
      </c>
      <c r="MS139" t="s">
        <v>672</v>
      </c>
      <c r="MW139" t="s">
        <v>672</v>
      </c>
      <c r="MX139" t="s">
        <v>672</v>
      </c>
      <c r="MY139" t="s">
        <v>672</v>
      </c>
      <c r="MZ139" t="s">
        <v>672</v>
      </c>
      <c r="NC139" t="s">
        <v>672</v>
      </c>
      <c r="ND139" t="s">
        <v>672</v>
      </c>
      <c r="NE139" t="s">
        <v>672</v>
      </c>
      <c r="NF139" t="s">
        <v>672</v>
      </c>
      <c r="NG139" t="s">
        <v>672</v>
      </c>
      <c r="NJ139" t="s">
        <v>672</v>
      </c>
      <c r="NK139" t="s">
        <v>672</v>
      </c>
      <c r="NM139" t="s">
        <v>672</v>
      </c>
      <c r="NN139" t="s">
        <v>672</v>
      </c>
      <c r="NR139" t="s">
        <v>672</v>
      </c>
      <c r="NT139" t="s">
        <v>672</v>
      </c>
      <c r="NU139" t="s">
        <v>672</v>
      </c>
      <c r="NW139" t="s">
        <v>1964</v>
      </c>
      <c r="NX139">
        <v>150</v>
      </c>
      <c r="OC139">
        <v>100</v>
      </c>
      <c r="OD139">
        <v>250</v>
      </c>
      <c r="OE139">
        <v>150</v>
      </c>
      <c r="OJ139">
        <v>100</v>
      </c>
      <c r="OK139">
        <v>250</v>
      </c>
      <c r="OU139" t="s">
        <v>672</v>
      </c>
      <c r="PB139" t="s">
        <v>672</v>
      </c>
      <c r="PD139" t="s">
        <v>672</v>
      </c>
      <c r="PI139" t="s">
        <v>672</v>
      </c>
      <c r="PK139" t="s">
        <v>672</v>
      </c>
      <c r="PP139" t="s">
        <v>672</v>
      </c>
      <c r="PR139" t="s">
        <v>672</v>
      </c>
      <c r="PV139" t="s">
        <v>672</v>
      </c>
      <c r="PW139" t="s">
        <v>672</v>
      </c>
      <c r="PY139" t="s">
        <v>672</v>
      </c>
      <c r="QD139" t="s">
        <v>672</v>
      </c>
      <c r="QF139" t="s">
        <v>672</v>
      </c>
      <c r="QI139" t="s">
        <v>672</v>
      </c>
      <c r="QL139" t="s">
        <v>672</v>
      </c>
      <c r="QN139" t="s">
        <v>672</v>
      </c>
      <c r="QU139" t="s">
        <v>672</v>
      </c>
      <c r="QW139">
        <v>0</v>
      </c>
      <c r="QZ139" t="s">
        <v>672</v>
      </c>
      <c r="RA139" t="s">
        <v>672</v>
      </c>
      <c r="RC139" t="s">
        <v>672</v>
      </c>
      <c r="RF139" t="s">
        <v>672</v>
      </c>
      <c r="RH139" t="s">
        <v>672</v>
      </c>
      <c r="RJ139" t="s">
        <v>672</v>
      </c>
      <c r="RM139" t="s">
        <v>672</v>
      </c>
      <c r="RN139" t="s">
        <v>672</v>
      </c>
      <c r="RP139" t="s">
        <v>672</v>
      </c>
      <c r="RQ139" t="s">
        <v>672</v>
      </c>
      <c r="RU139" t="s">
        <v>672</v>
      </c>
      <c r="RV139" t="s">
        <v>672</v>
      </c>
      <c r="RW139" t="s">
        <v>672</v>
      </c>
      <c r="RX139" t="s">
        <v>672</v>
      </c>
      <c r="SA139" t="s">
        <v>672</v>
      </c>
      <c r="SB139" t="s">
        <v>672</v>
      </c>
      <c r="SC139" t="s">
        <v>672</v>
      </c>
      <c r="SE139" t="s">
        <v>672</v>
      </c>
      <c r="SH139" t="s">
        <v>672</v>
      </c>
      <c r="SI139" t="s">
        <v>672</v>
      </c>
      <c r="SJ139" t="s">
        <v>672</v>
      </c>
      <c r="SL139" t="s">
        <v>672</v>
      </c>
      <c r="SO139" t="s">
        <v>672</v>
      </c>
      <c r="SP139" t="s">
        <v>672</v>
      </c>
      <c r="SQ139" t="s">
        <v>672</v>
      </c>
      <c r="SS139" t="s">
        <v>672</v>
      </c>
      <c r="SU139" t="s">
        <v>672</v>
      </c>
      <c r="SX139" t="s">
        <v>672</v>
      </c>
      <c r="TA139" t="s">
        <v>672</v>
      </c>
      <c r="TI139">
        <v>0</v>
      </c>
      <c r="TK139" t="s">
        <v>672</v>
      </c>
      <c r="TM139" t="s">
        <v>672</v>
      </c>
      <c r="TN139" t="s">
        <v>672</v>
      </c>
      <c r="TO139" t="s">
        <v>672</v>
      </c>
      <c r="TQ139" t="s">
        <v>672</v>
      </c>
      <c r="TR139" t="s">
        <v>672</v>
      </c>
      <c r="TS139" t="s">
        <v>672</v>
      </c>
      <c r="TT139" t="s">
        <v>672</v>
      </c>
      <c r="TU139" t="s">
        <v>672</v>
      </c>
      <c r="TV139" t="s">
        <v>672</v>
      </c>
      <c r="TW139" t="s">
        <v>672</v>
      </c>
      <c r="TY139" t="s">
        <v>672</v>
      </c>
      <c r="TZ139" t="s">
        <v>672</v>
      </c>
      <c r="UA139" t="s">
        <v>672</v>
      </c>
      <c r="UB139" t="s">
        <v>672</v>
      </c>
      <c r="UC139" t="s">
        <v>672</v>
      </c>
      <c r="UD139" t="s">
        <v>672</v>
      </c>
      <c r="UE139" t="s">
        <v>672</v>
      </c>
      <c r="UF139" t="s">
        <v>672</v>
      </c>
      <c r="UG139" t="s">
        <v>672</v>
      </c>
      <c r="UH139" t="s">
        <v>672</v>
      </c>
      <c r="UI139" t="s">
        <v>672</v>
      </c>
      <c r="UJ139" t="s">
        <v>672</v>
      </c>
      <c r="UK139" t="s">
        <v>672</v>
      </c>
      <c r="UL139" t="s">
        <v>672</v>
      </c>
      <c r="UM139" t="s">
        <v>672</v>
      </c>
      <c r="UN139" t="s">
        <v>672</v>
      </c>
      <c r="UO139" t="s">
        <v>672</v>
      </c>
      <c r="UP139" t="s">
        <v>672</v>
      </c>
      <c r="UQ139" t="s">
        <v>672</v>
      </c>
      <c r="UR139" t="s">
        <v>672</v>
      </c>
      <c r="US139" t="s">
        <v>672</v>
      </c>
      <c r="UT139" t="s">
        <v>672</v>
      </c>
      <c r="UV139" t="s">
        <v>672</v>
      </c>
      <c r="UW139" t="s">
        <v>672</v>
      </c>
      <c r="UX139" t="s">
        <v>672</v>
      </c>
      <c r="UY139" t="s">
        <v>672</v>
      </c>
      <c r="VA139" t="s">
        <v>672</v>
      </c>
      <c r="VC139" t="s">
        <v>672</v>
      </c>
      <c r="VD139" t="s">
        <v>672</v>
      </c>
      <c r="VE139" t="s">
        <v>672</v>
      </c>
      <c r="VG139" t="s">
        <v>672</v>
      </c>
      <c r="VH139" t="s">
        <v>672</v>
      </c>
      <c r="VI139" t="s">
        <v>672</v>
      </c>
      <c r="VK139" t="s">
        <v>672</v>
      </c>
      <c r="VL139" t="s">
        <v>672</v>
      </c>
      <c r="VM139" t="s">
        <v>672</v>
      </c>
      <c r="VN139" t="s">
        <v>672</v>
      </c>
      <c r="VP139" t="s">
        <v>672</v>
      </c>
      <c r="VQ139" t="s">
        <v>672</v>
      </c>
      <c r="VR139" t="s">
        <v>672</v>
      </c>
      <c r="VS139" t="s">
        <v>672</v>
      </c>
      <c r="VT139" t="s">
        <v>672</v>
      </c>
      <c r="VU139">
        <v>0</v>
      </c>
      <c r="VV139" t="s">
        <v>672</v>
      </c>
      <c r="VW139" t="s">
        <v>672</v>
      </c>
      <c r="VX139" t="s">
        <v>672</v>
      </c>
      <c r="VY139" t="s">
        <v>672</v>
      </c>
      <c r="VZ139" t="s">
        <v>672</v>
      </c>
      <c r="WA139" t="s">
        <v>672</v>
      </c>
      <c r="WB139" t="s">
        <v>672</v>
      </c>
      <c r="WC139" t="s">
        <v>672</v>
      </c>
      <c r="WD139" t="s">
        <v>672</v>
      </c>
      <c r="WE139" t="s">
        <v>672</v>
      </c>
      <c r="WF139" t="s">
        <v>672</v>
      </c>
      <c r="WG139" t="s">
        <v>672</v>
      </c>
      <c r="WH139" t="s">
        <v>672</v>
      </c>
      <c r="WI139" t="s">
        <v>672</v>
      </c>
      <c r="WJ139" t="s">
        <v>672</v>
      </c>
      <c r="WK139" t="s">
        <v>672</v>
      </c>
      <c r="WL139" t="s">
        <v>672</v>
      </c>
      <c r="WM139" t="s">
        <v>672</v>
      </c>
      <c r="WN139" t="s">
        <v>672</v>
      </c>
      <c r="WO139" t="s">
        <v>672</v>
      </c>
      <c r="WP139" t="s">
        <v>672</v>
      </c>
      <c r="WQ139" t="s">
        <v>672</v>
      </c>
      <c r="WR139" t="s">
        <v>672</v>
      </c>
      <c r="WS139" t="s">
        <v>672</v>
      </c>
      <c r="WT139" t="s">
        <v>672</v>
      </c>
      <c r="WU139" t="s">
        <v>672</v>
      </c>
      <c r="WV139" t="s">
        <v>672</v>
      </c>
      <c r="WW139" t="s">
        <v>672</v>
      </c>
      <c r="WX139" t="s">
        <v>672</v>
      </c>
      <c r="WY139" t="s">
        <v>672</v>
      </c>
      <c r="WZ139" t="s">
        <v>672</v>
      </c>
      <c r="XA139" t="s">
        <v>672</v>
      </c>
      <c r="XB139" t="s">
        <v>672</v>
      </c>
      <c r="XC139" t="s">
        <v>672</v>
      </c>
      <c r="XD139" t="s">
        <v>672</v>
      </c>
      <c r="XE139" t="s">
        <v>672</v>
      </c>
      <c r="XF139" t="s">
        <v>672</v>
      </c>
      <c r="XG139" t="s">
        <v>672</v>
      </c>
      <c r="XH139" t="s">
        <v>672</v>
      </c>
      <c r="XI139" t="s">
        <v>672</v>
      </c>
      <c r="XJ139" t="s">
        <v>672</v>
      </c>
      <c r="XK139" t="s">
        <v>672</v>
      </c>
      <c r="XL139" t="s">
        <v>672</v>
      </c>
      <c r="XM139" t="s">
        <v>672</v>
      </c>
      <c r="XN139" t="s">
        <v>672</v>
      </c>
      <c r="XO139" t="s">
        <v>672</v>
      </c>
      <c r="XP139" t="s">
        <v>672</v>
      </c>
      <c r="XQ139" t="s">
        <v>672</v>
      </c>
      <c r="XR139" t="s">
        <v>672</v>
      </c>
      <c r="XS139" t="s">
        <v>672</v>
      </c>
      <c r="XT139" t="s">
        <v>672</v>
      </c>
      <c r="XU139" t="s">
        <v>672</v>
      </c>
      <c r="XV139" t="s">
        <v>672</v>
      </c>
      <c r="XW139" t="s">
        <v>672</v>
      </c>
      <c r="XX139" t="s">
        <v>672</v>
      </c>
      <c r="XY139" t="s">
        <v>672</v>
      </c>
      <c r="XZ139" t="s">
        <v>672</v>
      </c>
      <c r="YA139" t="s">
        <v>672</v>
      </c>
      <c r="YB139" t="s">
        <v>672</v>
      </c>
      <c r="YC139" t="s">
        <v>672</v>
      </c>
      <c r="YD139" t="s">
        <v>672</v>
      </c>
      <c r="YE139" t="s">
        <v>672</v>
      </c>
      <c r="YF139" t="s">
        <v>672</v>
      </c>
      <c r="YG139">
        <v>0</v>
      </c>
      <c r="YH139">
        <v>1</v>
      </c>
      <c r="YI139">
        <v>3</v>
      </c>
      <c r="YJ139">
        <v>2</v>
      </c>
      <c r="YK139" t="s">
        <v>2010</v>
      </c>
      <c r="YL139">
        <v>238</v>
      </c>
      <c r="YM139" t="s">
        <v>2375</v>
      </c>
      <c r="YN139" t="s">
        <v>890</v>
      </c>
      <c r="YO139" t="s">
        <v>2385</v>
      </c>
      <c r="YP139" t="s">
        <v>2379</v>
      </c>
      <c r="YQ139" t="s">
        <v>2382</v>
      </c>
      <c r="YR139" t="s">
        <v>672</v>
      </c>
      <c r="YS139" t="s">
        <v>2386</v>
      </c>
    </row>
    <row r="140" spans="1:669" x14ac:dyDescent="0.45">
      <c r="A140">
        <v>177</v>
      </c>
      <c r="B140" t="s">
        <v>2387</v>
      </c>
      <c r="C140" t="s">
        <v>2388</v>
      </c>
      <c r="D140" t="s">
        <v>689</v>
      </c>
      <c r="E140" t="s">
        <v>844</v>
      </c>
      <c r="F140">
        <v>14</v>
      </c>
      <c r="G140" t="s">
        <v>2389</v>
      </c>
      <c r="H140" t="s">
        <v>672</v>
      </c>
      <c r="I140" t="s">
        <v>2390</v>
      </c>
      <c r="J140" t="s">
        <v>674</v>
      </c>
      <c r="K140" t="s">
        <v>2391</v>
      </c>
      <c r="L140" t="s">
        <v>2392</v>
      </c>
      <c r="M140" t="str">
        <f>VLOOKUP(MID(O140,SEARCH("@",O140,1),LEN(O140)-SEARCH("@",O140,1)+1),[1]Sheet1!$D:$F,3,FALSE)</f>
        <v>M775</v>
      </c>
      <c r="N140" t="s">
        <v>2393</v>
      </c>
      <c r="O140" t="s">
        <v>2394</v>
      </c>
      <c r="P140" t="s">
        <v>2395</v>
      </c>
      <c r="Q140" t="s">
        <v>680</v>
      </c>
      <c r="R140" t="s">
        <v>681</v>
      </c>
      <c r="S140" t="s">
        <v>672</v>
      </c>
      <c r="T140">
        <v>1</v>
      </c>
      <c r="V140" t="s">
        <v>672</v>
      </c>
      <c r="W140">
        <v>118</v>
      </c>
      <c r="Y140">
        <v>50</v>
      </c>
      <c r="AC140">
        <v>168</v>
      </c>
      <c r="AJ140">
        <v>0</v>
      </c>
      <c r="AQ140">
        <v>0</v>
      </c>
      <c r="AX140">
        <v>0</v>
      </c>
      <c r="BE140">
        <v>0</v>
      </c>
      <c r="BL140">
        <v>0</v>
      </c>
      <c r="BM140">
        <v>118</v>
      </c>
      <c r="BN140">
        <v>0</v>
      </c>
      <c r="BO140">
        <v>50</v>
      </c>
      <c r="BP140">
        <v>0</v>
      </c>
      <c r="BQ140">
        <v>0</v>
      </c>
      <c r="BR140">
        <v>0</v>
      </c>
      <c r="BS140">
        <v>168</v>
      </c>
      <c r="BT140" t="b">
        <v>1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>
        <v>2</v>
      </c>
      <c r="CB140">
        <v>1</v>
      </c>
      <c r="CF140">
        <v>3</v>
      </c>
      <c r="CM140">
        <v>0</v>
      </c>
      <c r="CT140">
        <v>0</v>
      </c>
      <c r="CZ140" t="s">
        <v>672</v>
      </c>
      <c r="DA140">
        <v>0</v>
      </c>
      <c r="DC140" t="s">
        <v>672</v>
      </c>
      <c r="DE140" t="s">
        <v>672</v>
      </c>
      <c r="DF140" t="s">
        <v>672</v>
      </c>
      <c r="DG140" t="s">
        <v>672</v>
      </c>
      <c r="DH140">
        <v>0</v>
      </c>
      <c r="DI140" t="s">
        <v>672</v>
      </c>
      <c r="DJ140" t="s">
        <v>672</v>
      </c>
      <c r="DK140" t="s">
        <v>672</v>
      </c>
      <c r="DL140" t="s">
        <v>672</v>
      </c>
      <c r="DM140" t="s">
        <v>672</v>
      </c>
      <c r="DN140" t="s">
        <v>672</v>
      </c>
      <c r="DO140">
        <v>0</v>
      </c>
      <c r="DP140">
        <v>2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3</v>
      </c>
      <c r="DW140" t="s">
        <v>682</v>
      </c>
      <c r="DX140" t="s">
        <v>683</v>
      </c>
      <c r="DY140" t="s">
        <v>682</v>
      </c>
      <c r="DZ140" t="s">
        <v>683</v>
      </c>
      <c r="EA140" t="s">
        <v>683</v>
      </c>
      <c r="EB140" t="s">
        <v>683</v>
      </c>
      <c r="EC140" t="s">
        <v>683</v>
      </c>
      <c r="ED140" t="s">
        <v>683</v>
      </c>
      <c r="EE140" t="s">
        <v>683</v>
      </c>
      <c r="EF140" t="s">
        <v>683</v>
      </c>
      <c r="EG140" t="s">
        <v>683</v>
      </c>
      <c r="EH140" t="s">
        <v>683</v>
      </c>
      <c r="EI140" t="s">
        <v>683</v>
      </c>
      <c r="EJ140" t="s">
        <v>683</v>
      </c>
      <c r="EK140" t="s">
        <v>683</v>
      </c>
      <c r="EL140" t="s">
        <v>683</v>
      </c>
      <c r="EM140" t="s">
        <v>683</v>
      </c>
      <c r="EN140" t="s">
        <v>683</v>
      </c>
      <c r="EO140" t="s">
        <v>683</v>
      </c>
      <c r="EP140" t="s">
        <v>683</v>
      </c>
      <c r="EQ140" t="s">
        <v>683</v>
      </c>
      <c r="ER140" t="s">
        <v>683</v>
      </c>
      <c r="ES140" t="s">
        <v>683</v>
      </c>
      <c r="ET140" t="s">
        <v>683</v>
      </c>
      <c r="EU140" t="s">
        <v>683</v>
      </c>
      <c r="EV140" t="s">
        <v>683</v>
      </c>
      <c r="EW140" t="s">
        <v>683</v>
      </c>
      <c r="EX140" t="s">
        <v>683</v>
      </c>
      <c r="EY140" t="s">
        <v>683</v>
      </c>
      <c r="EZ140" t="s">
        <v>683</v>
      </c>
      <c r="FA140" t="s">
        <v>683</v>
      </c>
      <c r="FB140" t="s">
        <v>683</v>
      </c>
      <c r="FC140" t="s">
        <v>683</v>
      </c>
      <c r="FD140" t="s">
        <v>683</v>
      </c>
      <c r="FE140" t="s">
        <v>683</v>
      </c>
      <c r="FF140" t="s">
        <v>683</v>
      </c>
      <c r="FG140">
        <v>118</v>
      </c>
      <c r="FM140">
        <v>118</v>
      </c>
      <c r="FT140">
        <v>0</v>
      </c>
      <c r="FW140" t="s">
        <v>672</v>
      </c>
      <c r="FY140" t="s">
        <v>672</v>
      </c>
      <c r="GA140">
        <v>0</v>
      </c>
      <c r="GD140" t="s">
        <v>672</v>
      </c>
      <c r="GF140" t="s">
        <v>672</v>
      </c>
      <c r="GH140">
        <v>0</v>
      </c>
      <c r="GK140" t="s">
        <v>672</v>
      </c>
      <c r="GO140">
        <v>0</v>
      </c>
      <c r="GT140" t="s">
        <v>672</v>
      </c>
      <c r="GV140">
        <v>0</v>
      </c>
      <c r="GY140">
        <v>50</v>
      </c>
      <c r="HB140" t="s">
        <v>672</v>
      </c>
      <c r="HC140">
        <v>50</v>
      </c>
      <c r="HD140" t="s">
        <v>672</v>
      </c>
      <c r="HK140">
        <v>0</v>
      </c>
      <c r="HL140">
        <v>118</v>
      </c>
      <c r="HM140">
        <v>0</v>
      </c>
      <c r="HN140">
        <v>50</v>
      </c>
      <c r="HO140">
        <v>0</v>
      </c>
      <c r="HP140">
        <v>0</v>
      </c>
      <c r="HQ140">
        <v>0</v>
      </c>
      <c r="HR140">
        <v>168</v>
      </c>
      <c r="HS140">
        <v>118</v>
      </c>
      <c r="HY140">
        <v>118</v>
      </c>
      <c r="IB140">
        <v>50</v>
      </c>
      <c r="IF140">
        <v>50</v>
      </c>
      <c r="IM140">
        <v>0</v>
      </c>
      <c r="IR140" t="s">
        <v>672</v>
      </c>
      <c r="IT140">
        <v>0</v>
      </c>
      <c r="IW140" t="s">
        <v>672</v>
      </c>
      <c r="IY140" t="s">
        <v>672</v>
      </c>
      <c r="JA140">
        <v>0</v>
      </c>
      <c r="JB140">
        <v>118</v>
      </c>
      <c r="JC140">
        <v>0</v>
      </c>
      <c r="JD140">
        <v>50</v>
      </c>
      <c r="JE140">
        <v>0</v>
      </c>
      <c r="JF140">
        <v>0</v>
      </c>
      <c r="JG140">
        <v>0</v>
      </c>
      <c r="JH140">
        <v>168</v>
      </c>
      <c r="JI140">
        <v>0</v>
      </c>
      <c r="JK140">
        <v>100</v>
      </c>
      <c r="JL140" t="s">
        <v>672</v>
      </c>
      <c r="JN140">
        <v>118</v>
      </c>
      <c r="JT140">
        <v>118</v>
      </c>
      <c r="KA140">
        <v>0</v>
      </c>
      <c r="KD140" t="s">
        <v>672</v>
      </c>
      <c r="KF140" t="s">
        <v>672</v>
      </c>
      <c r="KH140">
        <v>0</v>
      </c>
      <c r="KK140" t="s">
        <v>672</v>
      </c>
      <c r="KM140" t="s">
        <v>672</v>
      </c>
      <c r="KO140">
        <v>0</v>
      </c>
      <c r="KR140" t="s">
        <v>672</v>
      </c>
      <c r="KT140" t="s">
        <v>672</v>
      </c>
      <c r="KV140">
        <v>0</v>
      </c>
      <c r="KY140" t="s">
        <v>672</v>
      </c>
      <c r="LA140" t="s">
        <v>672</v>
      </c>
      <c r="LC140">
        <v>0</v>
      </c>
      <c r="LF140">
        <v>50</v>
      </c>
      <c r="LH140" t="s">
        <v>672</v>
      </c>
      <c r="LJ140">
        <v>50</v>
      </c>
      <c r="LK140" t="s">
        <v>672</v>
      </c>
      <c r="LR140">
        <v>0</v>
      </c>
      <c r="LS140">
        <v>118</v>
      </c>
      <c r="LT140">
        <v>0</v>
      </c>
      <c r="LU140">
        <v>50</v>
      </c>
      <c r="LV140">
        <v>0</v>
      </c>
      <c r="LW140">
        <v>0</v>
      </c>
      <c r="LX140">
        <v>0</v>
      </c>
      <c r="LY140">
        <v>168</v>
      </c>
      <c r="MD140" t="s">
        <v>672</v>
      </c>
      <c r="MI140" t="s">
        <v>672</v>
      </c>
      <c r="MK140" t="s">
        <v>672</v>
      </c>
      <c r="MP140" t="s">
        <v>672</v>
      </c>
      <c r="MR140" t="s">
        <v>672</v>
      </c>
      <c r="MS140" t="s">
        <v>672</v>
      </c>
      <c r="MW140" t="s">
        <v>672</v>
      </c>
      <c r="MX140" t="s">
        <v>672</v>
      </c>
      <c r="MY140" t="s">
        <v>672</v>
      </c>
      <c r="MZ140" t="s">
        <v>672</v>
      </c>
      <c r="NC140" t="s">
        <v>672</v>
      </c>
      <c r="ND140" t="s">
        <v>672</v>
      </c>
      <c r="NE140" t="s">
        <v>672</v>
      </c>
      <c r="NF140" t="s">
        <v>672</v>
      </c>
      <c r="NG140" t="s">
        <v>672</v>
      </c>
      <c r="NJ140" t="s">
        <v>672</v>
      </c>
      <c r="NK140" t="s">
        <v>672</v>
      </c>
      <c r="NM140" t="s">
        <v>672</v>
      </c>
      <c r="NN140" t="s">
        <v>672</v>
      </c>
      <c r="NR140" t="s">
        <v>672</v>
      </c>
      <c r="NT140" t="s">
        <v>672</v>
      </c>
      <c r="NU140" t="s">
        <v>672</v>
      </c>
      <c r="NW140" t="s">
        <v>672</v>
      </c>
      <c r="OK140">
        <v>0</v>
      </c>
      <c r="OU140" t="s">
        <v>672</v>
      </c>
      <c r="PB140" t="s">
        <v>672</v>
      </c>
      <c r="PD140" t="s">
        <v>672</v>
      </c>
      <c r="PI140" t="s">
        <v>672</v>
      </c>
      <c r="PK140" t="s">
        <v>672</v>
      </c>
      <c r="PP140" t="s">
        <v>672</v>
      </c>
      <c r="PR140" t="s">
        <v>672</v>
      </c>
      <c r="PV140" t="s">
        <v>672</v>
      </c>
      <c r="PW140" t="s">
        <v>672</v>
      </c>
      <c r="PY140" t="s">
        <v>672</v>
      </c>
      <c r="QD140" t="s">
        <v>672</v>
      </c>
      <c r="QF140" t="s">
        <v>672</v>
      </c>
      <c r="QI140" t="s">
        <v>672</v>
      </c>
      <c r="QL140" t="s">
        <v>672</v>
      </c>
      <c r="QN140" t="s">
        <v>672</v>
      </c>
      <c r="QU140" t="s">
        <v>672</v>
      </c>
      <c r="QW140">
        <v>0</v>
      </c>
      <c r="QZ140" t="s">
        <v>672</v>
      </c>
      <c r="RA140" t="s">
        <v>672</v>
      </c>
      <c r="RC140" t="s">
        <v>672</v>
      </c>
      <c r="RF140" t="s">
        <v>672</v>
      </c>
      <c r="RH140" t="s">
        <v>672</v>
      </c>
      <c r="RJ140" t="s">
        <v>672</v>
      </c>
      <c r="RM140" t="s">
        <v>672</v>
      </c>
      <c r="RN140" t="s">
        <v>672</v>
      </c>
      <c r="RP140" t="s">
        <v>672</v>
      </c>
      <c r="RQ140" t="s">
        <v>672</v>
      </c>
      <c r="RU140" t="s">
        <v>672</v>
      </c>
      <c r="RV140" t="s">
        <v>672</v>
      </c>
      <c r="RW140" t="s">
        <v>672</v>
      </c>
      <c r="RX140" t="s">
        <v>672</v>
      </c>
      <c r="SA140" t="s">
        <v>672</v>
      </c>
      <c r="SB140" t="s">
        <v>672</v>
      </c>
      <c r="SC140" t="s">
        <v>672</v>
      </c>
      <c r="SE140" t="s">
        <v>672</v>
      </c>
      <c r="SH140" t="s">
        <v>672</v>
      </c>
      <c r="SI140" t="s">
        <v>672</v>
      </c>
      <c r="SJ140" t="s">
        <v>672</v>
      </c>
      <c r="SL140" t="s">
        <v>672</v>
      </c>
      <c r="SO140" t="s">
        <v>672</v>
      </c>
      <c r="SP140" t="s">
        <v>672</v>
      </c>
      <c r="SQ140" t="s">
        <v>672</v>
      </c>
      <c r="SS140" t="s">
        <v>672</v>
      </c>
      <c r="SU140" t="s">
        <v>672</v>
      </c>
      <c r="SX140" t="s">
        <v>672</v>
      </c>
      <c r="TA140" t="s">
        <v>672</v>
      </c>
      <c r="TI140">
        <v>0</v>
      </c>
      <c r="TK140" t="s">
        <v>672</v>
      </c>
      <c r="TM140" t="s">
        <v>672</v>
      </c>
      <c r="TN140" t="s">
        <v>672</v>
      </c>
      <c r="TO140" t="s">
        <v>672</v>
      </c>
      <c r="TQ140" t="s">
        <v>672</v>
      </c>
      <c r="TR140" t="s">
        <v>672</v>
      </c>
      <c r="TS140" t="s">
        <v>672</v>
      </c>
      <c r="TT140" t="s">
        <v>672</v>
      </c>
      <c r="TU140" t="s">
        <v>672</v>
      </c>
      <c r="TV140" t="s">
        <v>672</v>
      </c>
      <c r="TW140" t="s">
        <v>672</v>
      </c>
      <c r="TY140" t="s">
        <v>672</v>
      </c>
      <c r="TZ140" t="s">
        <v>672</v>
      </c>
      <c r="UA140" t="s">
        <v>672</v>
      </c>
      <c r="UB140" t="s">
        <v>672</v>
      </c>
      <c r="UC140" t="s">
        <v>672</v>
      </c>
      <c r="UD140" t="s">
        <v>672</v>
      </c>
      <c r="UE140" t="s">
        <v>672</v>
      </c>
      <c r="UF140" t="s">
        <v>672</v>
      </c>
      <c r="UG140" t="s">
        <v>672</v>
      </c>
      <c r="UH140" t="s">
        <v>672</v>
      </c>
      <c r="UI140" t="s">
        <v>672</v>
      </c>
      <c r="UJ140" t="s">
        <v>672</v>
      </c>
      <c r="UK140" t="s">
        <v>672</v>
      </c>
      <c r="UL140" t="s">
        <v>672</v>
      </c>
      <c r="UM140" t="s">
        <v>672</v>
      </c>
      <c r="UN140" t="s">
        <v>672</v>
      </c>
      <c r="UO140" t="s">
        <v>672</v>
      </c>
      <c r="UP140" t="s">
        <v>672</v>
      </c>
      <c r="UQ140" t="s">
        <v>672</v>
      </c>
      <c r="UR140" t="s">
        <v>672</v>
      </c>
      <c r="US140" t="s">
        <v>672</v>
      </c>
      <c r="UT140" t="s">
        <v>672</v>
      </c>
      <c r="UV140" t="s">
        <v>672</v>
      </c>
      <c r="UW140" t="s">
        <v>672</v>
      </c>
      <c r="UX140" t="s">
        <v>672</v>
      </c>
      <c r="UY140" t="s">
        <v>672</v>
      </c>
      <c r="VA140" t="s">
        <v>672</v>
      </c>
      <c r="VC140" t="s">
        <v>672</v>
      </c>
      <c r="VD140" t="s">
        <v>672</v>
      </c>
      <c r="VE140" t="s">
        <v>672</v>
      </c>
      <c r="VG140" t="s">
        <v>672</v>
      </c>
      <c r="VH140" t="s">
        <v>672</v>
      </c>
      <c r="VI140" t="s">
        <v>672</v>
      </c>
      <c r="VK140" t="s">
        <v>672</v>
      </c>
      <c r="VL140" t="s">
        <v>672</v>
      </c>
      <c r="VM140" t="s">
        <v>672</v>
      </c>
      <c r="VN140" t="s">
        <v>672</v>
      </c>
      <c r="VP140" t="s">
        <v>672</v>
      </c>
      <c r="VQ140" t="s">
        <v>672</v>
      </c>
      <c r="VR140" t="s">
        <v>672</v>
      </c>
      <c r="VS140" t="s">
        <v>672</v>
      </c>
      <c r="VT140" t="s">
        <v>672</v>
      </c>
      <c r="VU140">
        <v>0</v>
      </c>
      <c r="VV140" t="s">
        <v>672</v>
      </c>
      <c r="VW140" t="s">
        <v>672</v>
      </c>
      <c r="VX140" t="s">
        <v>672</v>
      </c>
      <c r="VY140" t="s">
        <v>672</v>
      </c>
      <c r="VZ140" t="s">
        <v>672</v>
      </c>
      <c r="WA140" t="s">
        <v>672</v>
      </c>
      <c r="WB140" t="s">
        <v>672</v>
      </c>
      <c r="WC140" t="s">
        <v>672</v>
      </c>
      <c r="WD140" t="s">
        <v>672</v>
      </c>
      <c r="WE140" t="s">
        <v>672</v>
      </c>
      <c r="WF140" t="s">
        <v>672</v>
      </c>
      <c r="WG140" t="s">
        <v>672</v>
      </c>
      <c r="WH140" t="s">
        <v>672</v>
      </c>
      <c r="WI140" t="s">
        <v>672</v>
      </c>
      <c r="WJ140" t="s">
        <v>672</v>
      </c>
      <c r="WK140" t="s">
        <v>672</v>
      </c>
      <c r="WL140" t="s">
        <v>672</v>
      </c>
      <c r="WM140" t="s">
        <v>672</v>
      </c>
      <c r="WN140" t="s">
        <v>672</v>
      </c>
      <c r="WO140" t="s">
        <v>672</v>
      </c>
      <c r="WP140" t="s">
        <v>672</v>
      </c>
      <c r="WQ140" t="s">
        <v>672</v>
      </c>
      <c r="WR140" t="s">
        <v>672</v>
      </c>
      <c r="WS140" t="s">
        <v>672</v>
      </c>
      <c r="WT140" t="s">
        <v>672</v>
      </c>
      <c r="WU140" t="s">
        <v>672</v>
      </c>
      <c r="WV140" t="s">
        <v>672</v>
      </c>
      <c r="WW140" t="s">
        <v>672</v>
      </c>
      <c r="WX140" t="s">
        <v>672</v>
      </c>
      <c r="WY140" t="s">
        <v>672</v>
      </c>
      <c r="WZ140" t="s">
        <v>672</v>
      </c>
      <c r="XA140" t="s">
        <v>672</v>
      </c>
      <c r="XB140" t="s">
        <v>672</v>
      </c>
      <c r="XC140" t="s">
        <v>672</v>
      </c>
      <c r="XD140" t="s">
        <v>672</v>
      </c>
      <c r="XE140" t="s">
        <v>672</v>
      </c>
      <c r="XF140" t="s">
        <v>672</v>
      </c>
      <c r="XG140" t="s">
        <v>672</v>
      </c>
      <c r="XH140" t="s">
        <v>672</v>
      </c>
      <c r="XI140" t="s">
        <v>672</v>
      </c>
      <c r="XJ140" t="s">
        <v>672</v>
      </c>
      <c r="XK140" t="s">
        <v>672</v>
      </c>
      <c r="XL140" t="s">
        <v>672</v>
      </c>
      <c r="XM140" t="s">
        <v>672</v>
      </c>
      <c r="XN140" t="s">
        <v>672</v>
      </c>
      <c r="XO140" t="s">
        <v>672</v>
      </c>
      <c r="XP140" t="s">
        <v>672</v>
      </c>
      <c r="XQ140" t="s">
        <v>672</v>
      </c>
      <c r="XR140" t="s">
        <v>672</v>
      </c>
      <c r="XS140" t="s">
        <v>672</v>
      </c>
      <c r="XT140" t="s">
        <v>672</v>
      </c>
      <c r="XU140" t="s">
        <v>672</v>
      </c>
      <c r="XV140" t="s">
        <v>672</v>
      </c>
      <c r="XW140" t="s">
        <v>672</v>
      </c>
      <c r="XX140" t="s">
        <v>672</v>
      </c>
      <c r="XY140" t="s">
        <v>672</v>
      </c>
      <c r="XZ140" t="s">
        <v>672</v>
      </c>
      <c r="YA140" t="s">
        <v>672</v>
      </c>
      <c r="YB140" t="s">
        <v>672</v>
      </c>
      <c r="YC140" t="s">
        <v>672</v>
      </c>
      <c r="YD140" t="s">
        <v>672</v>
      </c>
      <c r="YE140" t="s">
        <v>672</v>
      </c>
      <c r="YF140" t="s">
        <v>672</v>
      </c>
      <c r="YG140">
        <v>0</v>
      </c>
      <c r="YH140">
        <v>1</v>
      </c>
      <c r="YI140">
        <v>3</v>
      </c>
      <c r="YJ140">
        <v>1</v>
      </c>
      <c r="YK140" t="s">
        <v>1252</v>
      </c>
      <c r="YL140">
        <v>269</v>
      </c>
      <c r="YM140" t="s">
        <v>2387</v>
      </c>
      <c r="YN140" t="s">
        <v>674</v>
      </c>
      <c r="YO140" t="s">
        <v>2396</v>
      </c>
      <c r="YP140" t="s">
        <v>2397</v>
      </c>
      <c r="YQ140" t="s">
        <v>2398</v>
      </c>
      <c r="YR140" t="s">
        <v>672</v>
      </c>
      <c r="YS140" t="s">
        <v>2399</v>
      </c>
    </row>
    <row r="141" spans="1:669" x14ac:dyDescent="0.45">
      <c r="A141">
        <v>178</v>
      </c>
      <c r="B141" t="s">
        <v>2400</v>
      </c>
      <c r="C141" t="s">
        <v>2401</v>
      </c>
      <c r="D141" t="s">
        <v>689</v>
      </c>
      <c r="E141" t="s">
        <v>689</v>
      </c>
      <c r="F141">
        <v>14</v>
      </c>
      <c r="G141" t="s">
        <v>2402</v>
      </c>
      <c r="H141" t="s">
        <v>672</v>
      </c>
      <c r="I141" t="s">
        <v>2403</v>
      </c>
      <c r="J141" t="s">
        <v>890</v>
      </c>
      <c r="K141" t="s">
        <v>2404</v>
      </c>
      <c r="L141" t="s">
        <v>2405</v>
      </c>
      <c r="M141" t="str">
        <f>VLOOKUP(MID(O141,SEARCH("@",O141,1),LEN(O141)-SEARCH("@",O141,1)+1),[1]Sheet1!$D:$F,3,FALSE)</f>
        <v>N0278</v>
      </c>
      <c r="N141" t="s">
        <v>2406</v>
      </c>
      <c r="O141" t="s">
        <v>2407</v>
      </c>
      <c r="P141" t="s">
        <v>2408</v>
      </c>
      <c r="Q141" t="s">
        <v>896</v>
      </c>
      <c r="R141" t="s">
        <v>727</v>
      </c>
      <c r="S141" t="s">
        <v>672</v>
      </c>
      <c r="T141">
        <v>1</v>
      </c>
      <c r="V141" t="s">
        <v>672</v>
      </c>
      <c r="AC141">
        <v>0</v>
      </c>
      <c r="AJ141">
        <v>0</v>
      </c>
      <c r="AQ141">
        <v>0</v>
      </c>
      <c r="AV141">
        <v>122</v>
      </c>
      <c r="AX141">
        <v>122</v>
      </c>
      <c r="BE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122</v>
      </c>
      <c r="BR141">
        <v>0</v>
      </c>
      <c r="BS141">
        <v>122</v>
      </c>
      <c r="BT141" t="b">
        <v>0</v>
      </c>
      <c r="BU141" t="b">
        <v>0</v>
      </c>
      <c r="BV141" t="b">
        <v>0</v>
      </c>
      <c r="BW141" t="b">
        <v>1</v>
      </c>
      <c r="BX141" t="b">
        <v>0</v>
      </c>
      <c r="BY141" t="b">
        <v>0</v>
      </c>
      <c r="CF141">
        <v>0</v>
      </c>
      <c r="CM141">
        <v>0</v>
      </c>
      <c r="CT141">
        <v>0</v>
      </c>
      <c r="CY141">
        <v>1</v>
      </c>
      <c r="CZ141" t="s">
        <v>672</v>
      </c>
      <c r="DA141">
        <v>1</v>
      </c>
      <c r="DC141" t="s">
        <v>672</v>
      </c>
      <c r="DE141" t="s">
        <v>672</v>
      </c>
      <c r="DF141" t="s">
        <v>672</v>
      </c>
      <c r="DG141" t="s">
        <v>672</v>
      </c>
      <c r="DH141">
        <v>0</v>
      </c>
      <c r="DI141" t="s">
        <v>672</v>
      </c>
      <c r="DJ141" t="s">
        <v>672</v>
      </c>
      <c r="DK141" t="s">
        <v>672</v>
      </c>
      <c r="DL141" t="s">
        <v>672</v>
      </c>
      <c r="DM141" t="s">
        <v>672</v>
      </c>
      <c r="DN141" t="s">
        <v>672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1</v>
      </c>
      <c r="DW141" t="s">
        <v>683</v>
      </c>
      <c r="DX141" t="s">
        <v>683</v>
      </c>
      <c r="DY141" t="s">
        <v>683</v>
      </c>
      <c r="DZ141" t="s">
        <v>683</v>
      </c>
      <c r="EA141" t="s">
        <v>683</v>
      </c>
      <c r="EB141" t="s">
        <v>683</v>
      </c>
      <c r="EC141" t="s">
        <v>683</v>
      </c>
      <c r="ED141" t="s">
        <v>683</v>
      </c>
      <c r="EE141" t="s">
        <v>683</v>
      </c>
      <c r="EF141" t="s">
        <v>683</v>
      </c>
      <c r="EG141" t="s">
        <v>683</v>
      </c>
      <c r="EH141" t="s">
        <v>683</v>
      </c>
      <c r="EI141" t="s">
        <v>683</v>
      </c>
      <c r="EJ141" t="s">
        <v>683</v>
      </c>
      <c r="EK141" t="s">
        <v>683</v>
      </c>
      <c r="EL141" t="s">
        <v>683</v>
      </c>
      <c r="EM141" t="s">
        <v>683</v>
      </c>
      <c r="EN141" t="s">
        <v>683</v>
      </c>
      <c r="EO141" t="s">
        <v>683</v>
      </c>
      <c r="EP141" t="s">
        <v>683</v>
      </c>
      <c r="EQ141" t="s">
        <v>683</v>
      </c>
      <c r="ER141" t="s">
        <v>683</v>
      </c>
      <c r="ES141" t="s">
        <v>682</v>
      </c>
      <c r="ET141" t="s">
        <v>683</v>
      </c>
      <c r="EU141" t="s">
        <v>683</v>
      </c>
      <c r="EV141" t="s">
        <v>683</v>
      </c>
      <c r="EW141" t="s">
        <v>683</v>
      </c>
      <c r="EX141" t="s">
        <v>683</v>
      </c>
      <c r="EY141" t="s">
        <v>683</v>
      </c>
      <c r="EZ141" t="s">
        <v>683</v>
      </c>
      <c r="FA141" t="s">
        <v>683</v>
      </c>
      <c r="FB141" t="s">
        <v>683</v>
      </c>
      <c r="FC141" t="s">
        <v>683</v>
      </c>
      <c r="FD141" t="s">
        <v>683</v>
      </c>
      <c r="FE141" t="s">
        <v>683</v>
      </c>
      <c r="FF141" t="s">
        <v>683</v>
      </c>
      <c r="FM141">
        <v>0</v>
      </c>
      <c r="FT141">
        <v>0</v>
      </c>
      <c r="FW141" t="s">
        <v>672</v>
      </c>
      <c r="FY141" t="s">
        <v>672</v>
      </c>
      <c r="GA141">
        <v>0</v>
      </c>
      <c r="GD141" t="s">
        <v>672</v>
      </c>
      <c r="GF141" t="s">
        <v>672</v>
      </c>
      <c r="GH141">
        <v>0</v>
      </c>
      <c r="GK141" t="s">
        <v>672</v>
      </c>
      <c r="GO141">
        <v>0</v>
      </c>
      <c r="GT141" t="s">
        <v>672</v>
      </c>
      <c r="GV141">
        <v>0</v>
      </c>
      <c r="HA141">
        <v>122</v>
      </c>
      <c r="HB141" t="s">
        <v>672</v>
      </c>
      <c r="HC141">
        <v>122</v>
      </c>
      <c r="HD141" t="s">
        <v>672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122</v>
      </c>
      <c r="HQ141">
        <v>0</v>
      </c>
      <c r="HR141">
        <v>122</v>
      </c>
      <c r="HY141">
        <v>0</v>
      </c>
      <c r="ID141">
        <v>122</v>
      </c>
      <c r="IF141">
        <v>122</v>
      </c>
      <c r="IM141">
        <v>0</v>
      </c>
      <c r="IR141" t="s">
        <v>672</v>
      </c>
      <c r="IT141">
        <v>0</v>
      </c>
      <c r="IW141" t="s">
        <v>672</v>
      </c>
      <c r="IY141" t="s">
        <v>672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122</v>
      </c>
      <c r="JG141">
        <v>0</v>
      </c>
      <c r="JH141">
        <v>122</v>
      </c>
      <c r="JI141">
        <v>100</v>
      </c>
      <c r="JL141" t="s">
        <v>672</v>
      </c>
      <c r="JT141">
        <v>0</v>
      </c>
      <c r="KA141">
        <v>0</v>
      </c>
      <c r="KD141" t="s">
        <v>672</v>
      </c>
      <c r="KF141" t="s">
        <v>672</v>
      </c>
      <c r="KH141">
        <v>0</v>
      </c>
      <c r="KK141" t="s">
        <v>672</v>
      </c>
      <c r="KM141" t="s">
        <v>672</v>
      </c>
      <c r="KO141">
        <v>0</v>
      </c>
      <c r="KR141" t="s">
        <v>672</v>
      </c>
      <c r="KT141" t="s">
        <v>672</v>
      </c>
      <c r="KV141">
        <v>0</v>
      </c>
      <c r="KY141" t="s">
        <v>672</v>
      </c>
      <c r="LA141" t="s">
        <v>672</v>
      </c>
      <c r="LC141">
        <v>0</v>
      </c>
      <c r="LH141" t="s">
        <v>672</v>
      </c>
      <c r="LJ141">
        <v>0</v>
      </c>
      <c r="LK141" t="s">
        <v>672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MD141" t="s">
        <v>672</v>
      </c>
      <c r="MI141" t="s">
        <v>672</v>
      </c>
      <c r="MK141" t="s">
        <v>672</v>
      </c>
      <c r="MP141" t="s">
        <v>672</v>
      </c>
      <c r="MR141" t="s">
        <v>672</v>
      </c>
      <c r="MS141" t="s">
        <v>672</v>
      </c>
      <c r="MW141" t="s">
        <v>672</v>
      </c>
      <c r="MX141" t="s">
        <v>672</v>
      </c>
      <c r="MY141" t="s">
        <v>672</v>
      </c>
      <c r="MZ141" t="s">
        <v>672</v>
      </c>
      <c r="NC141" t="s">
        <v>672</v>
      </c>
      <c r="ND141" t="s">
        <v>672</v>
      </c>
      <c r="NE141" t="s">
        <v>672</v>
      </c>
      <c r="NF141" t="s">
        <v>672</v>
      </c>
      <c r="NG141" t="s">
        <v>672</v>
      </c>
      <c r="NJ141" t="s">
        <v>672</v>
      </c>
      <c r="NK141" t="s">
        <v>672</v>
      </c>
      <c r="NM141" t="s">
        <v>672</v>
      </c>
      <c r="NN141" t="s">
        <v>672</v>
      </c>
      <c r="NR141" t="s">
        <v>672</v>
      </c>
      <c r="NT141" t="s">
        <v>672</v>
      </c>
      <c r="NU141" t="s">
        <v>672</v>
      </c>
      <c r="NW141" t="s">
        <v>672</v>
      </c>
      <c r="OK141">
        <v>0</v>
      </c>
      <c r="OU141" t="s">
        <v>672</v>
      </c>
      <c r="PB141" t="s">
        <v>672</v>
      </c>
      <c r="PD141" t="s">
        <v>672</v>
      </c>
      <c r="PI141" t="s">
        <v>672</v>
      </c>
      <c r="PK141" t="s">
        <v>672</v>
      </c>
      <c r="PP141" t="s">
        <v>672</v>
      </c>
      <c r="PR141" t="s">
        <v>672</v>
      </c>
      <c r="PV141" t="s">
        <v>672</v>
      </c>
      <c r="PW141" t="s">
        <v>672</v>
      </c>
      <c r="PY141" t="s">
        <v>672</v>
      </c>
      <c r="QD141" t="s">
        <v>672</v>
      </c>
      <c r="QF141" t="s">
        <v>672</v>
      </c>
      <c r="QI141" t="s">
        <v>672</v>
      </c>
      <c r="QL141" t="s">
        <v>672</v>
      </c>
      <c r="QN141" t="s">
        <v>672</v>
      </c>
      <c r="QU141" t="s">
        <v>672</v>
      </c>
      <c r="QW141">
        <v>0</v>
      </c>
      <c r="QZ141" t="s">
        <v>672</v>
      </c>
      <c r="RA141" t="s">
        <v>672</v>
      </c>
      <c r="RC141" t="s">
        <v>672</v>
      </c>
      <c r="RF141" t="s">
        <v>672</v>
      </c>
      <c r="RH141" t="s">
        <v>672</v>
      </c>
      <c r="RJ141" t="s">
        <v>672</v>
      </c>
      <c r="RM141" t="s">
        <v>672</v>
      </c>
      <c r="RN141" t="s">
        <v>672</v>
      </c>
      <c r="RP141" t="s">
        <v>672</v>
      </c>
      <c r="RQ141" t="s">
        <v>672</v>
      </c>
      <c r="RU141" t="s">
        <v>672</v>
      </c>
      <c r="RV141" t="s">
        <v>672</v>
      </c>
      <c r="RW141" t="s">
        <v>672</v>
      </c>
      <c r="RX141" t="s">
        <v>672</v>
      </c>
      <c r="SA141" t="s">
        <v>672</v>
      </c>
      <c r="SB141" t="s">
        <v>672</v>
      </c>
      <c r="SC141" t="s">
        <v>672</v>
      </c>
      <c r="SE141" t="s">
        <v>672</v>
      </c>
      <c r="SH141" t="s">
        <v>672</v>
      </c>
      <c r="SI141" t="s">
        <v>672</v>
      </c>
      <c r="SJ141" t="s">
        <v>672</v>
      </c>
      <c r="SL141" t="s">
        <v>672</v>
      </c>
      <c r="SO141" t="s">
        <v>672</v>
      </c>
      <c r="SP141" t="s">
        <v>672</v>
      </c>
      <c r="SQ141" t="s">
        <v>672</v>
      </c>
      <c r="SR141">
        <v>122</v>
      </c>
      <c r="SS141" t="s">
        <v>672</v>
      </c>
      <c r="SU141" t="s">
        <v>672</v>
      </c>
      <c r="SX141" t="s">
        <v>672</v>
      </c>
      <c r="TA141" t="s">
        <v>672</v>
      </c>
      <c r="TI141">
        <v>122</v>
      </c>
      <c r="TK141" t="s">
        <v>672</v>
      </c>
      <c r="TM141" t="s">
        <v>672</v>
      </c>
      <c r="TN141" t="s">
        <v>672</v>
      </c>
      <c r="TO141" t="s">
        <v>672</v>
      </c>
      <c r="TQ141" t="s">
        <v>672</v>
      </c>
      <c r="TR141" t="s">
        <v>672</v>
      </c>
      <c r="TS141" t="s">
        <v>672</v>
      </c>
      <c r="TT141" t="s">
        <v>672</v>
      </c>
      <c r="TU141" t="s">
        <v>672</v>
      </c>
      <c r="TV141" t="s">
        <v>672</v>
      </c>
      <c r="TW141" t="s">
        <v>672</v>
      </c>
      <c r="TY141" t="s">
        <v>672</v>
      </c>
      <c r="TZ141" t="s">
        <v>672</v>
      </c>
      <c r="UA141" t="s">
        <v>672</v>
      </c>
      <c r="UB141" t="s">
        <v>672</v>
      </c>
      <c r="UC141" t="s">
        <v>672</v>
      </c>
      <c r="UD141" t="s">
        <v>672</v>
      </c>
      <c r="UE141" t="s">
        <v>672</v>
      </c>
      <c r="UF141" t="s">
        <v>672</v>
      </c>
      <c r="UG141" t="s">
        <v>672</v>
      </c>
      <c r="UH141" t="s">
        <v>672</v>
      </c>
      <c r="UI141" t="s">
        <v>672</v>
      </c>
      <c r="UJ141" t="s">
        <v>672</v>
      </c>
      <c r="UK141" t="s">
        <v>672</v>
      </c>
      <c r="UL141" t="s">
        <v>672</v>
      </c>
      <c r="UM141" t="s">
        <v>672</v>
      </c>
      <c r="UN141" t="s">
        <v>672</v>
      </c>
      <c r="UO141" t="s">
        <v>672</v>
      </c>
      <c r="UP141" t="s">
        <v>672</v>
      </c>
      <c r="UQ141" t="s">
        <v>672</v>
      </c>
      <c r="UR141" t="s">
        <v>672</v>
      </c>
      <c r="US141" t="s">
        <v>672</v>
      </c>
      <c r="UT141" t="s">
        <v>672</v>
      </c>
      <c r="UV141" t="s">
        <v>672</v>
      </c>
      <c r="UW141" t="s">
        <v>672</v>
      </c>
      <c r="UX141" t="s">
        <v>672</v>
      </c>
      <c r="UY141" t="s">
        <v>672</v>
      </c>
      <c r="VA141" t="s">
        <v>672</v>
      </c>
      <c r="VC141" t="s">
        <v>672</v>
      </c>
      <c r="VD141" t="s">
        <v>672</v>
      </c>
      <c r="VE141" t="s">
        <v>672</v>
      </c>
      <c r="VG141" t="s">
        <v>672</v>
      </c>
      <c r="VH141" t="s">
        <v>672</v>
      </c>
      <c r="VI141" t="s">
        <v>672</v>
      </c>
      <c r="VK141" t="s">
        <v>672</v>
      </c>
      <c r="VL141" t="s">
        <v>672</v>
      </c>
      <c r="VM141" t="s">
        <v>672</v>
      </c>
      <c r="VN141" t="s">
        <v>672</v>
      </c>
      <c r="VP141" t="s">
        <v>672</v>
      </c>
      <c r="VQ141" t="s">
        <v>672</v>
      </c>
      <c r="VR141" t="s">
        <v>672</v>
      </c>
      <c r="VS141" t="s">
        <v>672</v>
      </c>
      <c r="VT141" t="s">
        <v>672</v>
      </c>
      <c r="VU141">
        <v>0</v>
      </c>
      <c r="VV141" t="s">
        <v>672</v>
      </c>
      <c r="VW141" t="s">
        <v>672</v>
      </c>
      <c r="VX141" t="s">
        <v>672</v>
      </c>
      <c r="VY141" t="s">
        <v>672</v>
      </c>
      <c r="VZ141" t="s">
        <v>672</v>
      </c>
      <c r="WA141" t="s">
        <v>672</v>
      </c>
      <c r="WB141" t="s">
        <v>672</v>
      </c>
      <c r="WC141" t="s">
        <v>672</v>
      </c>
      <c r="WD141" t="s">
        <v>672</v>
      </c>
      <c r="WE141" t="s">
        <v>672</v>
      </c>
      <c r="WF141" t="s">
        <v>672</v>
      </c>
      <c r="WG141" t="s">
        <v>672</v>
      </c>
      <c r="WH141" t="s">
        <v>672</v>
      </c>
      <c r="WI141" t="s">
        <v>672</v>
      </c>
      <c r="WJ141" t="s">
        <v>672</v>
      </c>
      <c r="WK141" t="s">
        <v>672</v>
      </c>
      <c r="WL141" t="s">
        <v>672</v>
      </c>
      <c r="WM141" t="s">
        <v>672</v>
      </c>
      <c r="WN141" t="s">
        <v>672</v>
      </c>
      <c r="WO141" t="s">
        <v>672</v>
      </c>
      <c r="WP141" t="s">
        <v>672</v>
      </c>
      <c r="WQ141" t="s">
        <v>672</v>
      </c>
      <c r="WR141" t="s">
        <v>672</v>
      </c>
      <c r="WS141" t="s">
        <v>672</v>
      </c>
      <c r="WT141" t="s">
        <v>672</v>
      </c>
      <c r="WU141" t="s">
        <v>672</v>
      </c>
      <c r="WV141" t="s">
        <v>672</v>
      </c>
      <c r="WW141" t="s">
        <v>672</v>
      </c>
      <c r="WX141" t="s">
        <v>672</v>
      </c>
      <c r="WY141" t="s">
        <v>672</v>
      </c>
      <c r="WZ141" t="s">
        <v>672</v>
      </c>
      <c r="XA141" t="s">
        <v>672</v>
      </c>
      <c r="XB141" t="s">
        <v>672</v>
      </c>
      <c r="XC141" t="s">
        <v>672</v>
      </c>
      <c r="XD141" t="s">
        <v>672</v>
      </c>
      <c r="XE141" t="s">
        <v>672</v>
      </c>
      <c r="XF141" t="s">
        <v>672</v>
      </c>
      <c r="XG141" t="s">
        <v>672</v>
      </c>
      <c r="XH141" t="s">
        <v>672</v>
      </c>
      <c r="XI141" t="s">
        <v>672</v>
      </c>
      <c r="XJ141" t="s">
        <v>672</v>
      </c>
      <c r="XK141" t="s">
        <v>672</v>
      </c>
      <c r="XL141" t="s">
        <v>672</v>
      </c>
      <c r="XM141" t="s">
        <v>672</v>
      </c>
      <c r="XN141" t="s">
        <v>672</v>
      </c>
      <c r="XO141" t="s">
        <v>672</v>
      </c>
      <c r="XP141" t="s">
        <v>672</v>
      </c>
      <c r="XQ141" t="s">
        <v>672</v>
      </c>
      <c r="XR141" t="s">
        <v>672</v>
      </c>
      <c r="XS141" t="s">
        <v>672</v>
      </c>
      <c r="XT141" t="s">
        <v>672</v>
      </c>
      <c r="XU141" t="s">
        <v>672</v>
      </c>
      <c r="XV141" t="s">
        <v>672</v>
      </c>
      <c r="XW141" t="s">
        <v>672</v>
      </c>
      <c r="XX141" t="s">
        <v>672</v>
      </c>
      <c r="XY141" t="s">
        <v>672</v>
      </c>
      <c r="XZ141" t="s">
        <v>672</v>
      </c>
      <c r="YA141" t="s">
        <v>672</v>
      </c>
      <c r="YB141" t="s">
        <v>672</v>
      </c>
      <c r="YC141" t="s">
        <v>672</v>
      </c>
      <c r="YD141" t="s">
        <v>672</v>
      </c>
      <c r="YE141" t="s">
        <v>672</v>
      </c>
      <c r="YF141" t="s">
        <v>672</v>
      </c>
      <c r="YG141">
        <v>0</v>
      </c>
      <c r="YH141">
        <v>1</v>
      </c>
      <c r="YI141">
        <v>1</v>
      </c>
      <c r="YJ141">
        <v>1</v>
      </c>
      <c r="YK141" t="s">
        <v>1848</v>
      </c>
      <c r="YL141">
        <v>423</v>
      </c>
      <c r="YM141" t="s">
        <v>2400</v>
      </c>
      <c r="YN141" t="s">
        <v>890</v>
      </c>
      <c r="YO141" t="s">
        <v>828</v>
      </c>
      <c r="YP141" t="s">
        <v>672</v>
      </c>
      <c r="YQ141" t="s">
        <v>672</v>
      </c>
      <c r="YR141" t="s">
        <v>672</v>
      </c>
      <c r="YS141" t="s">
        <v>2409</v>
      </c>
    </row>
    <row r="142" spans="1:669" x14ac:dyDescent="0.45">
      <c r="A142">
        <v>179</v>
      </c>
      <c r="B142" t="s">
        <v>2410</v>
      </c>
      <c r="C142" t="s">
        <v>2411</v>
      </c>
      <c r="D142" t="s">
        <v>689</v>
      </c>
      <c r="E142" t="s">
        <v>689</v>
      </c>
      <c r="F142">
        <v>14</v>
      </c>
      <c r="G142" t="s">
        <v>2093</v>
      </c>
      <c r="H142" t="s">
        <v>672</v>
      </c>
      <c r="I142" t="s">
        <v>2412</v>
      </c>
      <c r="J142" t="s">
        <v>674</v>
      </c>
      <c r="K142" t="s">
        <v>2413</v>
      </c>
      <c r="L142" t="s">
        <v>2414</v>
      </c>
      <c r="M142" t="str">
        <f>VLOOKUP(MID(O142,SEARCH("@",O142,1),LEN(O142)-SEARCH("@",O142,1)+1),[1]Sheet1!$D:$F,3,FALSE)</f>
        <v>M209</v>
      </c>
      <c r="N142" t="s">
        <v>2415</v>
      </c>
      <c r="O142" t="s">
        <v>2416</v>
      </c>
      <c r="P142" t="s">
        <v>2417</v>
      </c>
      <c r="Q142" t="s">
        <v>1673</v>
      </c>
      <c r="R142" t="s">
        <v>745</v>
      </c>
      <c r="S142" t="s">
        <v>672</v>
      </c>
      <c r="T142">
        <v>1</v>
      </c>
      <c r="V142" t="s">
        <v>672</v>
      </c>
      <c r="W142">
        <v>100</v>
      </c>
      <c r="AC142">
        <v>100</v>
      </c>
      <c r="AJ142">
        <v>0</v>
      </c>
      <c r="AQ142">
        <v>0</v>
      </c>
      <c r="AX142">
        <v>0</v>
      </c>
      <c r="BE142">
        <v>0</v>
      </c>
      <c r="BL142">
        <v>0</v>
      </c>
      <c r="BM142">
        <v>100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100</v>
      </c>
      <c r="BT142" t="b">
        <v>1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>
        <v>1</v>
      </c>
      <c r="CF142">
        <v>1</v>
      </c>
      <c r="CM142">
        <v>0</v>
      </c>
      <c r="CT142">
        <v>0</v>
      </c>
      <c r="CZ142" t="s">
        <v>672</v>
      </c>
      <c r="DA142">
        <v>0</v>
      </c>
      <c r="DC142" t="s">
        <v>672</v>
      </c>
      <c r="DE142" t="s">
        <v>672</v>
      </c>
      <c r="DF142" t="s">
        <v>672</v>
      </c>
      <c r="DG142" t="s">
        <v>672</v>
      </c>
      <c r="DH142">
        <v>0</v>
      </c>
      <c r="DI142" t="s">
        <v>672</v>
      </c>
      <c r="DJ142" t="s">
        <v>672</v>
      </c>
      <c r="DK142" t="s">
        <v>672</v>
      </c>
      <c r="DL142" t="s">
        <v>672</v>
      </c>
      <c r="DM142" t="s">
        <v>672</v>
      </c>
      <c r="DN142" t="s">
        <v>672</v>
      </c>
      <c r="DO142">
        <v>0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 t="s">
        <v>682</v>
      </c>
      <c r="DX142" t="s">
        <v>683</v>
      </c>
      <c r="DY142" t="s">
        <v>683</v>
      </c>
      <c r="DZ142" t="s">
        <v>683</v>
      </c>
      <c r="EA142" t="s">
        <v>683</v>
      </c>
      <c r="EB142" t="s">
        <v>683</v>
      </c>
      <c r="EC142" t="s">
        <v>683</v>
      </c>
      <c r="ED142" t="s">
        <v>683</v>
      </c>
      <c r="EE142" t="s">
        <v>683</v>
      </c>
      <c r="EF142" t="s">
        <v>683</v>
      </c>
      <c r="EG142" t="s">
        <v>683</v>
      </c>
      <c r="EH142" t="s">
        <v>683</v>
      </c>
      <c r="EI142" t="s">
        <v>683</v>
      </c>
      <c r="EJ142" t="s">
        <v>683</v>
      </c>
      <c r="EK142" t="s">
        <v>683</v>
      </c>
      <c r="EL142" t="s">
        <v>683</v>
      </c>
      <c r="EM142" t="s">
        <v>683</v>
      </c>
      <c r="EN142" t="s">
        <v>683</v>
      </c>
      <c r="EO142" t="s">
        <v>683</v>
      </c>
      <c r="EP142" t="s">
        <v>683</v>
      </c>
      <c r="EQ142" t="s">
        <v>683</v>
      </c>
      <c r="ER142" t="s">
        <v>683</v>
      </c>
      <c r="ES142" t="s">
        <v>683</v>
      </c>
      <c r="ET142" t="s">
        <v>683</v>
      </c>
      <c r="EU142" t="s">
        <v>683</v>
      </c>
      <c r="EV142" t="s">
        <v>683</v>
      </c>
      <c r="EW142" t="s">
        <v>683</v>
      </c>
      <c r="EX142" t="s">
        <v>683</v>
      </c>
      <c r="EY142" t="s">
        <v>683</v>
      </c>
      <c r="EZ142" t="s">
        <v>683</v>
      </c>
      <c r="FA142" t="s">
        <v>683</v>
      </c>
      <c r="FB142" t="s">
        <v>683</v>
      </c>
      <c r="FC142" t="s">
        <v>683</v>
      </c>
      <c r="FD142" t="s">
        <v>683</v>
      </c>
      <c r="FE142" t="s">
        <v>683</v>
      </c>
      <c r="FF142" t="s">
        <v>683</v>
      </c>
      <c r="FG142">
        <v>100</v>
      </c>
      <c r="FM142">
        <v>100</v>
      </c>
      <c r="FT142">
        <v>0</v>
      </c>
      <c r="FW142" t="s">
        <v>672</v>
      </c>
      <c r="FY142" t="s">
        <v>672</v>
      </c>
      <c r="GA142">
        <v>0</v>
      </c>
      <c r="GD142" t="s">
        <v>672</v>
      </c>
      <c r="GF142" t="s">
        <v>672</v>
      </c>
      <c r="GH142">
        <v>0</v>
      </c>
      <c r="GK142" t="s">
        <v>672</v>
      </c>
      <c r="GO142">
        <v>0</v>
      </c>
      <c r="GT142" t="s">
        <v>672</v>
      </c>
      <c r="GV142">
        <v>0</v>
      </c>
      <c r="HB142" t="s">
        <v>672</v>
      </c>
      <c r="HC142">
        <v>0</v>
      </c>
      <c r="HD142" t="s">
        <v>672</v>
      </c>
      <c r="HK142">
        <v>0</v>
      </c>
      <c r="HL142">
        <v>100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100</v>
      </c>
      <c r="HS142">
        <v>100</v>
      </c>
      <c r="HY142">
        <v>100</v>
      </c>
      <c r="IF142">
        <v>0</v>
      </c>
      <c r="IM142">
        <v>0</v>
      </c>
      <c r="IR142" t="s">
        <v>672</v>
      </c>
      <c r="IT142">
        <v>0</v>
      </c>
      <c r="IW142" t="s">
        <v>672</v>
      </c>
      <c r="IY142" t="s">
        <v>672</v>
      </c>
      <c r="JA142">
        <v>0</v>
      </c>
      <c r="JB142">
        <v>100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100</v>
      </c>
      <c r="JK142">
        <v>100</v>
      </c>
      <c r="JL142" t="s">
        <v>672</v>
      </c>
      <c r="JN142">
        <v>100</v>
      </c>
      <c r="JT142">
        <v>100</v>
      </c>
      <c r="KA142">
        <v>0</v>
      </c>
      <c r="KD142" t="s">
        <v>672</v>
      </c>
      <c r="KF142" t="s">
        <v>672</v>
      </c>
      <c r="KH142">
        <v>0</v>
      </c>
      <c r="KK142" t="s">
        <v>672</v>
      </c>
      <c r="KM142" t="s">
        <v>672</v>
      </c>
      <c r="KO142">
        <v>0</v>
      </c>
      <c r="KR142" t="s">
        <v>672</v>
      </c>
      <c r="KT142" t="s">
        <v>672</v>
      </c>
      <c r="KV142">
        <v>0</v>
      </c>
      <c r="KY142" t="s">
        <v>672</v>
      </c>
      <c r="LA142" t="s">
        <v>672</v>
      </c>
      <c r="LC142">
        <v>0</v>
      </c>
      <c r="LH142" t="s">
        <v>672</v>
      </c>
      <c r="LJ142">
        <v>0</v>
      </c>
      <c r="LK142" t="s">
        <v>672</v>
      </c>
      <c r="LR142">
        <v>0</v>
      </c>
      <c r="LS142">
        <v>100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100</v>
      </c>
      <c r="MD142" t="s">
        <v>672</v>
      </c>
      <c r="MI142" t="s">
        <v>672</v>
      </c>
      <c r="MK142" t="s">
        <v>672</v>
      </c>
      <c r="MP142" t="s">
        <v>672</v>
      </c>
      <c r="MR142" t="s">
        <v>672</v>
      </c>
      <c r="MS142" t="s">
        <v>672</v>
      </c>
      <c r="MW142" t="s">
        <v>672</v>
      </c>
      <c r="MX142" t="s">
        <v>672</v>
      </c>
      <c r="MY142" t="s">
        <v>672</v>
      </c>
      <c r="MZ142" t="s">
        <v>672</v>
      </c>
      <c r="NC142" t="s">
        <v>672</v>
      </c>
      <c r="ND142" t="s">
        <v>672</v>
      </c>
      <c r="NE142" t="s">
        <v>672</v>
      </c>
      <c r="NF142" t="s">
        <v>672</v>
      </c>
      <c r="NG142" t="s">
        <v>672</v>
      </c>
      <c r="NJ142" t="s">
        <v>672</v>
      </c>
      <c r="NK142" t="s">
        <v>672</v>
      </c>
      <c r="NM142" t="s">
        <v>672</v>
      </c>
      <c r="NN142" t="s">
        <v>672</v>
      </c>
      <c r="NR142" t="s">
        <v>672</v>
      </c>
      <c r="NT142" t="s">
        <v>672</v>
      </c>
      <c r="NU142" t="s">
        <v>672</v>
      </c>
      <c r="NW142" t="s">
        <v>672</v>
      </c>
      <c r="OK142">
        <v>0</v>
      </c>
      <c r="OU142" t="s">
        <v>672</v>
      </c>
      <c r="PB142" t="s">
        <v>672</v>
      </c>
      <c r="PD142" t="s">
        <v>672</v>
      </c>
      <c r="PI142" t="s">
        <v>672</v>
      </c>
      <c r="PK142" t="s">
        <v>672</v>
      </c>
      <c r="PP142" t="s">
        <v>672</v>
      </c>
      <c r="PR142" t="s">
        <v>672</v>
      </c>
      <c r="PV142" t="s">
        <v>672</v>
      </c>
      <c r="PW142" t="s">
        <v>672</v>
      </c>
      <c r="PY142" t="s">
        <v>672</v>
      </c>
      <c r="QD142" t="s">
        <v>672</v>
      </c>
      <c r="QF142" t="s">
        <v>672</v>
      </c>
      <c r="QI142" t="s">
        <v>672</v>
      </c>
      <c r="QL142" t="s">
        <v>672</v>
      </c>
      <c r="QN142" t="s">
        <v>672</v>
      </c>
      <c r="QU142" t="s">
        <v>672</v>
      </c>
      <c r="QW142">
        <v>0</v>
      </c>
      <c r="QZ142" t="s">
        <v>672</v>
      </c>
      <c r="RA142" t="s">
        <v>672</v>
      </c>
      <c r="RC142" t="s">
        <v>672</v>
      </c>
      <c r="RF142" t="s">
        <v>672</v>
      </c>
      <c r="RH142" t="s">
        <v>672</v>
      </c>
      <c r="RJ142" t="s">
        <v>672</v>
      </c>
      <c r="RM142" t="s">
        <v>672</v>
      </c>
      <c r="RN142" t="s">
        <v>672</v>
      </c>
      <c r="RP142" t="s">
        <v>672</v>
      </c>
      <c r="RQ142" t="s">
        <v>672</v>
      </c>
      <c r="RU142" t="s">
        <v>672</v>
      </c>
      <c r="RV142" t="s">
        <v>672</v>
      </c>
      <c r="RW142" t="s">
        <v>672</v>
      </c>
      <c r="RX142" t="s">
        <v>672</v>
      </c>
      <c r="SA142" t="s">
        <v>672</v>
      </c>
      <c r="SB142" t="s">
        <v>672</v>
      </c>
      <c r="SC142" t="s">
        <v>672</v>
      </c>
      <c r="SE142" t="s">
        <v>672</v>
      </c>
      <c r="SH142" t="s">
        <v>672</v>
      </c>
      <c r="SI142" t="s">
        <v>672</v>
      </c>
      <c r="SJ142" t="s">
        <v>672</v>
      </c>
      <c r="SL142" t="s">
        <v>672</v>
      </c>
      <c r="SO142" t="s">
        <v>672</v>
      </c>
      <c r="SP142" t="s">
        <v>672</v>
      </c>
      <c r="SQ142" t="s">
        <v>672</v>
      </c>
      <c r="SS142" t="s">
        <v>672</v>
      </c>
      <c r="SU142" t="s">
        <v>672</v>
      </c>
      <c r="SX142" t="s">
        <v>672</v>
      </c>
      <c r="TA142" t="s">
        <v>672</v>
      </c>
      <c r="TI142">
        <v>0</v>
      </c>
      <c r="TK142" t="s">
        <v>672</v>
      </c>
      <c r="TM142" t="s">
        <v>672</v>
      </c>
      <c r="TN142" t="s">
        <v>672</v>
      </c>
      <c r="TO142" t="s">
        <v>672</v>
      </c>
      <c r="TQ142" t="s">
        <v>672</v>
      </c>
      <c r="TR142" t="s">
        <v>672</v>
      </c>
      <c r="TS142" t="s">
        <v>672</v>
      </c>
      <c r="TT142" t="s">
        <v>672</v>
      </c>
      <c r="TU142" t="s">
        <v>672</v>
      </c>
      <c r="TV142" t="s">
        <v>672</v>
      </c>
      <c r="TW142" t="s">
        <v>672</v>
      </c>
      <c r="TY142" t="s">
        <v>672</v>
      </c>
      <c r="TZ142" t="s">
        <v>672</v>
      </c>
      <c r="UA142" t="s">
        <v>672</v>
      </c>
      <c r="UB142" t="s">
        <v>672</v>
      </c>
      <c r="UC142" t="s">
        <v>672</v>
      </c>
      <c r="UD142" t="s">
        <v>672</v>
      </c>
      <c r="UE142" t="s">
        <v>672</v>
      </c>
      <c r="UF142" t="s">
        <v>672</v>
      </c>
      <c r="UG142" t="s">
        <v>672</v>
      </c>
      <c r="UH142" t="s">
        <v>672</v>
      </c>
      <c r="UI142" t="s">
        <v>672</v>
      </c>
      <c r="UJ142" t="s">
        <v>672</v>
      </c>
      <c r="UK142" t="s">
        <v>672</v>
      </c>
      <c r="UL142" t="s">
        <v>672</v>
      </c>
      <c r="UM142" t="s">
        <v>672</v>
      </c>
      <c r="UN142" t="s">
        <v>672</v>
      </c>
      <c r="UO142" t="s">
        <v>672</v>
      </c>
      <c r="UP142" t="s">
        <v>672</v>
      </c>
      <c r="UQ142" t="s">
        <v>672</v>
      </c>
      <c r="UR142" t="s">
        <v>672</v>
      </c>
      <c r="US142" t="s">
        <v>672</v>
      </c>
      <c r="UT142" t="s">
        <v>672</v>
      </c>
      <c r="UV142" t="s">
        <v>672</v>
      </c>
      <c r="UW142" t="s">
        <v>672</v>
      </c>
      <c r="UX142" t="s">
        <v>672</v>
      </c>
      <c r="UY142" t="s">
        <v>672</v>
      </c>
      <c r="VA142" t="s">
        <v>672</v>
      </c>
      <c r="VC142" t="s">
        <v>672</v>
      </c>
      <c r="VD142" t="s">
        <v>672</v>
      </c>
      <c r="VE142" t="s">
        <v>672</v>
      </c>
      <c r="VG142" t="s">
        <v>672</v>
      </c>
      <c r="VH142" t="s">
        <v>672</v>
      </c>
      <c r="VI142" t="s">
        <v>672</v>
      </c>
      <c r="VK142" t="s">
        <v>672</v>
      </c>
      <c r="VL142" t="s">
        <v>672</v>
      </c>
      <c r="VM142" t="s">
        <v>672</v>
      </c>
      <c r="VN142" t="s">
        <v>672</v>
      </c>
      <c r="VP142" t="s">
        <v>672</v>
      </c>
      <c r="VQ142" t="s">
        <v>672</v>
      </c>
      <c r="VR142" t="s">
        <v>672</v>
      </c>
      <c r="VS142" t="s">
        <v>672</v>
      </c>
      <c r="VT142" t="s">
        <v>672</v>
      </c>
      <c r="VU142">
        <v>0</v>
      </c>
      <c r="VV142" t="s">
        <v>672</v>
      </c>
      <c r="VW142" t="s">
        <v>672</v>
      </c>
      <c r="VX142" t="s">
        <v>672</v>
      </c>
      <c r="VY142" t="s">
        <v>672</v>
      </c>
      <c r="VZ142" t="s">
        <v>672</v>
      </c>
      <c r="WA142" t="s">
        <v>672</v>
      </c>
      <c r="WB142" t="s">
        <v>672</v>
      </c>
      <c r="WC142" t="s">
        <v>672</v>
      </c>
      <c r="WD142" t="s">
        <v>672</v>
      </c>
      <c r="WE142" t="s">
        <v>672</v>
      </c>
      <c r="WF142" t="s">
        <v>672</v>
      </c>
      <c r="WG142" t="s">
        <v>672</v>
      </c>
      <c r="WH142" t="s">
        <v>672</v>
      </c>
      <c r="WI142" t="s">
        <v>672</v>
      </c>
      <c r="WJ142" t="s">
        <v>672</v>
      </c>
      <c r="WK142" t="s">
        <v>672</v>
      </c>
      <c r="WL142" t="s">
        <v>672</v>
      </c>
      <c r="WM142" t="s">
        <v>672</v>
      </c>
      <c r="WN142" t="s">
        <v>672</v>
      </c>
      <c r="WO142" t="s">
        <v>672</v>
      </c>
      <c r="WP142" t="s">
        <v>672</v>
      </c>
      <c r="WQ142" t="s">
        <v>672</v>
      </c>
      <c r="WR142" t="s">
        <v>672</v>
      </c>
      <c r="WS142" t="s">
        <v>672</v>
      </c>
      <c r="WT142" t="s">
        <v>672</v>
      </c>
      <c r="WU142" t="s">
        <v>672</v>
      </c>
      <c r="WV142" t="s">
        <v>672</v>
      </c>
      <c r="WW142" t="s">
        <v>672</v>
      </c>
      <c r="WX142" t="s">
        <v>672</v>
      </c>
      <c r="WY142" t="s">
        <v>672</v>
      </c>
      <c r="WZ142" t="s">
        <v>672</v>
      </c>
      <c r="XA142" t="s">
        <v>672</v>
      </c>
      <c r="XB142" t="s">
        <v>672</v>
      </c>
      <c r="XC142" t="s">
        <v>672</v>
      </c>
      <c r="XD142" t="s">
        <v>672</v>
      </c>
      <c r="XE142" t="s">
        <v>672</v>
      </c>
      <c r="XF142" t="s">
        <v>672</v>
      </c>
      <c r="XG142" t="s">
        <v>672</v>
      </c>
      <c r="XH142" t="s">
        <v>672</v>
      </c>
      <c r="XI142" t="s">
        <v>672</v>
      </c>
      <c r="XJ142" t="s">
        <v>672</v>
      </c>
      <c r="XK142" t="s">
        <v>672</v>
      </c>
      <c r="XL142" t="s">
        <v>672</v>
      </c>
      <c r="XM142" t="s">
        <v>672</v>
      </c>
      <c r="XN142" t="s">
        <v>672</v>
      </c>
      <c r="XO142" t="s">
        <v>672</v>
      </c>
      <c r="XP142" t="s">
        <v>672</v>
      </c>
      <c r="XQ142" t="s">
        <v>672</v>
      </c>
      <c r="XR142" t="s">
        <v>672</v>
      </c>
      <c r="XS142" t="s">
        <v>672</v>
      </c>
      <c r="XT142" t="s">
        <v>672</v>
      </c>
      <c r="XU142" t="s">
        <v>672</v>
      </c>
      <c r="XV142" t="s">
        <v>672</v>
      </c>
      <c r="XW142" t="s">
        <v>672</v>
      </c>
      <c r="XX142" t="s">
        <v>672</v>
      </c>
      <c r="XY142" t="s">
        <v>672</v>
      </c>
      <c r="XZ142" t="s">
        <v>672</v>
      </c>
      <c r="YA142" t="s">
        <v>672</v>
      </c>
      <c r="YB142" t="s">
        <v>672</v>
      </c>
      <c r="YC142" t="s">
        <v>672</v>
      </c>
      <c r="YD142" t="s">
        <v>672</v>
      </c>
      <c r="YE142" t="s">
        <v>672</v>
      </c>
      <c r="YF142" t="s">
        <v>672</v>
      </c>
      <c r="YG142">
        <v>0</v>
      </c>
      <c r="YH142">
        <v>1</v>
      </c>
      <c r="YI142">
        <v>2</v>
      </c>
      <c r="YJ142">
        <v>1</v>
      </c>
      <c r="YK142" t="s">
        <v>2418</v>
      </c>
      <c r="YL142">
        <v>111</v>
      </c>
      <c r="YM142" t="s">
        <v>2410</v>
      </c>
      <c r="YN142" t="s">
        <v>674</v>
      </c>
      <c r="YO142" t="s">
        <v>2419</v>
      </c>
      <c r="YP142" t="s">
        <v>2420</v>
      </c>
      <c r="YQ142" t="s">
        <v>2416</v>
      </c>
      <c r="YR142" t="s">
        <v>672</v>
      </c>
      <c r="YS142" t="s">
        <v>2421</v>
      </c>
    </row>
    <row r="143" spans="1:669" x14ac:dyDescent="0.45">
      <c r="A143">
        <v>180</v>
      </c>
      <c r="B143" t="s">
        <v>2422</v>
      </c>
      <c r="C143" t="s">
        <v>2423</v>
      </c>
      <c r="D143" t="s">
        <v>689</v>
      </c>
      <c r="E143" t="s">
        <v>689</v>
      </c>
      <c r="F143">
        <v>14</v>
      </c>
      <c r="G143" t="s">
        <v>874</v>
      </c>
      <c r="H143" t="s">
        <v>672</v>
      </c>
      <c r="I143" t="s">
        <v>2424</v>
      </c>
      <c r="J143" t="s">
        <v>890</v>
      </c>
      <c r="K143" t="s">
        <v>2425</v>
      </c>
      <c r="L143" t="s">
        <v>2426</v>
      </c>
      <c r="M143" t="str">
        <f>VLOOKUP(MID(O143,SEARCH("@",O143,1),LEN(O143)-SEARCH("@",O143,1)+1),[1]Sheet1!$D:$F,3,FALSE)</f>
        <v>N0299</v>
      </c>
      <c r="N143" t="s">
        <v>1336</v>
      </c>
      <c r="O143" t="s">
        <v>2427</v>
      </c>
      <c r="P143" t="s">
        <v>672</v>
      </c>
      <c r="Q143" t="s">
        <v>1033</v>
      </c>
      <c r="R143" t="s">
        <v>727</v>
      </c>
      <c r="S143" t="s">
        <v>672</v>
      </c>
      <c r="T143">
        <v>2</v>
      </c>
      <c r="U143">
        <v>6</v>
      </c>
      <c r="V143" t="s">
        <v>2428</v>
      </c>
      <c r="AC143">
        <v>0</v>
      </c>
      <c r="AJ143">
        <v>0</v>
      </c>
      <c r="AQ143">
        <v>0</v>
      </c>
      <c r="AX143">
        <v>0</v>
      </c>
      <c r="BE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CF143">
        <v>0</v>
      </c>
      <c r="CM143">
        <v>0</v>
      </c>
      <c r="CT143">
        <v>0</v>
      </c>
      <c r="CZ143" t="s">
        <v>672</v>
      </c>
      <c r="DA143">
        <v>0</v>
      </c>
      <c r="DC143" t="s">
        <v>672</v>
      </c>
      <c r="DE143" t="s">
        <v>672</v>
      </c>
      <c r="DF143" t="s">
        <v>672</v>
      </c>
      <c r="DG143" t="s">
        <v>672</v>
      </c>
      <c r="DH143">
        <v>0</v>
      </c>
      <c r="DI143" t="s">
        <v>672</v>
      </c>
      <c r="DJ143" t="s">
        <v>672</v>
      </c>
      <c r="DK143" t="s">
        <v>672</v>
      </c>
      <c r="DL143" t="s">
        <v>672</v>
      </c>
      <c r="DM143" t="s">
        <v>672</v>
      </c>
      <c r="DN143" t="s">
        <v>672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 t="s">
        <v>683</v>
      </c>
      <c r="DX143" t="s">
        <v>683</v>
      </c>
      <c r="DY143" t="s">
        <v>683</v>
      </c>
      <c r="DZ143" t="s">
        <v>683</v>
      </c>
      <c r="EA143" t="s">
        <v>683</v>
      </c>
      <c r="EB143" t="s">
        <v>683</v>
      </c>
      <c r="EC143" t="s">
        <v>683</v>
      </c>
      <c r="ED143" t="s">
        <v>683</v>
      </c>
      <c r="EE143" t="s">
        <v>683</v>
      </c>
      <c r="EF143" t="s">
        <v>683</v>
      </c>
      <c r="EG143" t="s">
        <v>683</v>
      </c>
      <c r="EH143" t="s">
        <v>683</v>
      </c>
      <c r="EI143" t="s">
        <v>683</v>
      </c>
      <c r="EJ143" t="s">
        <v>683</v>
      </c>
      <c r="EK143" t="s">
        <v>683</v>
      </c>
      <c r="EL143" t="s">
        <v>683</v>
      </c>
      <c r="EM143" t="s">
        <v>683</v>
      </c>
      <c r="EN143" t="s">
        <v>683</v>
      </c>
      <c r="EO143" t="s">
        <v>683</v>
      </c>
      <c r="EP143" t="s">
        <v>683</v>
      </c>
      <c r="EQ143" t="s">
        <v>683</v>
      </c>
      <c r="ER143" t="s">
        <v>683</v>
      </c>
      <c r="ES143" t="s">
        <v>683</v>
      </c>
      <c r="ET143" t="s">
        <v>683</v>
      </c>
      <c r="EU143" t="s">
        <v>683</v>
      </c>
      <c r="EV143" t="s">
        <v>683</v>
      </c>
      <c r="EW143" t="s">
        <v>683</v>
      </c>
      <c r="EX143" t="s">
        <v>683</v>
      </c>
      <c r="EY143" t="s">
        <v>683</v>
      </c>
      <c r="EZ143" t="s">
        <v>683</v>
      </c>
      <c r="FA143" t="s">
        <v>683</v>
      </c>
      <c r="FB143" t="s">
        <v>683</v>
      </c>
      <c r="FC143" t="s">
        <v>683</v>
      </c>
      <c r="FD143" t="s">
        <v>683</v>
      </c>
      <c r="FE143" t="s">
        <v>683</v>
      </c>
      <c r="FF143" t="s">
        <v>683</v>
      </c>
      <c r="FM143">
        <v>0</v>
      </c>
      <c r="FT143">
        <v>0</v>
      </c>
      <c r="FW143" t="s">
        <v>672</v>
      </c>
      <c r="FY143" t="s">
        <v>672</v>
      </c>
      <c r="GA143">
        <v>0</v>
      </c>
      <c r="GD143" t="s">
        <v>672</v>
      </c>
      <c r="GF143" t="s">
        <v>672</v>
      </c>
      <c r="GH143">
        <v>0</v>
      </c>
      <c r="GK143" t="s">
        <v>672</v>
      </c>
      <c r="GO143">
        <v>0</v>
      </c>
      <c r="GT143" t="s">
        <v>672</v>
      </c>
      <c r="GV143">
        <v>0</v>
      </c>
      <c r="HB143" t="s">
        <v>672</v>
      </c>
      <c r="HC143">
        <v>0</v>
      </c>
      <c r="HD143" t="s">
        <v>672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Y143">
        <v>0</v>
      </c>
      <c r="IF143">
        <v>0</v>
      </c>
      <c r="IM143">
        <v>0</v>
      </c>
      <c r="IR143" t="s">
        <v>672</v>
      </c>
      <c r="IT143">
        <v>0</v>
      </c>
      <c r="IW143" t="s">
        <v>672</v>
      </c>
      <c r="IY143" t="s">
        <v>672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L143" t="s">
        <v>672</v>
      </c>
      <c r="JT143">
        <v>0</v>
      </c>
      <c r="KA143">
        <v>0</v>
      </c>
      <c r="KD143" t="s">
        <v>672</v>
      </c>
      <c r="KF143" t="s">
        <v>672</v>
      </c>
      <c r="KH143">
        <v>0</v>
      </c>
      <c r="KK143" t="s">
        <v>672</v>
      </c>
      <c r="KM143" t="s">
        <v>672</v>
      </c>
      <c r="KO143">
        <v>0</v>
      </c>
      <c r="KR143" t="s">
        <v>672</v>
      </c>
      <c r="KT143" t="s">
        <v>672</v>
      </c>
      <c r="KV143">
        <v>0</v>
      </c>
      <c r="KY143" t="s">
        <v>672</v>
      </c>
      <c r="LA143" t="s">
        <v>672</v>
      </c>
      <c r="LC143">
        <v>0</v>
      </c>
      <c r="LH143" t="s">
        <v>672</v>
      </c>
      <c r="LJ143">
        <v>0</v>
      </c>
      <c r="LK143" t="s">
        <v>672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MD143" t="s">
        <v>672</v>
      </c>
      <c r="MI143" t="s">
        <v>672</v>
      </c>
      <c r="MK143" t="s">
        <v>672</v>
      </c>
      <c r="MP143" t="s">
        <v>672</v>
      </c>
      <c r="MR143" t="s">
        <v>672</v>
      </c>
      <c r="MS143" t="s">
        <v>672</v>
      </c>
      <c r="MW143" t="s">
        <v>672</v>
      </c>
      <c r="MX143" t="s">
        <v>672</v>
      </c>
      <c r="MY143" t="s">
        <v>672</v>
      </c>
      <c r="MZ143" t="s">
        <v>672</v>
      </c>
      <c r="NC143" t="s">
        <v>672</v>
      </c>
      <c r="ND143" t="s">
        <v>672</v>
      </c>
      <c r="NE143" t="s">
        <v>672</v>
      </c>
      <c r="NF143" t="s">
        <v>672</v>
      </c>
      <c r="NG143" t="s">
        <v>672</v>
      </c>
      <c r="NJ143" t="s">
        <v>672</v>
      </c>
      <c r="NK143" t="s">
        <v>672</v>
      </c>
      <c r="NM143" t="s">
        <v>672</v>
      </c>
      <c r="NN143" t="s">
        <v>672</v>
      </c>
      <c r="NR143" t="s">
        <v>672</v>
      </c>
      <c r="NT143" t="s">
        <v>672</v>
      </c>
      <c r="NU143" t="s">
        <v>672</v>
      </c>
      <c r="NW143" t="s">
        <v>672</v>
      </c>
      <c r="OK143">
        <v>0</v>
      </c>
      <c r="OU143" t="s">
        <v>672</v>
      </c>
      <c r="PB143" t="s">
        <v>672</v>
      </c>
      <c r="PD143" t="s">
        <v>672</v>
      </c>
      <c r="PI143" t="s">
        <v>672</v>
      </c>
      <c r="PK143" t="s">
        <v>672</v>
      </c>
      <c r="PP143" t="s">
        <v>672</v>
      </c>
      <c r="PR143" t="s">
        <v>672</v>
      </c>
      <c r="PV143" t="s">
        <v>672</v>
      </c>
      <c r="PW143" t="s">
        <v>672</v>
      </c>
      <c r="PY143" t="s">
        <v>672</v>
      </c>
      <c r="QD143" t="s">
        <v>672</v>
      </c>
      <c r="QF143" t="s">
        <v>672</v>
      </c>
      <c r="QI143" t="s">
        <v>672</v>
      </c>
      <c r="QL143" t="s">
        <v>672</v>
      </c>
      <c r="QN143" t="s">
        <v>672</v>
      </c>
      <c r="QU143" t="s">
        <v>672</v>
      </c>
      <c r="QW143">
        <v>0</v>
      </c>
      <c r="QZ143" t="s">
        <v>672</v>
      </c>
      <c r="RA143" t="s">
        <v>672</v>
      </c>
      <c r="RC143" t="s">
        <v>672</v>
      </c>
      <c r="RF143" t="s">
        <v>672</v>
      </c>
      <c r="RH143" t="s">
        <v>672</v>
      </c>
      <c r="RJ143" t="s">
        <v>672</v>
      </c>
      <c r="RM143" t="s">
        <v>672</v>
      </c>
      <c r="RN143" t="s">
        <v>672</v>
      </c>
      <c r="RP143" t="s">
        <v>672</v>
      </c>
      <c r="RQ143" t="s">
        <v>672</v>
      </c>
      <c r="RU143" t="s">
        <v>672</v>
      </c>
      <c r="RV143" t="s">
        <v>672</v>
      </c>
      <c r="RW143" t="s">
        <v>672</v>
      </c>
      <c r="RX143" t="s">
        <v>672</v>
      </c>
      <c r="SA143" t="s">
        <v>672</v>
      </c>
      <c r="SB143" t="s">
        <v>672</v>
      </c>
      <c r="SC143" t="s">
        <v>672</v>
      </c>
      <c r="SE143" t="s">
        <v>672</v>
      </c>
      <c r="SH143" t="s">
        <v>672</v>
      </c>
      <c r="SI143" t="s">
        <v>672</v>
      </c>
      <c r="SJ143" t="s">
        <v>672</v>
      </c>
      <c r="SL143" t="s">
        <v>672</v>
      </c>
      <c r="SO143" t="s">
        <v>672</v>
      </c>
      <c r="SP143" t="s">
        <v>672</v>
      </c>
      <c r="SQ143" t="s">
        <v>672</v>
      </c>
      <c r="SS143" t="s">
        <v>672</v>
      </c>
      <c r="SU143" t="s">
        <v>672</v>
      </c>
      <c r="SX143" t="s">
        <v>672</v>
      </c>
      <c r="TA143" t="s">
        <v>672</v>
      </c>
      <c r="TI143">
        <v>0</v>
      </c>
      <c r="TK143" t="s">
        <v>672</v>
      </c>
      <c r="TM143" t="s">
        <v>672</v>
      </c>
      <c r="TN143" t="s">
        <v>672</v>
      </c>
      <c r="TO143" t="s">
        <v>672</v>
      </c>
      <c r="TQ143" t="s">
        <v>672</v>
      </c>
      <c r="TR143" t="s">
        <v>672</v>
      </c>
      <c r="TS143" t="s">
        <v>672</v>
      </c>
      <c r="TT143" t="s">
        <v>672</v>
      </c>
      <c r="TU143" t="s">
        <v>672</v>
      </c>
      <c r="TV143" t="s">
        <v>672</v>
      </c>
      <c r="TW143" t="s">
        <v>672</v>
      </c>
      <c r="TY143" t="s">
        <v>672</v>
      </c>
      <c r="TZ143" t="s">
        <v>672</v>
      </c>
      <c r="UA143" t="s">
        <v>672</v>
      </c>
      <c r="UB143" t="s">
        <v>672</v>
      </c>
      <c r="UC143" t="s">
        <v>672</v>
      </c>
      <c r="UD143" t="s">
        <v>672</v>
      </c>
      <c r="UE143" t="s">
        <v>672</v>
      </c>
      <c r="UF143" t="s">
        <v>672</v>
      </c>
      <c r="UG143" t="s">
        <v>672</v>
      </c>
      <c r="UH143" t="s">
        <v>672</v>
      </c>
      <c r="UI143" t="s">
        <v>672</v>
      </c>
      <c r="UJ143" t="s">
        <v>672</v>
      </c>
      <c r="UK143" t="s">
        <v>672</v>
      </c>
      <c r="UL143" t="s">
        <v>672</v>
      </c>
      <c r="UM143" t="s">
        <v>672</v>
      </c>
      <c r="UN143" t="s">
        <v>672</v>
      </c>
      <c r="UO143" t="s">
        <v>672</v>
      </c>
      <c r="UP143" t="s">
        <v>672</v>
      </c>
      <c r="UQ143" t="s">
        <v>672</v>
      </c>
      <c r="UR143" t="s">
        <v>672</v>
      </c>
      <c r="US143" t="s">
        <v>672</v>
      </c>
      <c r="UT143" t="s">
        <v>672</v>
      </c>
      <c r="UV143" t="s">
        <v>672</v>
      </c>
      <c r="UW143" t="s">
        <v>672</v>
      </c>
      <c r="UX143" t="s">
        <v>672</v>
      </c>
      <c r="UY143" t="s">
        <v>672</v>
      </c>
      <c r="VA143" t="s">
        <v>672</v>
      </c>
      <c r="VC143" t="s">
        <v>672</v>
      </c>
      <c r="VD143" t="s">
        <v>672</v>
      </c>
      <c r="VE143" t="s">
        <v>672</v>
      </c>
      <c r="VG143" t="s">
        <v>672</v>
      </c>
      <c r="VH143" t="s">
        <v>672</v>
      </c>
      <c r="VI143" t="s">
        <v>672</v>
      </c>
      <c r="VK143" t="s">
        <v>672</v>
      </c>
      <c r="VL143" t="s">
        <v>672</v>
      </c>
      <c r="VM143" t="s">
        <v>672</v>
      </c>
      <c r="VN143" t="s">
        <v>672</v>
      </c>
      <c r="VP143" t="s">
        <v>672</v>
      </c>
      <c r="VQ143" t="s">
        <v>672</v>
      </c>
      <c r="VR143" t="s">
        <v>672</v>
      </c>
      <c r="VS143" t="s">
        <v>672</v>
      </c>
      <c r="VT143" t="s">
        <v>672</v>
      </c>
      <c r="VU143">
        <v>0</v>
      </c>
      <c r="VV143" t="s">
        <v>672</v>
      </c>
      <c r="VW143" t="s">
        <v>672</v>
      </c>
      <c r="VX143" t="s">
        <v>672</v>
      </c>
      <c r="VY143" t="s">
        <v>672</v>
      </c>
      <c r="VZ143" t="s">
        <v>672</v>
      </c>
      <c r="WA143" t="s">
        <v>672</v>
      </c>
      <c r="WB143" t="s">
        <v>672</v>
      </c>
      <c r="WC143" t="s">
        <v>672</v>
      </c>
      <c r="WD143" t="s">
        <v>672</v>
      </c>
      <c r="WE143" t="s">
        <v>672</v>
      </c>
      <c r="WF143" t="s">
        <v>672</v>
      </c>
      <c r="WG143" t="s">
        <v>672</v>
      </c>
      <c r="WH143" t="s">
        <v>672</v>
      </c>
      <c r="WI143" t="s">
        <v>672</v>
      </c>
      <c r="WJ143" t="s">
        <v>672</v>
      </c>
      <c r="WK143" t="s">
        <v>672</v>
      </c>
      <c r="WL143" t="s">
        <v>672</v>
      </c>
      <c r="WM143" t="s">
        <v>672</v>
      </c>
      <c r="WN143" t="s">
        <v>672</v>
      </c>
      <c r="WO143" t="s">
        <v>672</v>
      </c>
      <c r="WP143" t="s">
        <v>672</v>
      </c>
      <c r="WQ143" t="s">
        <v>672</v>
      </c>
      <c r="WR143" t="s">
        <v>672</v>
      </c>
      <c r="WS143" t="s">
        <v>672</v>
      </c>
      <c r="WT143" t="s">
        <v>672</v>
      </c>
      <c r="WU143" t="s">
        <v>672</v>
      </c>
      <c r="WV143" t="s">
        <v>672</v>
      </c>
      <c r="WW143" t="s">
        <v>672</v>
      </c>
      <c r="WX143" t="s">
        <v>672</v>
      </c>
      <c r="WY143" t="s">
        <v>672</v>
      </c>
      <c r="WZ143" t="s">
        <v>672</v>
      </c>
      <c r="XA143" t="s">
        <v>672</v>
      </c>
      <c r="XB143" t="s">
        <v>672</v>
      </c>
      <c r="XC143" t="s">
        <v>672</v>
      </c>
      <c r="XD143" t="s">
        <v>672</v>
      </c>
      <c r="XE143" t="s">
        <v>672</v>
      </c>
      <c r="XF143" t="s">
        <v>672</v>
      </c>
      <c r="XG143" t="s">
        <v>672</v>
      </c>
      <c r="XH143" t="s">
        <v>672</v>
      </c>
      <c r="XI143" t="s">
        <v>672</v>
      </c>
      <c r="XJ143" t="s">
        <v>672</v>
      </c>
      <c r="XK143" t="s">
        <v>672</v>
      </c>
      <c r="XL143" t="s">
        <v>672</v>
      </c>
      <c r="XM143" t="s">
        <v>672</v>
      </c>
      <c r="XN143" t="s">
        <v>672</v>
      </c>
      <c r="XO143" t="s">
        <v>672</v>
      </c>
      <c r="XP143" t="s">
        <v>672</v>
      </c>
      <c r="XQ143" t="s">
        <v>672</v>
      </c>
      <c r="XR143" t="s">
        <v>672</v>
      </c>
      <c r="XS143" t="s">
        <v>672</v>
      </c>
      <c r="XT143" t="s">
        <v>672</v>
      </c>
      <c r="XU143" t="s">
        <v>672</v>
      </c>
      <c r="XV143" t="s">
        <v>672</v>
      </c>
      <c r="XW143" t="s">
        <v>672</v>
      </c>
      <c r="XX143" t="s">
        <v>672</v>
      </c>
      <c r="XY143" t="s">
        <v>672</v>
      </c>
      <c r="XZ143" t="s">
        <v>672</v>
      </c>
      <c r="YA143" t="s">
        <v>672</v>
      </c>
      <c r="YB143" t="s">
        <v>672</v>
      </c>
      <c r="YC143" t="s">
        <v>672</v>
      </c>
      <c r="YD143" t="s">
        <v>672</v>
      </c>
      <c r="YE143" t="s">
        <v>672</v>
      </c>
      <c r="YF143" t="s">
        <v>672</v>
      </c>
      <c r="YG143">
        <v>0</v>
      </c>
      <c r="YH143">
        <v>1</v>
      </c>
      <c r="YI143">
        <v>1</v>
      </c>
      <c r="YJ143">
        <v>1</v>
      </c>
      <c r="YK143" t="s">
        <v>697</v>
      </c>
      <c r="YL143">
        <v>354</v>
      </c>
      <c r="YM143" t="s">
        <v>2422</v>
      </c>
      <c r="YN143" t="s">
        <v>890</v>
      </c>
      <c r="YO143" t="s">
        <v>2429</v>
      </c>
      <c r="YP143" t="s">
        <v>2430</v>
      </c>
      <c r="YQ143" t="s">
        <v>2427</v>
      </c>
      <c r="YR143" t="s">
        <v>672</v>
      </c>
      <c r="YS143" t="s">
        <v>2431</v>
      </c>
    </row>
    <row r="144" spans="1:669" x14ac:dyDescent="0.45">
      <c r="A144">
        <v>181</v>
      </c>
      <c r="B144" t="s">
        <v>2432</v>
      </c>
      <c r="C144" t="s">
        <v>2433</v>
      </c>
      <c r="D144" t="s">
        <v>689</v>
      </c>
      <c r="E144" t="s">
        <v>689</v>
      </c>
      <c r="F144">
        <v>14</v>
      </c>
      <c r="G144" t="s">
        <v>1026</v>
      </c>
      <c r="H144" t="s">
        <v>672</v>
      </c>
      <c r="I144" t="s">
        <v>2434</v>
      </c>
      <c r="J144" t="s">
        <v>890</v>
      </c>
      <c r="K144" t="s">
        <v>2435</v>
      </c>
      <c r="L144" t="s">
        <v>2436</v>
      </c>
      <c r="M144" t="str">
        <f>VLOOKUP(MID(O144,SEARCH("@",O144,1),LEN(O144)-SEARCH("@",O144,1)+1),[1]Sheet1!$D:$F,3,FALSE)</f>
        <v>M0226</v>
      </c>
      <c r="N144" t="s">
        <v>2437</v>
      </c>
      <c r="O144" t="s">
        <v>2438</v>
      </c>
      <c r="P144" t="s">
        <v>2439</v>
      </c>
      <c r="Q144" t="s">
        <v>1507</v>
      </c>
      <c r="R144" t="s">
        <v>727</v>
      </c>
      <c r="S144" t="s">
        <v>672</v>
      </c>
      <c r="T144">
        <v>1</v>
      </c>
      <c r="V144" t="s">
        <v>672</v>
      </c>
      <c r="AC144">
        <v>0</v>
      </c>
      <c r="AD144">
        <v>71.5</v>
      </c>
      <c r="AJ144">
        <v>71.5</v>
      </c>
      <c r="AQ144">
        <v>0</v>
      </c>
      <c r="AX144">
        <v>0</v>
      </c>
      <c r="BE144">
        <v>0</v>
      </c>
      <c r="BL144">
        <v>0</v>
      </c>
      <c r="BM144">
        <v>71.5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71.5</v>
      </c>
      <c r="BT144" t="b">
        <v>0</v>
      </c>
      <c r="BU144" t="b">
        <v>1</v>
      </c>
      <c r="BV144" t="b">
        <v>0</v>
      </c>
      <c r="BW144" t="b">
        <v>0</v>
      </c>
      <c r="BX144" t="b">
        <v>0</v>
      </c>
      <c r="BY144" t="b">
        <v>0</v>
      </c>
      <c r="CF144">
        <v>0</v>
      </c>
      <c r="CG144">
        <v>1</v>
      </c>
      <c r="CM144">
        <v>1</v>
      </c>
      <c r="CT144">
        <v>0</v>
      </c>
      <c r="CZ144" t="s">
        <v>672</v>
      </c>
      <c r="DA144">
        <v>0</v>
      </c>
      <c r="DC144" t="s">
        <v>672</v>
      </c>
      <c r="DE144" t="s">
        <v>672</v>
      </c>
      <c r="DF144" t="s">
        <v>672</v>
      </c>
      <c r="DG144" t="s">
        <v>672</v>
      </c>
      <c r="DH144">
        <v>0</v>
      </c>
      <c r="DI144" t="s">
        <v>672</v>
      </c>
      <c r="DJ144" t="s">
        <v>672</v>
      </c>
      <c r="DK144" t="s">
        <v>672</v>
      </c>
      <c r="DL144" t="s">
        <v>672</v>
      </c>
      <c r="DM144" t="s">
        <v>672</v>
      </c>
      <c r="DN144" t="s">
        <v>672</v>
      </c>
      <c r="DO144">
        <v>0</v>
      </c>
      <c r="DP144">
        <v>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</v>
      </c>
      <c r="DW144" t="s">
        <v>683</v>
      </c>
      <c r="DX144" t="s">
        <v>683</v>
      </c>
      <c r="DY144" t="s">
        <v>683</v>
      </c>
      <c r="DZ144" t="s">
        <v>683</v>
      </c>
      <c r="EA144" t="s">
        <v>683</v>
      </c>
      <c r="EB144" t="s">
        <v>683</v>
      </c>
      <c r="EC144" t="s">
        <v>682</v>
      </c>
      <c r="ED144" t="s">
        <v>683</v>
      </c>
      <c r="EE144" t="s">
        <v>683</v>
      </c>
      <c r="EF144" t="s">
        <v>683</v>
      </c>
      <c r="EG144" t="s">
        <v>683</v>
      </c>
      <c r="EH144" t="s">
        <v>683</v>
      </c>
      <c r="EI144" t="s">
        <v>683</v>
      </c>
      <c r="EJ144" t="s">
        <v>683</v>
      </c>
      <c r="EK144" t="s">
        <v>683</v>
      </c>
      <c r="EL144" t="s">
        <v>683</v>
      </c>
      <c r="EM144" t="s">
        <v>683</v>
      </c>
      <c r="EN144" t="s">
        <v>683</v>
      </c>
      <c r="EO144" t="s">
        <v>683</v>
      </c>
      <c r="EP144" t="s">
        <v>683</v>
      </c>
      <c r="EQ144" t="s">
        <v>683</v>
      </c>
      <c r="ER144" t="s">
        <v>683</v>
      </c>
      <c r="ES144" t="s">
        <v>683</v>
      </c>
      <c r="ET144" t="s">
        <v>683</v>
      </c>
      <c r="EU144" t="s">
        <v>683</v>
      </c>
      <c r="EV144" t="s">
        <v>683</v>
      </c>
      <c r="EW144" t="s">
        <v>683</v>
      </c>
      <c r="EX144" t="s">
        <v>683</v>
      </c>
      <c r="EY144" t="s">
        <v>683</v>
      </c>
      <c r="EZ144" t="s">
        <v>683</v>
      </c>
      <c r="FA144" t="s">
        <v>683</v>
      </c>
      <c r="FB144" t="s">
        <v>683</v>
      </c>
      <c r="FC144" t="s">
        <v>683</v>
      </c>
      <c r="FD144" t="s">
        <v>683</v>
      </c>
      <c r="FE144" t="s">
        <v>683</v>
      </c>
      <c r="FF144" t="s">
        <v>683</v>
      </c>
      <c r="FM144">
        <v>0</v>
      </c>
      <c r="FT144">
        <v>0</v>
      </c>
      <c r="FW144" t="s">
        <v>672</v>
      </c>
      <c r="FY144" t="s">
        <v>672</v>
      </c>
      <c r="GA144">
        <v>0</v>
      </c>
      <c r="GD144" t="s">
        <v>672</v>
      </c>
      <c r="GF144" t="s">
        <v>672</v>
      </c>
      <c r="GH144">
        <v>0</v>
      </c>
      <c r="GK144" t="s">
        <v>672</v>
      </c>
      <c r="GO144">
        <v>0</v>
      </c>
      <c r="GP144">
        <v>70</v>
      </c>
      <c r="GT144" t="s">
        <v>672</v>
      </c>
      <c r="GV144">
        <v>70</v>
      </c>
      <c r="GW144">
        <v>1</v>
      </c>
      <c r="HB144" t="s">
        <v>672</v>
      </c>
      <c r="HC144">
        <v>1</v>
      </c>
      <c r="HD144" t="s">
        <v>2121</v>
      </c>
      <c r="HE144">
        <v>0.5</v>
      </c>
      <c r="HK144">
        <v>0.5</v>
      </c>
      <c r="HL144">
        <v>71.5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71.5</v>
      </c>
      <c r="HY144">
        <v>0</v>
      </c>
      <c r="HZ144">
        <v>1.5</v>
      </c>
      <c r="IF144">
        <v>1.5</v>
      </c>
      <c r="IG144">
        <v>70</v>
      </c>
      <c r="IM144">
        <v>70</v>
      </c>
      <c r="IR144" t="s">
        <v>672</v>
      </c>
      <c r="IT144">
        <v>0</v>
      </c>
      <c r="IW144" t="s">
        <v>672</v>
      </c>
      <c r="IY144" t="s">
        <v>672</v>
      </c>
      <c r="JA144">
        <v>0</v>
      </c>
      <c r="JB144">
        <v>71.5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71.5</v>
      </c>
      <c r="JK144">
        <v>100</v>
      </c>
      <c r="JL144" t="s">
        <v>672</v>
      </c>
      <c r="JT144">
        <v>0</v>
      </c>
      <c r="KA144">
        <v>0</v>
      </c>
      <c r="KD144" t="s">
        <v>672</v>
      </c>
      <c r="KF144" t="s">
        <v>672</v>
      </c>
      <c r="KH144">
        <v>0</v>
      </c>
      <c r="KK144" t="s">
        <v>672</v>
      </c>
      <c r="KM144" t="s">
        <v>672</v>
      </c>
      <c r="KO144">
        <v>0</v>
      </c>
      <c r="KR144" t="s">
        <v>672</v>
      </c>
      <c r="KT144" t="s">
        <v>672</v>
      </c>
      <c r="KV144">
        <v>0</v>
      </c>
      <c r="KY144" t="s">
        <v>672</v>
      </c>
      <c r="LA144" t="s">
        <v>672</v>
      </c>
      <c r="LC144">
        <v>0</v>
      </c>
      <c r="LH144" t="s">
        <v>672</v>
      </c>
      <c r="LJ144">
        <v>0</v>
      </c>
      <c r="LK144" t="s">
        <v>672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MD144" t="s">
        <v>672</v>
      </c>
      <c r="MI144" t="s">
        <v>672</v>
      </c>
      <c r="MK144" t="s">
        <v>672</v>
      </c>
      <c r="MP144" t="s">
        <v>672</v>
      </c>
      <c r="MR144" t="s">
        <v>672</v>
      </c>
      <c r="MS144" t="s">
        <v>672</v>
      </c>
      <c r="MW144" t="s">
        <v>672</v>
      </c>
      <c r="MX144" t="s">
        <v>672</v>
      </c>
      <c r="MY144" t="s">
        <v>672</v>
      </c>
      <c r="MZ144" t="s">
        <v>672</v>
      </c>
      <c r="NC144" t="s">
        <v>672</v>
      </c>
      <c r="ND144" t="s">
        <v>672</v>
      </c>
      <c r="NE144" t="s">
        <v>672</v>
      </c>
      <c r="NF144" t="s">
        <v>672</v>
      </c>
      <c r="NG144" t="s">
        <v>672</v>
      </c>
      <c r="NI144">
        <v>70</v>
      </c>
      <c r="NJ144" t="s">
        <v>672</v>
      </c>
      <c r="NK144" t="s">
        <v>672</v>
      </c>
      <c r="NM144" t="s">
        <v>672</v>
      </c>
      <c r="NN144" t="s">
        <v>672</v>
      </c>
      <c r="NO144">
        <v>70</v>
      </c>
      <c r="NP144">
        <v>1</v>
      </c>
      <c r="NR144" t="s">
        <v>672</v>
      </c>
      <c r="NT144" t="s">
        <v>672</v>
      </c>
      <c r="NU144" t="s">
        <v>672</v>
      </c>
      <c r="NV144">
        <v>1</v>
      </c>
      <c r="NW144" t="s">
        <v>2121</v>
      </c>
      <c r="NX144">
        <v>0.5</v>
      </c>
      <c r="OD144">
        <v>0.5</v>
      </c>
      <c r="OE144">
        <v>71.5</v>
      </c>
      <c r="OK144">
        <v>71.5</v>
      </c>
      <c r="OU144" t="s">
        <v>672</v>
      </c>
      <c r="PB144" t="s">
        <v>672</v>
      </c>
      <c r="PD144" t="s">
        <v>672</v>
      </c>
      <c r="PI144" t="s">
        <v>672</v>
      </c>
      <c r="PK144" t="s">
        <v>672</v>
      </c>
      <c r="PP144" t="s">
        <v>672</v>
      </c>
      <c r="PR144" t="s">
        <v>672</v>
      </c>
      <c r="PV144" t="s">
        <v>672</v>
      </c>
      <c r="PW144" t="s">
        <v>672</v>
      </c>
      <c r="PY144" t="s">
        <v>672</v>
      </c>
      <c r="QD144" t="s">
        <v>672</v>
      </c>
      <c r="QF144" t="s">
        <v>672</v>
      </c>
      <c r="QI144" t="s">
        <v>672</v>
      </c>
      <c r="QL144" t="s">
        <v>672</v>
      </c>
      <c r="QN144" t="s">
        <v>672</v>
      </c>
      <c r="QU144" t="s">
        <v>672</v>
      </c>
      <c r="QW144">
        <v>0</v>
      </c>
      <c r="QZ144" t="s">
        <v>672</v>
      </c>
      <c r="RA144" t="s">
        <v>672</v>
      </c>
      <c r="RC144" t="s">
        <v>672</v>
      </c>
      <c r="RF144" t="s">
        <v>672</v>
      </c>
      <c r="RH144" t="s">
        <v>672</v>
      </c>
      <c r="RJ144" t="s">
        <v>672</v>
      </c>
      <c r="RM144" t="s">
        <v>672</v>
      </c>
      <c r="RN144" t="s">
        <v>672</v>
      </c>
      <c r="RP144" t="s">
        <v>672</v>
      </c>
      <c r="RQ144" t="s">
        <v>672</v>
      </c>
      <c r="RU144" t="s">
        <v>672</v>
      </c>
      <c r="RV144" t="s">
        <v>672</v>
      </c>
      <c r="RW144" t="s">
        <v>672</v>
      </c>
      <c r="RX144" t="s">
        <v>672</v>
      </c>
      <c r="SA144" t="s">
        <v>672</v>
      </c>
      <c r="SB144" t="s">
        <v>672</v>
      </c>
      <c r="SC144" t="s">
        <v>672</v>
      </c>
      <c r="SE144" t="s">
        <v>672</v>
      </c>
      <c r="SH144" t="s">
        <v>672</v>
      </c>
      <c r="SI144" t="s">
        <v>672</v>
      </c>
      <c r="SJ144" t="s">
        <v>672</v>
      </c>
      <c r="SL144" t="s">
        <v>672</v>
      </c>
      <c r="SO144" t="s">
        <v>672</v>
      </c>
      <c r="SP144" t="s">
        <v>672</v>
      </c>
      <c r="SQ144" t="s">
        <v>672</v>
      </c>
      <c r="SS144" t="s">
        <v>672</v>
      </c>
      <c r="SU144" t="s">
        <v>672</v>
      </c>
      <c r="SX144" t="s">
        <v>672</v>
      </c>
      <c r="TA144" t="s">
        <v>672</v>
      </c>
      <c r="TI144">
        <v>0</v>
      </c>
      <c r="TK144" t="s">
        <v>672</v>
      </c>
      <c r="TM144" t="s">
        <v>672</v>
      </c>
      <c r="TN144" t="s">
        <v>672</v>
      </c>
      <c r="TO144" t="s">
        <v>672</v>
      </c>
      <c r="TQ144" t="s">
        <v>672</v>
      </c>
      <c r="TR144" t="s">
        <v>672</v>
      </c>
      <c r="TS144" t="s">
        <v>672</v>
      </c>
      <c r="TT144" t="s">
        <v>672</v>
      </c>
      <c r="TU144" t="s">
        <v>672</v>
      </c>
      <c r="TV144" t="s">
        <v>672</v>
      </c>
      <c r="TW144" t="s">
        <v>672</v>
      </c>
      <c r="TY144" t="s">
        <v>672</v>
      </c>
      <c r="TZ144" t="s">
        <v>672</v>
      </c>
      <c r="UA144" t="s">
        <v>672</v>
      </c>
      <c r="UB144" t="s">
        <v>672</v>
      </c>
      <c r="UC144" t="s">
        <v>672</v>
      </c>
      <c r="UD144" t="s">
        <v>672</v>
      </c>
      <c r="UE144" t="s">
        <v>672</v>
      </c>
      <c r="UF144" t="s">
        <v>672</v>
      </c>
      <c r="UG144" t="s">
        <v>672</v>
      </c>
      <c r="UH144" t="s">
        <v>672</v>
      </c>
      <c r="UI144" t="s">
        <v>672</v>
      </c>
      <c r="UJ144" t="s">
        <v>672</v>
      </c>
      <c r="UK144" t="s">
        <v>672</v>
      </c>
      <c r="UL144" t="s">
        <v>672</v>
      </c>
      <c r="UM144" t="s">
        <v>672</v>
      </c>
      <c r="UN144" t="s">
        <v>672</v>
      </c>
      <c r="UO144" t="s">
        <v>672</v>
      </c>
      <c r="UP144" t="s">
        <v>672</v>
      </c>
      <c r="UQ144" t="s">
        <v>672</v>
      </c>
      <c r="UR144" t="s">
        <v>672</v>
      </c>
      <c r="US144" t="s">
        <v>672</v>
      </c>
      <c r="UT144" t="s">
        <v>672</v>
      </c>
      <c r="UV144" t="s">
        <v>672</v>
      </c>
      <c r="UW144" t="s">
        <v>672</v>
      </c>
      <c r="UX144" t="s">
        <v>672</v>
      </c>
      <c r="UY144" t="s">
        <v>672</v>
      </c>
      <c r="VA144" t="s">
        <v>672</v>
      </c>
      <c r="VC144" t="s">
        <v>672</v>
      </c>
      <c r="VD144" t="s">
        <v>672</v>
      </c>
      <c r="VE144" t="s">
        <v>672</v>
      </c>
      <c r="VG144" t="s">
        <v>672</v>
      </c>
      <c r="VH144" t="s">
        <v>672</v>
      </c>
      <c r="VI144" t="s">
        <v>672</v>
      </c>
      <c r="VK144" t="s">
        <v>672</v>
      </c>
      <c r="VL144" t="s">
        <v>672</v>
      </c>
      <c r="VM144" t="s">
        <v>672</v>
      </c>
      <c r="VN144" t="s">
        <v>672</v>
      </c>
      <c r="VP144" t="s">
        <v>672</v>
      </c>
      <c r="VQ144" t="s">
        <v>672</v>
      </c>
      <c r="VR144" t="s">
        <v>672</v>
      </c>
      <c r="VS144" t="s">
        <v>672</v>
      </c>
      <c r="VT144" t="s">
        <v>672</v>
      </c>
      <c r="VU144">
        <v>0</v>
      </c>
      <c r="VV144" t="s">
        <v>672</v>
      </c>
      <c r="VW144" t="s">
        <v>672</v>
      </c>
      <c r="VX144" t="s">
        <v>672</v>
      </c>
      <c r="VY144" t="s">
        <v>672</v>
      </c>
      <c r="VZ144" t="s">
        <v>672</v>
      </c>
      <c r="WA144" t="s">
        <v>672</v>
      </c>
      <c r="WB144" t="s">
        <v>672</v>
      </c>
      <c r="WC144" t="s">
        <v>672</v>
      </c>
      <c r="WD144" t="s">
        <v>672</v>
      </c>
      <c r="WE144" t="s">
        <v>672</v>
      </c>
      <c r="WF144" t="s">
        <v>672</v>
      </c>
      <c r="WG144" t="s">
        <v>672</v>
      </c>
      <c r="WH144" t="s">
        <v>672</v>
      </c>
      <c r="WI144" t="s">
        <v>672</v>
      </c>
      <c r="WJ144" t="s">
        <v>672</v>
      </c>
      <c r="WK144" t="s">
        <v>672</v>
      </c>
      <c r="WL144" t="s">
        <v>672</v>
      </c>
      <c r="WM144" t="s">
        <v>672</v>
      </c>
      <c r="WN144" t="s">
        <v>672</v>
      </c>
      <c r="WO144" t="s">
        <v>672</v>
      </c>
      <c r="WP144" t="s">
        <v>672</v>
      </c>
      <c r="WQ144" t="s">
        <v>672</v>
      </c>
      <c r="WR144" t="s">
        <v>672</v>
      </c>
      <c r="WS144" t="s">
        <v>672</v>
      </c>
      <c r="WT144" t="s">
        <v>672</v>
      </c>
      <c r="WU144" t="s">
        <v>672</v>
      </c>
      <c r="WV144" t="s">
        <v>672</v>
      </c>
      <c r="WW144" t="s">
        <v>672</v>
      </c>
      <c r="WX144" t="s">
        <v>672</v>
      </c>
      <c r="WY144" t="s">
        <v>672</v>
      </c>
      <c r="WZ144" t="s">
        <v>672</v>
      </c>
      <c r="XA144" t="s">
        <v>672</v>
      </c>
      <c r="XB144" t="s">
        <v>672</v>
      </c>
      <c r="XC144" t="s">
        <v>672</v>
      </c>
      <c r="XD144" t="s">
        <v>672</v>
      </c>
      <c r="XE144" t="s">
        <v>672</v>
      </c>
      <c r="XF144" t="s">
        <v>672</v>
      </c>
      <c r="XG144" t="s">
        <v>672</v>
      </c>
      <c r="XH144" t="s">
        <v>672</v>
      </c>
      <c r="XI144" t="s">
        <v>672</v>
      </c>
      <c r="XJ144" t="s">
        <v>672</v>
      </c>
      <c r="XK144" t="s">
        <v>672</v>
      </c>
      <c r="XL144" t="s">
        <v>672</v>
      </c>
      <c r="XM144" t="s">
        <v>672</v>
      </c>
      <c r="XN144" t="s">
        <v>672</v>
      </c>
      <c r="XO144" t="s">
        <v>672</v>
      </c>
      <c r="XP144" t="s">
        <v>672</v>
      </c>
      <c r="XQ144" t="s">
        <v>672</v>
      </c>
      <c r="XR144" t="s">
        <v>672</v>
      </c>
      <c r="XS144" t="s">
        <v>672</v>
      </c>
      <c r="XT144" t="s">
        <v>672</v>
      </c>
      <c r="XU144" t="s">
        <v>672</v>
      </c>
      <c r="XV144" t="s">
        <v>672</v>
      </c>
      <c r="XW144" t="s">
        <v>672</v>
      </c>
      <c r="XX144" t="s">
        <v>672</v>
      </c>
      <c r="XY144" t="s">
        <v>672</v>
      </c>
      <c r="XZ144" t="s">
        <v>672</v>
      </c>
      <c r="YA144" t="s">
        <v>672</v>
      </c>
      <c r="YB144" t="s">
        <v>672</v>
      </c>
      <c r="YC144" t="s">
        <v>672</v>
      </c>
      <c r="YD144" t="s">
        <v>672</v>
      </c>
      <c r="YE144" t="s">
        <v>672</v>
      </c>
      <c r="YF144" t="s">
        <v>672</v>
      </c>
      <c r="YG144">
        <v>0</v>
      </c>
      <c r="YH144">
        <v>1</v>
      </c>
      <c r="YI144">
        <v>3</v>
      </c>
      <c r="YJ144">
        <v>1</v>
      </c>
      <c r="YK144" t="s">
        <v>697</v>
      </c>
      <c r="YL144">
        <v>198</v>
      </c>
      <c r="YM144" t="s">
        <v>2432</v>
      </c>
      <c r="YN144" t="s">
        <v>890</v>
      </c>
      <c r="YO144" t="s">
        <v>2440</v>
      </c>
      <c r="YP144" t="s">
        <v>2441</v>
      </c>
      <c r="YQ144" t="s">
        <v>2438</v>
      </c>
      <c r="YR144" t="s">
        <v>672</v>
      </c>
      <c r="YS144" t="s">
        <v>2442</v>
      </c>
    </row>
    <row r="145" spans="1:669" x14ac:dyDescent="0.45">
      <c r="A145">
        <v>182</v>
      </c>
      <c r="B145" t="s">
        <v>2443</v>
      </c>
      <c r="C145" t="s">
        <v>2444</v>
      </c>
      <c r="D145" t="s">
        <v>844</v>
      </c>
      <c r="E145" t="s">
        <v>844</v>
      </c>
      <c r="F145">
        <v>14</v>
      </c>
      <c r="G145" t="s">
        <v>2196</v>
      </c>
      <c r="H145" t="s">
        <v>672</v>
      </c>
      <c r="I145" t="s">
        <v>2445</v>
      </c>
      <c r="J145" t="s">
        <v>890</v>
      </c>
      <c r="K145" t="s">
        <v>2446</v>
      </c>
      <c r="L145" t="s">
        <v>2447</v>
      </c>
      <c r="M145" t="str">
        <f>VLOOKUP(MID(O145,SEARCH("@",O145,1),LEN(O145)-SEARCH("@",O145,1)+1),[1]Sheet1!$D:$F,3,FALSE)</f>
        <v>M0125</v>
      </c>
      <c r="N145" t="s">
        <v>1118</v>
      </c>
      <c r="O145" t="s">
        <v>2448</v>
      </c>
      <c r="P145" t="s">
        <v>2449</v>
      </c>
      <c r="Q145" t="s">
        <v>1607</v>
      </c>
      <c r="R145" t="s">
        <v>727</v>
      </c>
      <c r="S145" t="s">
        <v>672</v>
      </c>
      <c r="T145">
        <v>1</v>
      </c>
      <c r="V145" t="s">
        <v>672</v>
      </c>
      <c r="AC145">
        <v>0</v>
      </c>
      <c r="AD145">
        <v>400</v>
      </c>
      <c r="AJ145">
        <v>400</v>
      </c>
      <c r="AQ145">
        <v>0</v>
      </c>
      <c r="AX145">
        <v>0</v>
      </c>
      <c r="BE145">
        <v>0</v>
      </c>
      <c r="BL145">
        <v>0</v>
      </c>
      <c r="BM145">
        <v>400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400</v>
      </c>
      <c r="BT145" t="b">
        <v>0</v>
      </c>
      <c r="BU145" t="b">
        <v>1</v>
      </c>
      <c r="BV145" t="b">
        <v>0</v>
      </c>
      <c r="BW145" t="b">
        <v>0</v>
      </c>
      <c r="BX145" t="b">
        <v>0</v>
      </c>
      <c r="BY145" t="b">
        <v>0</v>
      </c>
      <c r="CF145">
        <v>0</v>
      </c>
      <c r="CG145">
        <v>1</v>
      </c>
      <c r="CM145">
        <v>1</v>
      </c>
      <c r="CT145">
        <v>0</v>
      </c>
      <c r="CZ145" t="s">
        <v>672</v>
      </c>
      <c r="DA145">
        <v>0</v>
      </c>
      <c r="DC145" t="s">
        <v>672</v>
      </c>
      <c r="DE145" t="s">
        <v>672</v>
      </c>
      <c r="DF145" t="s">
        <v>672</v>
      </c>
      <c r="DG145" t="s">
        <v>672</v>
      </c>
      <c r="DH145">
        <v>0</v>
      </c>
      <c r="DI145" t="s">
        <v>672</v>
      </c>
      <c r="DJ145" t="s">
        <v>672</v>
      </c>
      <c r="DK145" t="s">
        <v>672</v>
      </c>
      <c r="DL145" t="s">
        <v>672</v>
      </c>
      <c r="DM145" t="s">
        <v>672</v>
      </c>
      <c r="DN145" t="s">
        <v>672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 t="s">
        <v>683</v>
      </c>
      <c r="DX145" t="s">
        <v>683</v>
      </c>
      <c r="DY145" t="s">
        <v>683</v>
      </c>
      <c r="DZ145" t="s">
        <v>683</v>
      </c>
      <c r="EA145" t="s">
        <v>683</v>
      </c>
      <c r="EB145" t="s">
        <v>683</v>
      </c>
      <c r="EC145" t="s">
        <v>682</v>
      </c>
      <c r="ED145" t="s">
        <v>683</v>
      </c>
      <c r="EE145" t="s">
        <v>683</v>
      </c>
      <c r="EF145" t="s">
        <v>683</v>
      </c>
      <c r="EG145" t="s">
        <v>683</v>
      </c>
      <c r="EH145" t="s">
        <v>683</v>
      </c>
      <c r="EI145" t="s">
        <v>683</v>
      </c>
      <c r="EJ145" t="s">
        <v>683</v>
      </c>
      <c r="EK145" t="s">
        <v>683</v>
      </c>
      <c r="EL145" t="s">
        <v>683</v>
      </c>
      <c r="EM145" t="s">
        <v>683</v>
      </c>
      <c r="EN145" t="s">
        <v>683</v>
      </c>
      <c r="EO145" t="s">
        <v>683</v>
      </c>
      <c r="EP145" t="s">
        <v>683</v>
      </c>
      <c r="EQ145" t="s">
        <v>683</v>
      </c>
      <c r="ER145" t="s">
        <v>683</v>
      </c>
      <c r="ES145" t="s">
        <v>683</v>
      </c>
      <c r="ET145" t="s">
        <v>683</v>
      </c>
      <c r="EU145" t="s">
        <v>683</v>
      </c>
      <c r="EV145" t="s">
        <v>683</v>
      </c>
      <c r="EW145" t="s">
        <v>683</v>
      </c>
      <c r="EX145" t="s">
        <v>683</v>
      </c>
      <c r="EY145" t="s">
        <v>683</v>
      </c>
      <c r="EZ145" t="s">
        <v>683</v>
      </c>
      <c r="FA145" t="s">
        <v>683</v>
      </c>
      <c r="FB145" t="s">
        <v>683</v>
      </c>
      <c r="FC145" t="s">
        <v>683</v>
      </c>
      <c r="FD145" t="s">
        <v>683</v>
      </c>
      <c r="FE145" t="s">
        <v>683</v>
      </c>
      <c r="FF145" t="s">
        <v>683</v>
      </c>
      <c r="FG145">
        <v>165.04</v>
      </c>
      <c r="FM145">
        <v>165.04</v>
      </c>
      <c r="FN145">
        <v>25</v>
      </c>
      <c r="FT145">
        <v>25</v>
      </c>
      <c r="FW145" t="s">
        <v>672</v>
      </c>
      <c r="FY145" t="s">
        <v>672</v>
      </c>
      <c r="GA145">
        <v>0</v>
      </c>
      <c r="GD145" t="s">
        <v>672</v>
      </c>
      <c r="GF145" t="s">
        <v>672</v>
      </c>
      <c r="GH145">
        <v>0</v>
      </c>
      <c r="GK145" t="s">
        <v>672</v>
      </c>
      <c r="GO145">
        <v>0</v>
      </c>
      <c r="GP145">
        <v>190.66</v>
      </c>
      <c r="GT145" t="s">
        <v>672</v>
      </c>
      <c r="GV145">
        <v>190.66</v>
      </c>
      <c r="GW145">
        <v>14.3</v>
      </c>
      <c r="HB145" t="s">
        <v>672</v>
      </c>
      <c r="HC145">
        <v>14.3</v>
      </c>
      <c r="HD145" t="s">
        <v>796</v>
      </c>
      <c r="HE145">
        <v>5</v>
      </c>
      <c r="HK145">
        <v>5</v>
      </c>
      <c r="HL145">
        <v>400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400</v>
      </c>
      <c r="HS145">
        <v>223</v>
      </c>
      <c r="HY145">
        <v>223</v>
      </c>
      <c r="HZ145">
        <v>99</v>
      </c>
      <c r="IF145">
        <v>99</v>
      </c>
      <c r="IG145">
        <v>78</v>
      </c>
      <c r="IM145">
        <v>78</v>
      </c>
      <c r="IN145">
        <v>0</v>
      </c>
      <c r="IR145" t="s">
        <v>672</v>
      </c>
      <c r="IT145">
        <v>0</v>
      </c>
      <c r="IU145">
        <v>0</v>
      </c>
      <c r="IW145" t="s">
        <v>672</v>
      </c>
      <c r="IY145" t="s">
        <v>672</v>
      </c>
      <c r="JA145">
        <v>0</v>
      </c>
      <c r="JB145">
        <v>400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400</v>
      </c>
      <c r="JI145">
        <v>100</v>
      </c>
      <c r="JJ145">
        <v>0</v>
      </c>
      <c r="JK145">
        <v>0</v>
      </c>
      <c r="JL145" t="s">
        <v>672</v>
      </c>
      <c r="JM145">
        <v>0</v>
      </c>
      <c r="JT145">
        <v>0</v>
      </c>
      <c r="KA145">
        <v>0</v>
      </c>
      <c r="KD145" t="s">
        <v>672</v>
      </c>
      <c r="KF145" t="s">
        <v>672</v>
      </c>
      <c r="KH145">
        <v>0</v>
      </c>
      <c r="KK145" t="s">
        <v>672</v>
      </c>
      <c r="KM145" t="s">
        <v>672</v>
      </c>
      <c r="KO145">
        <v>0</v>
      </c>
      <c r="KR145" t="s">
        <v>672</v>
      </c>
      <c r="KT145" t="s">
        <v>672</v>
      </c>
      <c r="KV145">
        <v>0</v>
      </c>
      <c r="KY145" t="s">
        <v>672</v>
      </c>
      <c r="LA145" t="s">
        <v>672</v>
      </c>
      <c r="LC145">
        <v>0</v>
      </c>
      <c r="LH145" t="s">
        <v>672</v>
      </c>
      <c r="LJ145">
        <v>0</v>
      </c>
      <c r="LK145" t="s">
        <v>672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165.04</v>
      </c>
      <c r="MD145" t="s">
        <v>672</v>
      </c>
      <c r="MF145">
        <v>165.04</v>
      </c>
      <c r="MG145">
        <v>25</v>
      </c>
      <c r="MI145" t="s">
        <v>672</v>
      </c>
      <c r="MK145" t="s">
        <v>672</v>
      </c>
      <c r="MM145">
        <v>25</v>
      </c>
      <c r="MN145">
        <v>0</v>
      </c>
      <c r="MP145" t="s">
        <v>672</v>
      </c>
      <c r="MR145" t="s">
        <v>672</v>
      </c>
      <c r="MS145" t="s">
        <v>672</v>
      </c>
      <c r="MT145">
        <v>0</v>
      </c>
      <c r="MW145" t="s">
        <v>672</v>
      </c>
      <c r="MX145" t="s">
        <v>672</v>
      </c>
      <c r="MY145" t="s">
        <v>672</v>
      </c>
      <c r="MZ145" t="s">
        <v>672</v>
      </c>
      <c r="NC145" t="s">
        <v>672</v>
      </c>
      <c r="ND145" t="s">
        <v>672</v>
      </c>
      <c r="NE145" t="s">
        <v>672</v>
      </c>
      <c r="NF145" t="s">
        <v>672</v>
      </c>
      <c r="NG145" t="s">
        <v>672</v>
      </c>
      <c r="NI145">
        <v>190.66</v>
      </c>
      <c r="NJ145" t="s">
        <v>672</v>
      </c>
      <c r="NK145" t="s">
        <v>672</v>
      </c>
      <c r="NM145" t="s">
        <v>672</v>
      </c>
      <c r="NN145" t="s">
        <v>672</v>
      </c>
      <c r="NO145">
        <v>190.66</v>
      </c>
      <c r="NP145">
        <v>14.3</v>
      </c>
      <c r="NR145" t="s">
        <v>672</v>
      </c>
      <c r="NT145" t="s">
        <v>672</v>
      </c>
      <c r="NU145" t="s">
        <v>672</v>
      </c>
      <c r="NV145">
        <v>14.3</v>
      </c>
      <c r="NW145" t="s">
        <v>796</v>
      </c>
      <c r="NX145">
        <v>5</v>
      </c>
      <c r="OD145">
        <v>5</v>
      </c>
      <c r="OE145">
        <v>400</v>
      </c>
      <c r="OK145">
        <v>400</v>
      </c>
      <c r="OU145" t="s">
        <v>672</v>
      </c>
      <c r="PB145" t="s">
        <v>672</v>
      </c>
      <c r="PD145" t="s">
        <v>672</v>
      </c>
      <c r="PI145" t="s">
        <v>672</v>
      </c>
      <c r="PK145" t="s">
        <v>672</v>
      </c>
      <c r="PP145" t="s">
        <v>672</v>
      </c>
      <c r="PR145" t="s">
        <v>672</v>
      </c>
      <c r="PV145" t="s">
        <v>672</v>
      </c>
      <c r="PW145" t="s">
        <v>672</v>
      </c>
      <c r="PY145" t="s">
        <v>672</v>
      </c>
      <c r="QD145" t="s">
        <v>672</v>
      </c>
      <c r="QF145" t="s">
        <v>672</v>
      </c>
      <c r="QI145" t="s">
        <v>672</v>
      </c>
      <c r="QL145" t="s">
        <v>672</v>
      </c>
      <c r="QN145" t="s">
        <v>672</v>
      </c>
      <c r="QU145" t="s">
        <v>672</v>
      </c>
      <c r="QW145">
        <v>0</v>
      </c>
      <c r="QZ145" t="s">
        <v>672</v>
      </c>
      <c r="RA145" t="s">
        <v>672</v>
      </c>
      <c r="RC145" t="s">
        <v>672</v>
      </c>
      <c r="RF145" t="s">
        <v>672</v>
      </c>
      <c r="RH145" t="s">
        <v>672</v>
      </c>
      <c r="RJ145" t="s">
        <v>672</v>
      </c>
      <c r="RM145" t="s">
        <v>672</v>
      </c>
      <c r="RN145" t="s">
        <v>672</v>
      </c>
      <c r="RP145" t="s">
        <v>672</v>
      </c>
      <c r="RQ145" t="s">
        <v>672</v>
      </c>
      <c r="RU145" t="s">
        <v>672</v>
      </c>
      <c r="RV145" t="s">
        <v>672</v>
      </c>
      <c r="RW145" t="s">
        <v>672</v>
      </c>
      <c r="RX145" t="s">
        <v>672</v>
      </c>
      <c r="SA145" t="s">
        <v>672</v>
      </c>
      <c r="SB145" t="s">
        <v>672</v>
      </c>
      <c r="SC145" t="s">
        <v>672</v>
      </c>
      <c r="SE145" t="s">
        <v>672</v>
      </c>
      <c r="SH145" t="s">
        <v>672</v>
      </c>
      <c r="SI145" t="s">
        <v>672</v>
      </c>
      <c r="SJ145" t="s">
        <v>672</v>
      </c>
      <c r="SL145" t="s">
        <v>672</v>
      </c>
      <c r="SO145" t="s">
        <v>672</v>
      </c>
      <c r="SP145" t="s">
        <v>672</v>
      </c>
      <c r="SQ145" t="s">
        <v>672</v>
      </c>
      <c r="SS145" t="s">
        <v>672</v>
      </c>
      <c r="SU145" t="s">
        <v>672</v>
      </c>
      <c r="SX145" t="s">
        <v>672</v>
      </c>
      <c r="TA145" t="s">
        <v>672</v>
      </c>
      <c r="TI145">
        <v>0</v>
      </c>
      <c r="TK145" t="s">
        <v>672</v>
      </c>
      <c r="TM145" t="s">
        <v>672</v>
      </c>
      <c r="TN145" t="s">
        <v>672</v>
      </c>
      <c r="TO145" t="s">
        <v>672</v>
      </c>
      <c r="TQ145" t="s">
        <v>672</v>
      </c>
      <c r="TR145" t="s">
        <v>672</v>
      </c>
      <c r="TS145" t="s">
        <v>672</v>
      </c>
      <c r="TT145" t="s">
        <v>672</v>
      </c>
      <c r="TU145" t="s">
        <v>672</v>
      </c>
      <c r="TV145" t="s">
        <v>672</v>
      </c>
      <c r="TW145" t="s">
        <v>672</v>
      </c>
      <c r="TY145" t="s">
        <v>672</v>
      </c>
      <c r="TZ145" t="s">
        <v>672</v>
      </c>
      <c r="UA145" t="s">
        <v>672</v>
      </c>
      <c r="UB145" t="s">
        <v>672</v>
      </c>
      <c r="UC145" t="s">
        <v>672</v>
      </c>
      <c r="UD145" t="s">
        <v>672</v>
      </c>
      <c r="UE145" t="s">
        <v>672</v>
      </c>
      <c r="UF145" t="s">
        <v>672</v>
      </c>
      <c r="UG145" t="s">
        <v>672</v>
      </c>
      <c r="UH145" t="s">
        <v>672</v>
      </c>
      <c r="UI145" t="s">
        <v>672</v>
      </c>
      <c r="UJ145" t="s">
        <v>672</v>
      </c>
      <c r="UK145" t="s">
        <v>672</v>
      </c>
      <c r="UL145" t="s">
        <v>672</v>
      </c>
      <c r="UM145" t="s">
        <v>672</v>
      </c>
      <c r="UN145" t="s">
        <v>672</v>
      </c>
      <c r="UO145" t="s">
        <v>672</v>
      </c>
      <c r="UP145" t="s">
        <v>672</v>
      </c>
      <c r="UQ145" t="s">
        <v>672</v>
      </c>
      <c r="UR145" t="s">
        <v>672</v>
      </c>
      <c r="US145" t="s">
        <v>672</v>
      </c>
      <c r="UT145" t="s">
        <v>672</v>
      </c>
      <c r="UV145" t="s">
        <v>672</v>
      </c>
      <c r="UW145" t="s">
        <v>672</v>
      </c>
      <c r="UX145" t="s">
        <v>672</v>
      </c>
      <c r="UY145" t="s">
        <v>672</v>
      </c>
      <c r="VA145" t="s">
        <v>672</v>
      </c>
      <c r="VC145" t="s">
        <v>672</v>
      </c>
      <c r="VD145" t="s">
        <v>672</v>
      </c>
      <c r="VE145" t="s">
        <v>672</v>
      </c>
      <c r="VG145" t="s">
        <v>672</v>
      </c>
      <c r="VH145" t="s">
        <v>672</v>
      </c>
      <c r="VI145" t="s">
        <v>672</v>
      </c>
      <c r="VK145" t="s">
        <v>672</v>
      </c>
      <c r="VL145" t="s">
        <v>672</v>
      </c>
      <c r="VM145" t="s">
        <v>672</v>
      </c>
      <c r="VN145" t="s">
        <v>672</v>
      </c>
      <c r="VP145" t="s">
        <v>672</v>
      </c>
      <c r="VQ145" t="s">
        <v>672</v>
      </c>
      <c r="VR145" t="s">
        <v>672</v>
      </c>
      <c r="VS145" t="s">
        <v>672</v>
      </c>
      <c r="VT145" t="s">
        <v>672</v>
      </c>
      <c r="VU145">
        <v>0</v>
      </c>
      <c r="VV145" t="s">
        <v>672</v>
      </c>
      <c r="VW145" t="s">
        <v>672</v>
      </c>
      <c r="VX145" t="s">
        <v>672</v>
      </c>
      <c r="VY145" t="s">
        <v>672</v>
      </c>
      <c r="VZ145" t="s">
        <v>672</v>
      </c>
      <c r="WA145" t="s">
        <v>672</v>
      </c>
      <c r="WB145" t="s">
        <v>672</v>
      </c>
      <c r="WC145" t="s">
        <v>672</v>
      </c>
      <c r="WD145" t="s">
        <v>672</v>
      </c>
      <c r="WE145" t="s">
        <v>672</v>
      </c>
      <c r="WF145" t="s">
        <v>672</v>
      </c>
      <c r="WG145" t="s">
        <v>672</v>
      </c>
      <c r="WH145" t="s">
        <v>672</v>
      </c>
      <c r="WI145" t="s">
        <v>672</v>
      </c>
      <c r="WJ145" t="s">
        <v>672</v>
      </c>
      <c r="WK145" t="s">
        <v>672</v>
      </c>
      <c r="WL145" t="s">
        <v>672</v>
      </c>
      <c r="WM145" t="s">
        <v>672</v>
      </c>
      <c r="WN145" t="s">
        <v>672</v>
      </c>
      <c r="WO145" t="s">
        <v>672</v>
      </c>
      <c r="WP145" t="s">
        <v>672</v>
      </c>
      <c r="WQ145" t="s">
        <v>672</v>
      </c>
      <c r="WR145" t="s">
        <v>672</v>
      </c>
      <c r="WS145" t="s">
        <v>672</v>
      </c>
      <c r="WT145" t="s">
        <v>672</v>
      </c>
      <c r="WU145" t="s">
        <v>672</v>
      </c>
      <c r="WV145" t="s">
        <v>672</v>
      </c>
      <c r="WW145" t="s">
        <v>672</v>
      </c>
      <c r="WX145" t="s">
        <v>672</v>
      </c>
      <c r="WY145" t="s">
        <v>672</v>
      </c>
      <c r="WZ145" t="s">
        <v>672</v>
      </c>
      <c r="XA145" t="s">
        <v>672</v>
      </c>
      <c r="XB145" t="s">
        <v>672</v>
      </c>
      <c r="XC145" t="s">
        <v>672</v>
      </c>
      <c r="XD145" t="s">
        <v>672</v>
      </c>
      <c r="XE145" t="s">
        <v>672</v>
      </c>
      <c r="XF145" t="s">
        <v>672</v>
      </c>
      <c r="XG145" t="s">
        <v>672</v>
      </c>
      <c r="XH145" t="s">
        <v>672</v>
      </c>
      <c r="XI145" t="s">
        <v>672</v>
      </c>
      <c r="XJ145" t="s">
        <v>672</v>
      </c>
      <c r="XK145" t="s">
        <v>672</v>
      </c>
      <c r="XL145" t="s">
        <v>672</v>
      </c>
      <c r="XM145" t="s">
        <v>672</v>
      </c>
      <c r="XN145" t="s">
        <v>672</v>
      </c>
      <c r="XO145" t="s">
        <v>672</v>
      </c>
      <c r="XP145" t="s">
        <v>672</v>
      </c>
      <c r="XQ145" t="s">
        <v>672</v>
      </c>
      <c r="XR145" t="s">
        <v>672</v>
      </c>
      <c r="XS145" t="s">
        <v>672</v>
      </c>
      <c r="XT145" t="s">
        <v>672</v>
      </c>
      <c r="XU145" t="s">
        <v>672</v>
      </c>
      <c r="XV145" t="s">
        <v>672</v>
      </c>
      <c r="XW145" t="s">
        <v>672</v>
      </c>
      <c r="XX145" t="s">
        <v>672</v>
      </c>
      <c r="XY145" t="s">
        <v>672</v>
      </c>
      <c r="XZ145" t="s">
        <v>672</v>
      </c>
      <c r="YA145" t="s">
        <v>672</v>
      </c>
      <c r="YB145" t="s">
        <v>672</v>
      </c>
      <c r="YC145" t="s">
        <v>672</v>
      </c>
      <c r="YD145" t="s">
        <v>672</v>
      </c>
      <c r="YE145" t="s">
        <v>672</v>
      </c>
      <c r="YF145" t="s">
        <v>672</v>
      </c>
      <c r="YG145">
        <v>0</v>
      </c>
      <c r="YH145">
        <v>1</v>
      </c>
      <c r="YI145">
        <v>3</v>
      </c>
      <c r="YJ145">
        <v>1</v>
      </c>
      <c r="YK145" t="s">
        <v>2010</v>
      </c>
      <c r="YL145">
        <v>270</v>
      </c>
      <c r="YM145" t="s">
        <v>2443</v>
      </c>
      <c r="YN145" t="s">
        <v>890</v>
      </c>
      <c r="YO145" t="s">
        <v>2450</v>
      </c>
      <c r="YP145" t="s">
        <v>2451</v>
      </c>
      <c r="YQ145" t="s">
        <v>2448</v>
      </c>
      <c r="YR145" t="s">
        <v>672</v>
      </c>
      <c r="YS145" t="s">
        <v>2452</v>
      </c>
    </row>
    <row r="146" spans="1:669" x14ac:dyDescent="0.45">
      <c r="A146">
        <v>183</v>
      </c>
      <c r="B146" t="s">
        <v>2453</v>
      </c>
      <c r="C146" t="s">
        <v>2454</v>
      </c>
      <c r="D146" t="s">
        <v>1272</v>
      </c>
      <c r="E146" t="s">
        <v>1272</v>
      </c>
      <c r="F146">
        <v>14</v>
      </c>
      <c r="G146" t="s">
        <v>2455</v>
      </c>
      <c r="H146" t="s">
        <v>672</v>
      </c>
      <c r="I146" t="s">
        <v>2002</v>
      </c>
      <c r="J146" t="s">
        <v>890</v>
      </c>
      <c r="K146" t="s">
        <v>2456</v>
      </c>
      <c r="L146" t="s">
        <v>2457</v>
      </c>
      <c r="M146" t="str">
        <f>VLOOKUP(MID(O146,SEARCH("@",O146,1),LEN(O146)-SEARCH("@",O146,1)+1),[1]Sheet1!$D:$F,3,FALSE)</f>
        <v>M243</v>
      </c>
      <c r="N146" t="s">
        <v>2458</v>
      </c>
      <c r="O146" t="s">
        <v>2459</v>
      </c>
      <c r="P146" t="s">
        <v>2460</v>
      </c>
      <c r="Q146" t="s">
        <v>1081</v>
      </c>
      <c r="R146" t="s">
        <v>1082</v>
      </c>
      <c r="S146" t="s">
        <v>672</v>
      </c>
      <c r="T146">
        <v>1</v>
      </c>
      <c r="V146" t="s">
        <v>672</v>
      </c>
      <c r="AC146">
        <v>0</v>
      </c>
      <c r="AD146">
        <v>1936.2</v>
      </c>
      <c r="AE146">
        <v>111.5</v>
      </c>
      <c r="AG146">
        <v>754</v>
      </c>
      <c r="AJ146">
        <v>2801.7</v>
      </c>
      <c r="AQ146">
        <v>0</v>
      </c>
      <c r="AX146">
        <v>0</v>
      </c>
      <c r="BE146">
        <v>0</v>
      </c>
      <c r="BL146">
        <v>0</v>
      </c>
      <c r="BM146">
        <v>1936.2</v>
      </c>
      <c r="BN146">
        <v>111.5</v>
      </c>
      <c r="BO146">
        <v>0</v>
      </c>
      <c r="BP146">
        <v>754</v>
      </c>
      <c r="BQ146">
        <v>0</v>
      </c>
      <c r="BR146">
        <v>0</v>
      </c>
      <c r="BS146">
        <v>2801.7</v>
      </c>
      <c r="BT146" t="b">
        <v>0</v>
      </c>
      <c r="BU146" t="b">
        <v>1</v>
      </c>
      <c r="BV146" t="b">
        <v>0</v>
      </c>
      <c r="BW146" t="b">
        <v>0</v>
      </c>
      <c r="BX146" t="b">
        <v>0</v>
      </c>
      <c r="BY146" t="b">
        <v>0</v>
      </c>
      <c r="CF146">
        <v>0</v>
      </c>
      <c r="CG146">
        <v>2</v>
      </c>
      <c r="CH146">
        <v>1</v>
      </c>
      <c r="CJ146">
        <v>1</v>
      </c>
      <c r="CM146">
        <v>4</v>
      </c>
      <c r="CT146">
        <v>0</v>
      </c>
      <c r="CZ146" t="s">
        <v>672</v>
      </c>
      <c r="DA146">
        <v>0</v>
      </c>
      <c r="DC146" t="s">
        <v>672</v>
      </c>
      <c r="DE146" t="s">
        <v>672</v>
      </c>
      <c r="DF146" t="s">
        <v>672</v>
      </c>
      <c r="DG146" t="s">
        <v>672</v>
      </c>
      <c r="DH146">
        <v>0</v>
      </c>
      <c r="DI146" t="s">
        <v>672</v>
      </c>
      <c r="DJ146" t="s">
        <v>672</v>
      </c>
      <c r="DK146" t="s">
        <v>672</v>
      </c>
      <c r="DL146" t="s">
        <v>672</v>
      </c>
      <c r="DM146" t="s">
        <v>672</v>
      </c>
      <c r="DN146" t="s">
        <v>672</v>
      </c>
      <c r="DO146">
        <v>0</v>
      </c>
      <c r="DP146">
        <v>2</v>
      </c>
      <c r="DQ146">
        <v>1</v>
      </c>
      <c r="DR146">
        <v>0</v>
      </c>
      <c r="DS146">
        <v>1</v>
      </c>
      <c r="DT146">
        <v>0</v>
      </c>
      <c r="DU146">
        <v>0</v>
      </c>
      <c r="DV146">
        <v>4</v>
      </c>
      <c r="DW146" t="s">
        <v>683</v>
      </c>
      <c r="DX146" t="s">
        <v>683</v>
      </c>
      <c r="DY146" t="s">
        <v>683</v>
      </c>
      <c r="DZ146" t="s">
        <v>683</v>
      </c>
      <c r="EA146" t="s">
        <v>683</v>
      </c>
      <c r="EB146" t="s">
        <v>683</v>
      </c>
      <c r="EC146" t="s">
        <v>682</v>
      </c>
      <c r="ED146" t="s">
        <v>682</v>
      </c>
      <c r="EE146" t="s">
        <v>683</v>
      </c>
      <c r="EF146" t="s">
        <v>682</v>
      </c>
      <c r="EG146" t="s">
        <v>683</v>
      </c>
      <c r="EH146" t="s">
        <v>683</v>
      </c>
      <c r="EI146" t="s">
        <v>683</v>
      </c>
      <c r="EJ146" t="s">
        <v>683</v>
      </c>
      <c r="EK146" t="s">
        <v>683</v>
      </c>
      <c r="EL146" t="s">
        <v>683</v>
      </c>
      <c r="EM146" t="s">
        <v>683</v>
      </c>
      <c r="EN146" t="s">
        <v>683</v>
      </c>
      <c r="EO146" t="s">
        <v>683</v>
      </c>
      <c r="EP146" t="s">
        <v>683</v>
      </c>
      <c r="EQ146" t="s">
        <v>683</v>
      </c>
      <c r="ER146" t="s">
        <v>683</v>
      </c>
      <c r="ES146" t="s">
        <v>683</v>
      </c>
      <c r="ET146" t="s">
        <v>683</v>
      </c>
      <c r="EU146" t="s">
        <v>683</v>
      </c>
      <c r="EV146" t="s">
        <v>683</v>
      </c>
      <c r="EW146" t="s">
        <v>683</v>
      </c>
      <c r="EX146" t="s">
        <v>683</v>
      </c>
      <c r="EY146" t="s">
        <v>683</v>
      </c>
      <c r="EZ146" t="s">
        <v>683</v>
      </c>
      <c r="FA146" t="s">
        <v>683</v>
      </c>
      <c r="FB146" t="s">
        <v>683</v>
      </c>
      <c r="FC146" t="s">
        <v>683</v>
      </c>
      <c r="FD146" t="s">
        <v>683</v>
      </c>
      <c r="FE146" t="s">
        <v>683</v>
      </c>
      <c r="FF146" t="s">
        <v>683</v>
      </c>
      <c r="FG146">
        <v>386.1</v>
      </c>
      <c r="FH146">
        <v>111.5</v>
      </c>
      <c r="FM146">
        <v>497.6</v>
      </c>
      <c r="FN146">
        <v>112.6</v>
      </c>
      <c r="FT146">
        <v>112.6</v>
      </c>
      <c r="FU146">
        <v>525</v>
      </c>
      <c r="FW146" t="s">
        <v>672</v>
      </c>
      <c r="FX146">
        <v>754</v>
      </c>
      <c r="FY146" t="s">
        <v>672</v>
      </c>
      <c r="GA146">
        <v>1279</v>
      </c>
      <c r="GB146">
        <v>26.8</v>
      </c>
      <c r="GD146" t="s">
        <v>672</v>
      </c>
      <c r="GF146" t="s">
        <v>672</v>
      </c>
      <c r="GH146">
        <v>26.8</v>
      </c>
      <c r="GI146">
        <v>10.7</v>
      </c>
      <c r="GK146" t="s">
        <v>672</v>
      </c>
      <c r="GO146">
        <v>10.7</v>
      </c>
      <c r="GP146">
        <v>350</v>
      </c>
      <c r="GT146" t="s">
        <v>672</v>
      </c>
      <c r="GV146">
        <v>350</v>
      </c>
      <c r="HB146" t="s">
        <v>672</v>
      </c>
      <c r="HC146">
        <v>0</v>
      </c>
      <c r="HD146" t="s">
        <v>2008</v>
      </c>
      <c r="HE146">
        <v>525</v>
      </c>
      <c r="HK146">
        <v>525</v>
      </c>
      <c r="HL146">
        <v>1936.2</v>
      </c>
      <c r="HM146">
        <v>111.5</v>
      </c>
      <c r="HN146">
        <v>0</v>
      </c>
      <c r="HO146">
        <v>754</v>
      </c>
      <c r="HP146">
        <v>0</v>
      </c>
      <c r="HQ146">
        <v>0</v>
      </c>
      <c r="HR146">
        <v>2801.7</v>
      </c>
      <c r="HS146">
        <v>30</v>
      </c>
      <c r="HY146">
        <v>30</v>
      </c>
      <c r="HZ146">
        <v>1906.2</v>
      </c>
      <c r="IA146">
        <v>111.5</v>
      </c>
      <c r="IC146">
        <v>754</v>
      </c>
      <c r="IF146">
        <v>2771.7</v>
      </c>
      <c r="IM146">
        <v>0</v>
      </c>
      <c r="IR146" t="s">
        <v>672</v>
      </c>
      <c r="IT146">
        <v>0</v>
      </c>
      <c r="IW146" t="s">
        <v>672</v>
      </c>
      <c r="IY146" t="s">
        <v>672</v>
      </c>
      <c r="JA146">
        <v>0</v>
      </c>
      <c r="JB146">
        <v>1936.2</v>
      </c>
      <c r="JC146">
        <v>111.5</v>
      </c>
      <c r="JD146">
        <v>0</v>
      </c>
      <c r="JE146">
        <v>754</v>
      </c>
      <c r="JF146">
        <v>0</v>
      </c>
      <c r="JG146">
        <v>0</v>
      </c>
      <c r="JH146">
        <v>2801.7</v>
      </c>
      <c r="JK146">
        <v>100</v>
      </c>
      <c r="JL146" t="s">
        <v>672</v>
      </c>
      <c r="JT146">
        <v>0</v>
      </c>
      <c r="KA146">
        <v>0</v>
      </c>
      <c r="KD146" t="s">
        <v>672</v>
      </c>
      <c r="KF146" t="s">
        <v>672</v>
      </c>
      <c r="KH146">
        <v>0</v>
      </c>
      <c r="KK146" t="s">
        <v>672</v>
      </c>
      <c r="KM146" t="s">
        <v>672</v>
      </c>
      <c r="KO146">
        <v>0</v>
      </c>
      <c r="KR146" t="s">
        <v>672</v>
      </c>
      <c r="KT146" t="s">
        <v>672</v>
      </c>
      <c r="KV146">
        <v>0</v>
      </c>
      <c r="KY146" t="s">
        <v>672</v>
      </c>
      <c r="LA146" t="s">
        <v>672</v>
      </c>
      <c r="LC146">
        <v>0</v>
      </c>
      <c r="LH146" t="s">
        <v>672</v>
      </c>
      <c r="LJ146">
        <v>0</v>
      </c>
      <c r="LK146" t="s">
        <v>672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386.1</v>
      </c>
      <c r="MA146">
        <v>111.5</v>
      </c>
      <c r="MD146" t="s">
        <v>672</v>
      </c>
      <c r="MG146">
        <v>112.6</v>
      </c>
      <c r="MI146" t="s">
        <v>672</v>
      </c>
      <c r="MK146" t="s">
        <v>672</v>
      </c>
      <c r="MN146">
        <v>525</v>
      </c>
      <c r="MP146" t="s">
        <v>672</v>
      </c>
      <c r="MQ146">
        <v>754</v>
      </c>
      <c r="MR146" t="s">
        <v>672</v>
      </c>
      <c r="MS146" t="s">
        <v>672</v>
      </c>
      <c r="MT146">
        <v>1279</v>
      </c>
      <c r="MU146">
        <v>26.8</v>
      </c>
      <c r="MW146" t="s">
        <v>672</v>
      </c>
      <c r="MX146" t="s">
        <v>672</v>
      </c>
      <c r="MY146" t="s">
        <v>672</v>
      </c>
      <c r="MZ146" t="s">
        <v>672</v>
      </c>
      <c r="NB146">
        <v>10.7</v>
      </c>
      <c r="NC146" t="s">
        <v>672</v>
      </c>
      <c r="ND146" t="s">
        <v>672</v>
      </c>
      <c r="NE146" t="s">
        <v>672</v>
      </c>
      <c r="NF146" t="s">
        <v>672</v>
      </c>
      <c r="NG146" t="s">
        <v>672</v>
      </c>
      <c r="NI146">
        <v>350</v>
      </c>
      <c r="NJ146" t="s">
        <v>672</v>
      </c>
      <c r="NK146" t="s">
        <v>672</v>
      </c>
      <c r="NM146" t="s">
        <v>672</v>
      </c>
      <c r="NN146" t="s">
        <v>672</v>
      </c>
      <c r="NO146">
        <v>350</v>
      </c>
      <c r="NR146" t="s">
        <v>672</v>
      </c>
      <c r="NT146" t="s">
        <v>672</v>
      </c>
      <c r="NU146" t="s">
        <v>672</v>
      </c>
      <c r="NW146" t="s">
        <v>2008</v>
      </c>
      <c r="NX146">
        <v>525</v>
      </c>
      <c r="OD146">
        <v>525</v>
      </c>
      <c r="OE146">
        <v>1936.2</v>
      </c>
      <c r="OK146">
        <v>2801.7</v>
      </c>
      <c r="OU146" t="s">
        <v>672</v>
      </c>
      <c r="PB146" t="s">
        <v>672</v>
      </c>
      <c r="PD146" t="s">
        <v>672</v>
      </c>
      <c r="PI146" t="s">
        <v>672</v>
      </c>
      <c r="PK146" t="s">
        <v>672</v>
      </c>
      <c r="PP146" t="s">
        <v>672</v>
      </c>
      <c r="PR146" t="s">
        <v>672</v>
      </c>
      <c r="PV146" t="s">
        <v>672</v>
      </c>
      <c r="PW146" t="s">
        <v>672</v>
      </c>
      <c r="PY146" t="s">
        <v>672</v>
      </c>
      <c r="QD146" t="s">
        <v>672</v>
      </c>
      <c r="QF146" t="s">
        <v>672</v>
      </c>
      <c r="QI146" t="s">
        <v>672</v>
      </c>
      <c r="QL146" t="s">
        <v>672</v>
      </c>
      <c r="QN146" t="s">
        <v>672</v>
      </c>
      <c r="QU146" t="s">
        <v>672</v>
      </c>
      <c r="QW146">
        <v>0</v>
      </c>
      <c r="QZ146" t="s">
        <v>672</v>
      </c>
      <c r="RA146" t="s">
        <v>672</v>
      </c>
      <c r="RC146" t="s">
        <v>672</v>
      </c>
      <c r="RF146" t="s">
        <v>672</v>
      </c>
      <c r="RH146" t="s">
        <v>672</v>
      </c>
      <c r="RJ146" t="s">
        <v>672</v>
      </c>
      <c r="RM146" t="s">
        <v>672</v>
      </c>
      <c r="RN146" t="s">
        <v>672</v>
      </c>
      <c r="RP146" t="s">
        <v>672</v>
      </c>
      <c r="RQ146" t="s">
        <v>672</v>
      </c>
      <c r="RU146" t="s">
        <v>672</v>
      </c>
      <c r="RV146" t="s">
        <v>672</v>
      </c>
      <c r="RW146" t="s">
        <v>672</v>
      </c>
      <c r="RX146" t="s">
        <v>672</v>
      </c>
      <c r="SA146" t="s">
        <v>672</v>
      </c>
      <c r="SB146" t="s">
        <v>672</v>
      </c>
      <c r="SC146" t="s">
        <v>672</v>
      </c>
      <c r="SE146" t="s">
        <v>672</v>
      </c>
      <c r="SH146" t="s">
        <v>672</v>
      </c>
      <c r="SI146" t="s">
        <v>672</v>
      </c>
      <c r="SJ146" t="s">
        <v>672</v>
      </c>
      <c r="SL146" t="s">
        <v>672</v>
      </c>
      <c r="SO146" t="s">
        <v>672</v>
      </c>
      <c r="SP146" t="s">
        <v>672</v>
      </c>
      <c r="SQ146" t="s">
        <v>672</v>
      </c>
      <c r="SS146" t="s">
        <v>672</v>
      </c>
      <c r="SU146" t="s">
        <v>672</v>
      </c>
      <c r="SX146" t="s">
        <v>672</v>
      </c>
      <c r="TA146" t="s">
        <v>672</v>
      </c>
      <c r="TI146">
        <v>0</v>
      </c>
      <c r="TK146" t="s">
        <v>672</v>
      </c>
      <c r="TM146" t="s">
        <v>672</v>
      </c>
      <c r="TN146" t="s">
        <v>672</v>
      </c>
      <c r="TO146" t="s">
        <v>672</v>
      </c>
      <c r="TQ146" t="s">
        <v>672</v>
      </c>
      <c r="TR146" t="s">
        <v>672</v>
      </c>
      <c r="TS146" t="s">
        <v>672</v>
      </c>
      <c r="TT146" t="s">
        <v>672</v>
      </c>
      <c r="TU146" t="s">
        <v>672</v>
      </c>
      <c r="TV146" t="s">
        <v>672</v>
      </c>
      <c r="TW146" t="s">
        <v>672</v>
      </c>
      <c r="TY146" t="s">
        <v>672</v>
      </c>
      <c r="TZ146" t="s">
        <v>672</v>
      </c>
      <c r="UA146" t="s">
        <v>672</v>
      </c>
      <c r="UB146" t="s">
        <v>672</v>
      </c>
      <c r="UC146" t="s">
        <v>672</v>
      </c>
      <c r="UD146" t="s">
        <v>672</v>
      </c>
      <c r="UE146" t="s">
        <v>672</v>
      </c>
      <c r="UF146" t="s">
        <v>672</v>
      </c>
      <c r="UG146" t="s">
        <v>672</v>
      </c>
      <c r="UH146" t="s">
        <v>672</v>
      </c>
      <c r="UI146" t="s">
        <v>672</v>
      </c>
      <c r="UJ146" t="s">
        <v>672</v>
      </c>
      <c r="UK146" t="s">
        <v>672</v>
      </c>
      <c r="UL146" t="s">
        <v>672</v>
      </c>
      <c r="UM146" t="s">
        <v>672</v>
      </c>
      <c r="UN146" t="s">
        <v>672</v>
      </c>
      <c r="UO146" t="s">
        <v>672</v>
      </c>
      <c r="UP146" t="s">
        <v>672</v>
      </c>
      <c r="UQ146" t="s">
        <v>672</v>
      </c>
      <c r="UR146" t="s">
        <v>672</v>
      </c>
      <c r="US146" t="s">
        <v>672</v>
      </c>
      <c r="UT146" t="s">
        <v>672</v>
      </c>
      <c r="UV146" t="s">
        <v>672</v>
      </c>
      <c r="UW146" t="s">
        <v>672</v>
      </c>
      <c r="UX146" t="s">
        <v>672</v>
      </c>
      <c r="UY146" t="s">
        <v>672</v>
      </c>
      <c r="VA146" t="s">
        <v>672</v>
      </c>
      <c r="VC146" t="s">
        <v>672</v>
      </c>
      <c r="VD146" t="s">
        <v>672</v>
      </c>
      <c r="VE146" t="s">
        <v>672</v>
      </c>
      <c r="VG146" t="s">
        <v>672</v>
      </c>
      <c r="VH146" t="s">
        <v>672</v>
      </c>
      <c r="VI146" t="s">
        <v>672</v>
      </c>
      <c r="VK146" t="s">
        <v>672</v>
      </c>
      <c r="VL146" t="s">
        <v>672</v>
      </c>
      <c r="VM146" t="s">
        <v>672</v>
      </c>
      <c r="VN146" t="s">
        <v>672</v>
      </c>
      <c r="VP146" t="s">
        <v>672</v>
      </c>
      <c r="VQ146" t="s">
        <v>672</v>
      </c>
      <c r="VR146" t="s">
        <v>672</v>
      </c>
      <c r="VS146" t="s">
        <v>672</v>
      </c>
      <c r="VT146" t="s">
        <v>672</v>
      </c>
      <c r="VU146">
        <v>0</v>
      </c>
      <c r="VV146" t="s">
        <v>672</v>
      </c>
      <c r="VW146" t="s">
        <v>672</v>
      </c>
      <c r="VX146" t="s">
        <v>672</v>
      </c>
      <c r="VY146" t="s">
        <v>672</v>
      </c>
      <c r="VZ146" t="s">
        <v>672</v>
      </c>
      <c r="WA146" t="s">
        <v>672</v>
      </c>
      <c r="WB146" t="s">
        <v>672</v>
      </c>
      <c r="WC146" t="s">
        <v>672</v>
      </c>
      <c r="WD146" t="s">
        <v>672</v>
      </c>
      <c r="WE146" t="s">
        <v>672</v>
      </c>
      <c r="WF146" t="s">
        <v>672</v>
      </c>
      <c r="WG146" t="s">
        <v>672</v>
      </c>
      <c r="WH146" t="s">
        <v>672</v>
      </c>
      <c r="WI146" t="s">
        <v>672</v>
      </c>
      <c r="WJ146" t="s">
        <v>672</v>
      </c>
      <c r="WK146" t="s">
        <v>672</v>
      </c>
      <c r="WL146" t="s">
        <v>672</v>
      </c>
      <c r="WM146" t="s">
        <v>672</v>
      </c>
      <c r="WN146" t="s">
        <v>672</v>
      </c>
      <c r="WO146" t="s">
        <v>672</v>
      </c>
      <c r="WP146" t="s">
        <v>672</v>
      </c>
      <c r="WQ146" t="s">
        <v>672</v>
      </c>
      <c r="WR146" t="s">
        <v>672</v>
      </c>
      <c r="WS146" t="s">
        <v>672</v>
      </c>
      <c r="WT146" t="s">
        <v>672</v>
      </c>
      <c r="WU146" t="s">
        <v>672</v>
      </c>
      <c r="WV146" t="s">
        <v>672</v>
      </c>
      <c r="WW146" t="s">
        <v>672</v>
      </c>
      <c r="WX146" t="s">
        <v>672</v>
      </c>
      <c r="WY146" t="s">
        <v>672</v>
      </c>
      <c r="WZ146" t="s">
        <v>672</v>
      </c>
      <c r="XA146" t="s">
        <v>672</v>
      </c>
      <c r="XB146" t="s">
        <v>672</v>
      </c>
      <c r="XC146" t="s">
        <v>672</v>
      </c>
      <c r="XD146" t="s">
        <v>672</v>
      </c>
      <c r="XE146" t="s">
        <v>672</v>
      </c>
      <c r="XF146" t="s">
        <v>672</v>
      </c>
      <c r="XG146" t="s">
        <v>672</v>
      </c>
      <c r="XH146" t="s">
        <v>672</v>
      </c>
      <c r="XI146" t="s">
        <v>672</v>
      </c>
      <c r="XJ146" t="s">
        <v>672</v>
      </c>
      <c r="XK146" t="s">
        <v>672</v>
      </c>
      <c r="XL146" t="s">
        <v>672</v>
      </c>
      <c r="XM146" t="s">
        <v>672</v>
      </c>
      <c r="XN146" t="s">
        <v>672</v>
      </c>
      <c r="XO146" t="s">
        <v>672</v>
      </c>
      <c r="XP146" t="s">
        <v>672</v>
      </c>
      <c r="XQ146" t="s">
        <v>672</v>
      </c>
      <c r="XR146" t="s">
        <v>672</v>
      </c>
      <c r="XS146" t="s">
        <v>672</v>
      </c>
      <c r="XT146" t="s">
        <v>672</v>
      </c>
      <c r="XU146" t="s">
        <v>672</v>
      </c>
      <c r="XV146" t="s">
        <v>672</v>
      </c>
      <c r="XW146" t="s">
        <v>672</v>
      </c>
      <c r="XX146" t="s">
        <v>672</v>
      </c>
      <c r="XY146" t="s">
        <v>672</v>
      </c>
      <c r="XZ146" t="s">
        <v>672</v>
      </c>
      <c r="YA146" t="s">
        <v>672</v>
      </c>
      <c r="YB146" t="s">
        <v>672</v>
      </c>
      <c r="YC146" t="s">
        <v>672</v>
      </c>
      <c r="YD146" t="s">
        <v>672</v>
      </c>
      <c r="YE146" t="s">
        <v>672</v>
      </c>
      <c r="YF146" t="s">
        <v>672</v>
      </c>
      <c r="YG146">
        <v>0</v>
      </c>
      <c r="YH146">
        <v>2</v>
      </c>
      <c r="YI146">
        <v>3</v>
      </c>
      <c r="YJ146">
        <v>1</v>
      </c>
      <c r="YK146" t="s">
        <v>2010</v>
      </c>
      <c r="YL146">
        <v>214</v>
      </c>
      <c r="YM146" t="s">
        <v>2453</v>
      </c>
      <c r="YN146" t="s">
        <v>890</v>
      </c>
      <c r="YO146" t="s">
        <v>2457</v>
      </c>
      <c r="YP146" t="s">
        <v>2461</v>
      </c>
      <c r="YQ146" t="s">
        <v>2462</v>
      </c>
      <c r="YR146" t="s">
        <v>672</v>
      </c>
      <c r="YS146" t="s">
        <v>2463</v>
      </c>
    </row>
    <row r="147" spans="1:669" x14ac:dyDescent="0.45">
      <c r="A147">
        <v>184</v>
      </c>
      <c r="B147" t="s">
        <v>2464</v>
      </c>
      <c r="C147" t="s">
        <v>2465</v>
      </c>
      <c r="D147" t="s">
        <v>788</v>
      </c>
      <c r="E147" t="s">
        <v>788</v>
      </c>
      <c r="F147">
        <v>14</v>
      </c>
      <c r="G147" t="s">
        <v>2466</v>
      </c>
      <c r="H147" t="s">
        <v>672</v>
      </c>
      <c r="I147" t="s">
        <v>2467</v>
      </c>
      <c r="J147" t="s">
        <v>674</v>
      </c>
      <c r="K147" t="s">
        <v>2468</v>
      </c>
      <c r="L147" t="s">
        <v>2469</v>
      </c>
      <c r="M147" t="str">
        <f>VLOOKUP(MID(O147,SEARCH("@",O147,1),LEN(O147)-SEARCH("@",O147,1)+1),[1]Sheet1!$D:$F,3,FALSE)</f>
        <v>M090</v>
      </c>
      <c r="N147" t="s">
        <v>2470</v>
      </c>
      <c r="O147" t="s">
        <v>2471</v>
      </c>
      <c r="P147" t="s">
        <v>2472</v>
      </c>
      <c r="Q147" t="s">
        <v>680</v>
      </c>
      <c r="R147" t="s">
        <v>681</v>
      </c>
      <c r="S147" t="s">
        <v>672</v>
      </c>
      <c r="T147">
        <v>1</v>
      </c>
      <c r="V147" t="s">
        <v>672</v>
      </c>
      <c r="W147">
        <v>1477.5</v>
      </c>
      <c r="Y147">
        <v>80</v>
      </c>
      <c r="Z147">
        <v>400</v>
      </c>
      <c r="AC147">
        <v>1957.5</v>
      </c>
      <c r="AJ147">
        <v>0</v>
      </c>
      <c r="AQ147">
        <v>0</v>
      </c>
      <c r="AS147">
        <v>357.6</v>
      </c>
      <c r="AX147">
        <v>357.6</v>
      </c>
      <c r="BE147">
        <v>0</v>
      </c>
      <c r="BL147">
        <v>0</v>
      </c>
      <c r="BM147">
        <v>1477.5</v>
      </c>
      <c r="BN147">
        <v>357.6</v>
      </c>
      <c r="BO147">
        <v>80</v>
      </c>
      <c r="BP147">
        <v>400</v>
      </c>
      <c r="BQ147">
        <v>0</v>
      </c>
      <c r="BR147">
        <v>0</v>
      </c>
      <c r="BS147">
        <v>2315.1</v>
      </c>
      <c r="BT147" t="b">
        <v>1</v>
      </c>
      <c r="BU147" t="b">
        <v>0</v>
      </c>
      <c r="BV147" t="b">
        <v>0</v>
      </c>
      <c r="BW147" t="b">
        <v>1</v>
      </c>
      <c r="BX147" t="b">
        <v>0</v>
      </c>
      <c r="BY147" t="b">
        <v>0</v>
      </c>
      <c r="BZ147">
        <v>5</v>
      </c>
      <c r="CB147">
        <v>2</v>
      </c>
      <c r="CC147">
        <v>1</v>
      </c>
      <c r="CF147">
        <v>8</v>
      </c>
      <c r="CM147">
        <v>0</v>
      </c>
      <c r="CT147">
        <v>0</v>
      </c>
      <c r="CV147">
        <v>4</v>
      </c>
      <c r="CZ147" t="s">
        <v>672</v>
      </c>
      <c r="DA147">
        <v>4</v>
      </c>
      <c r="DC147" t="s">
        <v>672</v>
      </c>
      <c r="DE147" t="s">
        <v>672</v>
      </c>
      <c r="DF147" t="s">
        <v>672</v>
      </c>
      <c r="DG147" t="s">
        <v>672</v>
      </c>
      <c r="DH147">
        <v>0</v>
      </c>
      <c r="DI147" t="s">
        <v>672</v>
      </c>
      <c r="DJ147" t="s">
        <v>672</v>
      </c>
      <c r="DK147" t="s">
        <v>672</v>
      </c>
      <c r="DL147" t="s">
        <v>672</v>
      </c>
      <c r="DM147" t="s">
        <v>672</v>
      </c>
      <c r="DN147" t="s">
        <v>672</v>
      </c>
      <c r="DO147">
        <v>0</v>
      </c>
      <c r="DP147">
        <v>5</v>
      </c>
      <c r="DQ147">
        <v>4</v>
      </c>
      <c r="DR147">
        <v>2</v>
      </c>
      <c r="DS147">
        <v>1</v>
      </c>
      <c r="DT147">
        <v>0</v>
      </c>
      <c r="DU147">
        <v>0</v>
      </c>
      <c r="DV147">
        <v>12</v>
      </c>
      <c r="DW147" t="s">
        <v>682</v>
      </c>
      <c r="DX147" t="s">
        <v>683</v>
      </c>
      <c r="DY147" t="s">
        <v>682</v>
      </c>
      <c r="DZ147" t="s">
        <v>682</v>
      </c>
      <c r="EA147" t="s">
        <v>683</v>
      </c>
      <c r="EB147" t="s">
        <v>683</v>
      </c>
      <c r="EC147" t="s">
        <v>683</v>
      </c>
      <c r="ED147" t="s">
        <v>683</v>
      </c>
      <c r="EE147" t="s">
        <v>683</v>
      </c>
      <c r="EF147" t="s">
        <v>683</v>
      </c>
      <c r="EG147" t="s">
        <v>683</v>
      </c>
      <c r="EH147" t="s">
        <v>683</v>
      </c>
      <c r="EI147" t="s">
        <v>683</v>
      </c>
      <c r="EJ147" t="s">
        <v>683</v>
      </c>
      <c r="EK147" t="s">
        <v>683</v>
      </c>
      <c r="EL147" t="s">
        <v>683</v>
      </c>
      <c r="EM147" t="s">
        <v>683</v>
      </c>
      <c r="EN147" t="s">
        <v>683</v>
      </c>
      <c r="EO147" t="s">
        <v>683</v>
      </c>
      <c r="EP147" t="s">
        <v>682</v>
      </c>
      <c r="EQ147" t="s">
        <v>683</v>
      </c>
      <c r="ER147" t="s">
        <v>683</v>
      </c>
      <c r="ES147" t="s">
        <v>683</v>
      </c>
      <c r="ET147" t="s">
        <v>683</v>
      </c>
      <c r="EU147" t="s">
        <v>683</v>
      </c>
      <c r="EV147" t="s">
        <v>683</v>
      </c>
      <c r="EW147" t="s">
        <v>683</v>
      </c>
      <c r="EX147" t="s">
        <v>683</v>
      </c>
      <c r="EY147" t="s">
        <v>683</v>
      </c>
      <c r="EZ147" t="s">
        <v>683</v>
      </c>
      <c r="FA147" t="s">
        <v>683</v>
      </c>
      <c r="FB147" t="s">
        <v>683</v>
      </c>
      <c r="FC147" t="s">
        <v>683</v>
      </c>
      <c r="FD147" t="s">
        <v>683</v>
      </c>
      <c r="FE147" t="s">
        <v>683</v>
      </c>
      <c r="FF147" t="s">
        <v>683</v>
      </c>
      <c r="FG147">
        <v>1063.2</v>
      </c>
      <c r="FH147">
        <v>173.4</v>
      </c>
      <c r="FM147">
        <v>1236.5999999999999</v>
      </c>
      <c r="FO147">
        <v>25</v>
      </c>
      <c r="FT147">
        <v>25</v>
      </c>
      <c r="FW147" t="s">
        <v>672</v>
      </c>
      <c r="FY147" t="s">
        <v>672</v>
      </c>
      <c r="GA147">
        <v>0</v>
      </c>
      <c r="GC147">
        <v>239.2</v>
      </c>
      <c r="GD147" t="s">
        <v>672</v>
      </c>
      <c r="GF147" t="s">
        <v>672</v>
      </c>
      <c r="GH147">
        <v>239.2</v>
      </c>
      <c r="GK147" t="s">
        <v>672</v>
      </c>
      <c r="GO147">
        <v>0</v>
      </c>
      <c r="GT147" t="s">
        <v>672</v>
      </c>
      <c r="GV147">
        <v>0</v>
      </c>
      <c r="HB147" t="s">
        <v>672</v>
      </c>
      <c r="HC147">
        <v>0</v>
      </c>
      <c r="HD147" t="s">
        <v>838</v>
      </c>
      <c r="HE147">
        <v>414.3</v>
      </c>
      <c r="HH147">
        <v>400</v>
      </c>
      <c r="HK147">
        <v>814.3</v>
      </c>
      <c r="HL147">
        <v>1477.5</v>
      </c>
      <c r="HM147">
        <v>437.6</v>
      </c>
      <c r="HN147">
        <v>0</v>
      </c>
      <c r="HO147">
        <v>400</v>
      </c>
      <c r="HP147">
        <v>0</v>
      </c>
      <c r="HQ147">
        <v>0</v>
      </c>
      <c r="HR147">
        <v>2315.1</v>
      </c>
      <c r="HS147">
        <v>1477.5</v>
      </c>
      <c r="HT147">
        <v>396.9</v>
      </c>
      <c r="HY147">
        <v>1874.4</v>
      </c>
      <c r="IF147">
        <v>0</v>
      </c>
      <c r="IH147">
        <v>40.700000000000003</v>
      </c>
      <c r="IJ147">
        <v>400</v>
      </c>
      <c r="IM147">
        <v>440.7</v>
      </c>
      <c r="IR147" t="s">
        <v>672</v>
      </c>
      <c r="IT147">
        <v>0</v>
      </c>
      <c r="IW147" t="s">
        <v>672</v>
      </c>
      <c r="IY147" t="s">
        <v>672</v>
      </c>
      <c r="JA147">
        <v>0</v>
      </c>
      <c r="JB147">
        <v>1477.5</v>
      </c>
      <c r="JC147">
        <v>437.6</v>
      </c>
      <c r="JD147">
        <v>0</v>
      </c>
      <c r="JE147">
        <v>400</v>
      </c>
      <c r="JF147">
        <v>0</v>
      </c>
      <c r="JG147">
        <v>0</v>
      </c>
      <c r="JH147">
        <v>2315.1</v>
      </c>
      <c r="JJ147">
        <v>18</v>
      </c>
      <c r="JK147">
        <v>11</v>
      </c>
      <c r="JL147" t="s">
        <v>2473</v>
      </c>
      <c r="JM147">
        <v>71</v>
      </c>
      <c r="JN147">
        <v>1063.2</v>
      </c>
      <c r="JT147">
        <v>1063.2</v>
      </c>
      <c r="JV147">
        <v>25</v>
      </c>
      <c r="KA147">
        <v>25</v>
      </c>
      <c r="KD147" t="s">
        <v>672</v>
      </c>
      <c r="KF147" t="s">
        <v>672</v>
      </c>
      <c r="KH147">
        <v>0</v>
      </c>
      <c r="KJ147">
        <v>55</v>
      </c>
      <c r="KK147" t="s">
        <v>672</v>
      </c>
      <c r="KM147" t="s">
        <v>672</v>
      </c>
      <c r="KO147">
        <v>55</v>
      </c>
      <c r="KR147" t="s">
        <v>672</v>
      </c>
      <c r="KT147" t="s">
        <v>672</v>
      </c>
      <c r="KV147">
        <v>0</v>
      </c>
      <c r="KY147" t="s">
        <v>672</v>
      </c>
      <c r="LA147" t="s">
        <v>672</v>
      </c>
      <c r="LC147">
        <v>0</v>
      </c>
      <c r="LH147" t="s">
        <v>672</v>
      </c>
      <c r="LJ147">
        <v>0</v>
      </c>
      <c r="LK147" t="s">
        <v>838</v>
      </c>
      <c r="LL147">
        <v>414.3</v>
      </c>
      <c r="LO147">
        <v>400</v>
      </c>
      <c r="LR147">
        <v>814.3</v>
      </c>
      <c r="LS147">
        <v>1477.5</v>
      </c>
      <c r="LT147">
        <v>80</v>
      </c>
      <c r="LU147">
        <v>0</v>
      </c>
      <c r="LV147">
        <v>400</v>
      </c>
      <c r="LW147">
        <v>0</v>
      </c>
      <c r="LX147">
        <v>0</v>
      </c>
      <c r="LY147">
        <v>1957.5</v>
      </c>
      <c r="MD147" t="s">
        <v>672</v>
      </c>
      <c r="MI147" t="s">
        <v>672</v>
      </c>
      <c r="MK147" t="s">
        <v>672</v>
      </c>
      <c r="MP147" t="s">
        <v>672</v>
      </c>
      <c r="MR147" t="s">
        <v>672</v>
      </c>
      <c r="MS147" t="s">
        <v>672</v>
      </c>
      <c r="MW147" t="s">
        <v>672</v>
      </c>
      <c r="MX147" t="s">
        <v>672</v>
      </c>
      <c r="MY147" t="s">
        <v>672</v>
      </c>
      <c r="MZ147" t="s">
        <v>672</v>
      </c>
      <c r="NC147" t="s">
        <v>672</v>
      </c>
      <c r="ND147" t="s">
        <v>672</v>
      </c>
      <c r="NE147" t="s">
        <v>672</v>
      </c>
      <c r="NF147" t="s">
        <v>672</v>
      </c>
      <c r="NG147" t="s">
        <v>672</v>
      </c>
      <c r="NJ147" t="s">
        <v>672</v>
      </c>
      <c r="NK147" t="s">
        <v>672</v>
      </c>
      <c r="NM147" t="s">
        <v>672</v>
      </c>
      <c r="NN147" t="s">
        <v>672</v>
      </c>
      <c r="NR147" t="s">
        <v>672</v>
      </c>
      <c r="NT147" t="s">
        <v>672</v>
      </c>
      <c r="NU147" t="s">
        <v>672</v>
      </c>
      <c r="NW147" t="s">
        <v>672</v>
      </c>
      <c r="OK147">
        <v>0</v>
      </c>
      <c r="OU147" t="s">
        <v>672</v>
      </c>
      <c r="PB147" t="s">
        <v>672</v>
      </c>
      <c r="PD147" t="s">
        <v>672</v>
      </c>
      <c r="PI147" t="s">
        <v>672</v>
      </c>
      <c r="PK147" t="s">
        <v>672</v>
      </c>
      <c r="PP147" t="s">
        <v>672</v>
      </c>
      <c r="PR147" t="s">
        <v>672</v>
      </c>
      <c r="PV147" t="s">
        <v>672</v>
      </c>
      <c r="PW147" t="s">
        <v>672</v>
      </c>
      <c r="PY147" t="s">
        <v>672</v>
      </c>
      <c r="QD147" t="s">
        <v>672</v>
      </c>
      <c r="QF147" t="s">
        <v>672</v>
      </c>
      <c r="QI147" t="s">
        <v>672</v>
      </c>
      <c r="QL147" t="s">
        <v>672</v>
      </c>
      <c r="QN147" t="s">
        <v>672</v>
      </c>
      <c r="QU147" t="s">
        <v>672</v>
      </c>
      <c r="QW147">
        <v>0</v>
      </c>
      <c r="QY147">
        <v>173.4</v>
      </c>
      <c r="QZ147" t="s">
        <v>672</v>
      </c>
      <c r="RA147" t="s">
        <v>672</v>
      </c>
      <c r="RC147" t="s">
        <v>672</v>
      </c>
      <c r="RF147" t="s">
        <v>672</v>
      </c>
      <c r="RH147" t="s">
        <v>672</v>
      </c>
      <c r="RJ147" t="s">
        <v>672</v>
      </c>
      <c r="RM147" t="s">
        <v>672</v>
      </c>
      <c r="RN147" t="s">
        <v>672</v>
      </c>
      <c r="RP147" t="s">
        <v>672</v>
      </c>
      <c r="RQ147" t="s">
        <v>672</v>
      </c>
      <c r="RT147">
        <v>184.2</v>
      </c>
      <c r="RU147" t="s">
        <v>672</v>
      </c>
      <c r="RV147" t="s">
        <v>672</v>
      </c>
      <c r="RW147" t="s">
        <v>672</v>
      </c>
      <c r="RX147" t="s">
        <v>672</v>
      </c>
      <c r="SA147" t="s">
        <v>672</v>
      </c>
      <c r="SB147" t="s">
        <v>672</v>
      </c>
      <c r="SC147" t="s">
        <v>672</v>
      </c>
      <c r="SE147" t="s">
        <v>672</v>
      </c>
      <c r="SH147" t="s">
        <v>672</v>
      </c>
      <c r="SI147" t="s">
        <v>672</v>
      </c>
      <c r="SJ147" t="s">
        <v>672</v>
      </c>
      <c r="SL147" t="s">
        <v>672</v>
      </c>
      <c r="SO147" t="s">
        <v>672</v>
      </c>
      <c r="SP147" t="s">
        <v>672</v>
      </c>
      <c r="SQ147" t="s">
        <v>672</v>
      </c>
      <c r="SS147" t="s">
        <v>672</v>
      </c>
      <c r="SU147" t="s">
        <v>672</v>
      </c>
      <c r="SX147" t="s">
        <v>672</v>
      </c>
      <c r="TA147" t="s">
        <v>672</v>
      </c>
      <c r="TI147">
        <v>357.6</v>
      </c>
      <c r="TK147" t="s">
        <v>672</v>
      </c>
      <c r="TM147" t="s">
        <v>672</v>
      </c>
      <c r="TN147" t="s">
        <v>672</v>
      </c>
      <c r="TO147" t="s">
        <v>672</v>
      </c>
      <c r="TQ147" t="s">
        <v>672</v>
      </c>
      <c r="TR147" t="s">
        <v>672</v>
      </c>
      <c r="TS147" t="s">
        <v>672</v>
      </c>
      <c r="TT147" t="s">
        <v>672</v>
      </c>
      <c r="TU147" t="s">
        <v>672</v>
      </c>
      <c r="TV147" t="s">
        <v>672</v>
      </c>
      <c r="TW147" t="s">
        <v>672</v>
      </c>
      <c r="TY147" t="s">
        <v>672</v>
      </c>
      <c r="TZ147" t="s">
        <v>672</v>
      </c>
      <c r="UA147" t="s">
        <v>672</v>
      </c>
      <c r="UB147" t="s">
        <v>672</v>
      </c>
      <c r="UC147" t="s">
        <v>672</v>
      </c>
      <c r="UD147" t="s">
        <v>672</v>
      </c>
      <c r="UE147" t="s">
        <v>672</v>
      </c>
      <c r="UF147" t="s">
        <v>672</v>
      </c>
      <c r="UG147" t="s">
        <v>672</v>
      </c>
      <c r="UH147" t="s">
        <v>672</v>
      </c>
      <c r="UI147" t="s">
        <v>672</v>
      </c>
      <c r="UJ147" t="s">
        <v>672</v>
      </c>
      <c r="UK147" t="s">
        <v>672</v>
      </c>
      <c r="UL147" t="s">
        <v>672</v>
      </c>
      <c r="UM147" t="s">
        <v>672</v>
      </c>
      <c r="UN147" t="s">
        <v>672</v>
      </c>
      <c r="UO147" t="s">
        <v>672</v>
      </c>
      <c r="UP147" t="s">
        <v>672</v>
      </c>
      <c r="UQ147" t="s">
        <v>672</v>
      </c>
      <c r="UR147" t="s">
        <v>672</v>
      </c>
      <c r="US147" t="s">
        <v>672</v>
      </c>
      <c r="UT147" t="s">
        <v>672</v>
      </c>
      <c r="UV147" t="s">
        <v>672</v>
      </c>
      <c r="UW147" t="s">
        <v>672</v>
      </c>
      <c r="UX147" t="s">
        <v>672</v>
      </c>
      <c r="UY147" t="s">
        <v>672</v>
      </c>
      <c r="VA147" t="s">
        <v>672</v>
      </c>
      <c r="VC147" t="s">
        <v>672</v>
      </c>
      <c r="VD147" t="s">
        <v>672</v>
      </c>
      <c r="VE147" t="s">
        <v>672</v>
      </c>
      <c r="VG147" t="s">
        <v>672</v>
      </c>
      <c r="VH147" t="s">
        <v>672</v>
      </c>
      <c r="VI147" t="s">
        <v>672</v>
      </c>
      <c r="VK147" t="s">
        <v>672</v>
      </c>
      <c r="VL147" t="s">
        <v>672</v>
      </c>
      <c r="VM147" t="s">
        <v>672</v>
      </c>
      <c r="VN147" t="s">
        <v>672</v>
      </c>
      <c r="VP147" t="s">
        <v>672</v>
      </c>
      <c r="VQ147" t="s">
        <v>672</v>
      </c>
      <c r="VR147" t="s">
        <v>672</v>
      </c>
      <c r="VS147" t="s">
        <v>672</v>
      </c>
      <c r="VT147" t="s">
        <v>672</v>
      </c>
      <c r="VU147">
        <v>0</v>
      </c>
      <c r="VV147" t="s">
        <v>672</v>
      </c>
      <c r="VW147" t="s">
        <v>672</v>
      </c>
      <c r="VX147" t="s">
        <v>672</v>
      </c>
      <c r="VY147" t="s">
        <v>672</v>
      </c>
      <c r="VZ147" t="s">
        <v>672</v>
      </c>
      <c r="WA147" t="s">
        <v>672</v>
      </c>
      <c r="WB147" t="s">
        <v>672</v>
      </c>
      <c r="WC147" t="s">
        <v>672</v>
      </c>
      <c r="WD147" t="s">
        <v>672</v>
      </c>
      <c r="WE147" t="s">
        <v>672</v>
      </c>
      <c r="WF147" t="s">
        <v>672</v>
      </c>
      <c r="WG147" t="s">
        <v>672</v>
      </c>
      <c r="WH147" t="s">
        <v>672</v>
      </c>
      <c r="WI147" t="s">
        <v>672</v>
      </c>
      <c r="WJ147" t="s">
        <v>672</v>
      </c>
      <c r="WK147" t="s">
        <v>672</v>
      </c>
      <c r="WL147" t="s">
        <v>672</v>
      </c>
      <c r="WM147" t="s">
        <v>672</v>
      </c>
      <c r="WN147" t="s">
        <v>672</v>
      </c>
      <c r="WO147" t="s">
        <v>672</v>
      </c>
      <c r="WP147" t="s">
        <v>672</v>
      </c>
      <c r="WQ147" t="s">
        <v>672</v>
      </c>
      <c r="WR147" t="s">
        <v>672</v>
      </c>
      <c r="WS147" t="s">
        <v>672</v>
      </c>
      <c r="WT147" t="s">
        <v>672</v>
      </c>
      <c r="WU147" t="s">
        <v>672</v>
      </c>
      <c r="WV147" t="s">
        <v>672</v>
      </c>
      <c r="WW147" t="s">
        <v>672</v>
      </c>
      <c r="WX147" t="s">
        <v>672</v>
      </c>
      <c r="WY147" t="s">
        <v>672</v>
      </c>
      <c r="WZ147" t="s">
        <v>672</v>
      </c>
      <c r="XA147" t="s">
        <v>672</v>
      </c>
      <c r="XB147" t="s">
        <v>672</v>
      </c>
      <c r="XC147" t="s">
        <v>672</v>
      </c>
      <c r="XD147" t="s">
        <v>672</v>
      </c>
      <c r="XE147" t="s">
        <v>672</v>
      </c>
      <c r="XF147" t="s">
        <v>672</v>
      </c>
      <c r="XG147" t="s">
        <v>672</v>
      </c>
      <c r="XH147" t="s">
        <v>672</v>
      </c>
      <c r="XI147" t="s">
        <v>672</v>
      </c>
      <c r="XJ147" t="s">
        <v>672</v>
      </c>
      <c r="XK147" t="s">
        <v>672</v>
      </c>
      <c r="XL147" t="s">
        <v>672</v>
      </c>
      <c r="XM147" t="s">
        <v>672</v>
      </c>
      <c r="XN147" t="s">
        <v>672</v>
      </c>
      <c r="XO147" t="s">
        <v>672</v>
      </c>
      <c r="XP147" t="s">
        <v>672</v>
      </c>
      <c r="XQ147" t="s">
        <v>672</v>
      </c>
      <c r="XR147" t="s">
        <v>672</v>
      </c>
      <c r="XS147" t="s">
        <v>672</v>
      </c>
      <c r="XT147" t="s">
        <v>672</v>
      </c>
      <c r="XU147" t="s">
        <v>672</v>
      </c>
      <c r="XV147" t="s">
        <v>672</v>
      </c>
      <c r="XW147" t="s">
        <v>672</v>
      </c>
      <c r="XX147" t="s">
        <v>672</v>
      </c>
      <c r="XY147" t="s">
        <v>672</v>
      </c>
      <c r="XZ147" t="s">
        <v>672</v>
      </c>
      <c r="YA147" t="s">
        <v>672</v>
      </c>
      <c r="YB147" t="s">
        <v>672</v>
      </c>
      <c r="YC147" t="s">
        <v>672</v>
      </c>
      <c r="YD147" t="s">
        <v>672</v>
      </c>
      <c r="YE147" t="s">
        <v>672</v>
      </c>
      <c r="YF147" t="s">
        <v>672</v>
      </c>
      <c r="YG147">
        <v>0</v>
      </c>
      <c r="YH147">
        <v>1</v>
      </c>
      <c r="YI147">
        <v>3</v>
      </c>
      <c r="YJ147">
        <v>1</v>
      </c>
      <c r="YK147" t="s">
        <v>697</v>
      </c>
      <c r="YL147">
        <v>50</v>
      </c>
      <c r="YM147" t="s">
        <v>2464</v>
      </c>
      <c r="YN147" t="s">
        <v>674</v>
      </c>
      <c r="YO147" t="s">
        <v>2469</v>
      </c>
      <c r="YP147" t="s">
        <v>2468</v>
      </c>
      <c r="YQ147" t="s">
        <v>2471</v>
      </c>
      <c r="YR147" t="s">
        <v>672</v>
      </c>
      <c r="YS147" t="s">
        <v>2474</v>
      </c>
    </row>
    <row r="148" spans="1:669" x14ac:dyDescent="0.45">
      <c r="A148">
        <v>185</v>
      </c>
      <c r="B148" t="s">
        <v>2475</v>
      </c>
      <c r="C148" t="s">
        <v>2476</v>
      </c>
      <c r="D148" t="s">
        <v>689</v>
      </c>
      <c r="E148" t="s">
        <v>689</v>
      </c>
      <c r="F148">
        <v>14</v>
      </c>
      <c r="G148" t="s">
        <v>1878</v>
      </c>
      <c r="H148" t="s">
        <v>672</v>
      </c>
      <c r="I148" t="s">
        <v>2477</v>
      </c>
      <c r="J148" t="s">
        <v>674</v>
      </c>
      <c r="K148" t="s">
        <v>2478</v>
      </c>
      <c r="L148" t="s">
        <v>2479</v>
      </c>
      <c r="M148" t="str">
        <f>VLOOKUP(MID(O148,SEARCH("@",O148,1),LEN(O148)-SEARCH("@",O148,1)+1),[1]Sheet1!$D:$F,3,FALSE)</f>
        <v>M250</v>
      </c>
      <c r="N148" t="s">
        <v>2480</v>
      </c>
      <c r="O148" t="s">
        <v>2481</v>
      </c>
      <c r="P148" t="s">
        <v>1001</v>
      </c>
      <c r="Q148" t="s">
        <v>680</v>
      </c>
      <c r="R148" t="s">
        <v>745</v>
      </c>
      <c r="S148" t="s">
        <v>672</v>
      </c>
      <c r="T148">
        <v>1</v>
      </c>
      <c r="V148" t="s">
        <v>672</v>
      </c>
      <c r="W148">
        <v>165</v>
      </c>
      <c r="AC148">
        <v>165</v>
      </c>
      <c r="AJ148">
        <v>0</v>
      </c>
      <c r="AQ148">
        <v>0</v>
      </c>
      <c r="AX148">
        <v>0</v>
      </c>
      <c r="BE148">
        <v>0</v>
      </c>
      <c r="BL148">
        <v>0</v>
      </c>
      <c r="BM148">
        <v>165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165</v>
      </c>
      <c r="BT148" t="b">
        <v>1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>
        <v>2</v>
      </c>
      <c r="CF148">
        <v>2</v>
      </c>
      <c r="CM148">
        <v>0</v>
      </c>
      <c r="CT148">
        <v>0</v>
      </c>
      <c r="CZ148" t="s">
        <v>672</v>
      </c>
      <c r="DA148">
        <v>0</v>
      </c>
      <c r="DC148" t="s">
        <v>672</v>
      </c>
      <c r="DE148" t="s">
        <v>672</v>
      </c>
      <c r="DF148" t="s">
        <v>672</v>
      </c>
      <c r="DG148" t="s">
        <v>672</v>
      </c>
      <c r="DH148">
        <v>0</v>
      </c>
      <c r="DI148" t="s">
        <v>672</v>
      </c>
      <c r="DJ148" t="s">
        <v>672</v>
      </c>
      <c r="DK148" t="s">
        <v>672</v>
      </c>
      <c r="DL148" t="s">
        <v>672</v>
      </c>
      <c r="DM148" t="s">
        <v>672</v>
      </c>
      <c r="DN148" t="s">
        <v>672</v>
      </c>
      <c r="DO148">
        <v>0</v>
      </c>
      <c r="DP148">
        <v>2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2</v>
      </c>
      <c r="DW148" t="s">
        <v>682</v>
      </c>
      <c r="DX148" t="s">
        <v>683</v>
      </c>
      <c r="DY148" t="s">
        <v>683</v>
      </c>
      <c r="DZ148" t="s">
        <v>683</v>
      </c>
      <c r="EA148" t="s">
        <v>683</v>
      </c>
      <c r="EB148" t="s">
        <v>683</v>
      </c>
      <c r="EC148" t="s">
        <v>683</v>
      </c>
      <c r="ED148" t="s">
        <v>683</v>
      </c>
      <c r="EE148" t="s">
        <v>683</v>
      </c>
      <c r="EF148" t="s">
        <v>683</v>
      </c>
      <c r="EG148" t="s">
        <v>683</v>
      </c>
      <c r="EH148" t="s">
        <v>683</v>
      </c>
      <c r="EI148" t="s">
        <v>683</v>
      </c>
      <c r="EJ148" t="s">
        <v>683</v>
      </c>
      <c r="EK148" t="s">
        <v>683</v>
      </c>
      <c r="EL148" t="s">
        <v>683</v>
      </c>
      <c r="EM148" t="s">
        <v>683</v>
      </c>
      <c r="EN148" t="s">
        <v>683</v>
      </c>
      <c r="EO148" t="s">
        <v>683</v>
      </c>
      <c r="EP148" t="s">
        <v>683</v>
      </c>
      <c r="EQ148" t="s">
        <v>683</v>
      </c>
      <c r="ER148" t="s">
        <v>683</v>
      </c>
      <c r="ES148" t="s">
        <v>683</v>
      </c>
      <c r="ET148" t="s">
        <v>683</v>
      </c>
      <c r="EU148" t="s">
        <v>683</v>
      </c>
      <c r="EV148" t="s">
        <v>683</v>
      </c>
      <c r="EW148" t="s">
        <v>683</v>
      </c>
      <c r="EX148" t="s">
        <v>683</v>
      </c>
      <c r="EY148" t="s">
        <v>683</v>
      </c>
      <c r="EZ148" t="s">
        <v>683</v>
      </c>
      <c r="FA148" t="s">
        <v>683</v>
      </c>
      <c r="FB148" t="s">
        <v>683</v>
      </c>
      <c r="FC148" t="s">
        <v>683</v>
      </c>
      <c r="FD148" t="s">
        <v>683</v>
      </c>
      <c r="FE148" t="s">
        <v>683</v>
      </c>
      <c r="FF148" t="s">
        <v>683</v>
      </c>
      <c r="FG148">
        <v>83</v>
      </c>
      <c r="FM148">
        <v>83</v>
      </c>
      <c r="FN148">
        <v>11</v>
      </c>
      <c r="FT148">
        <v>11</v>
      </c>
      <c r="FW148" t="s">
        <v>672</v>
      </c>
      <c r="FY148" t="s">
        <v>672</v>
      </c>
      <c r="GA148">
        <v>0</v>
      </c>
      <c r="GB148">
        <v>47</v>
      </c>
      <c r="GD148" t="s">
        <v>672</v>
      </c>
      <c r="GF148" t="s">
        <v>672</v>
      </c>
      <c r="GH148">
        <v>47</v>
      </c>
      <c r="GI148">
        <v>10</v>
      </c>
      <c r="GK148" t="s">
        <v>672</v>
      </c>
      <c r="GO148">
        <v>10</v>
      </c>
      <c r="GP148">
        <v>7</v>
      </c>
      <c r="GT148" t="s">
        <v>672</v>
      </c>
      <c r="GV148">
        <v>7</v>
      </c>
      <c r="GW148">
        <v>7</v>
      </c>
      <c r="HB148" t="s">
        <v>672</v>
      </c>
      <c r="HC148">
        <v>7</v>
      </c>
      <c r="HD148" t="s">
        <v>672</v>
      </c>
      <c r="HK148">
        <v>0</v>
      </c>
      <c r="HL148">
        <v>165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165</v>
      </c>
      <c r="HS148">
        <v>165</v>
      </c>
      <c r="HY148">
        <v>165</v>
      </c>
      <c r="IF148">
        <v>0</v>
      </c>
      <c r="IM148">
        <v>0</v>
      </c>
      <c r="IR148" t="s">
        <v>672</v>
      </c>
      <c r="IT148">
        <v>0</v>
      </c>
      <c r="IW148" t="s">
        <v>672</v>
      </c>
      <c r="IY148" t="s">
        <v>672</v>
      </c>
      <c r="JA148">
        <v>0</v>
      </c>
      <c r="JB148">
        <v>165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165</v>
      </c>
      <c r="JK148">
        <v>100</v>
      </c>
      <c r="JL148" t="s">
        <v>672</v>
      </c>
      <c r="JN148">
        <v>83</v>
      </c>
      <c r="JT148">
        <v>83</v>
      </c>
      <c r="JU148">
        <v>11</v>
      </c>
      <c r="KA148">
        <v>11</v>
      </c>
      <c r="KD148" t="s">
        <v>672</v>
      </c>
      <c r="KF148" t="s">
        <v>672</v>
      </c>
      <c r="KH148">
        <v>0</v>
      </c>
      <c r="KI148">
        <v>47</v>
      </c>
      <c r="KK148" t="s">
        <v>672</v>
      </c>
      <c r="KM148" t="s">
        <v>672</v>
      </c>
      <c r="KO148">
        <v>47</v>
      </c>
      <c r="KP148">
        <v>10</v>
      </c>
      <c r="KR148" t="s">
        <v>672</v>
      </c>
      <c r="KT148" t="s">
        <v>672</v>
      </c>
      <c r="KV148">
        <v>10</v>
      </c>
      <c r="KW148">
        <v>7</v>
      </c>
      <c r="KY148" t="s">
        <v>672</v>
      </c>
      <c r="LA148" t="s">
        <v>672</v>
      </c>
      <c r="LC148">
        <v>7</v>
      </c>
      <c r="LD148">
        <v>7</v>
      </c>
      <c r="LH148" t="s">
        <v>672</v>
      </c>
      <c r="LJ148">
        <v>7</v>
      </c>
      <c r="LK148" t="s">
        <v>672</v>
      </c>
      <c r="LR148">
        <v>0</v>
      </c>
      <c r="LS148">
        <v>165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165</v>
      </c>
      <c r="MD148" t="s">
        <v>672</v>
      </c>
      <c r="MI148" t="s">
        <v>672</v>
      </c>
      <c r="MK148" t="s">
        <v>672</v>
      </c>
      <c r="MP148" t="s">
        <v>672</v>
      </c>
      <c r="MR148" t="s">
        <v>672</v>
      </c>
      <c r="MS148" t="s">
        <v>672</v>
      </c>
      <c r="MW148" t="s">
        <v>672</v>
      </c>
      <c r="MX148" t="s">
        <v>672</v>
      </c>
      <c r="MY148" t="s">
        <v>672</v>
      </c>
      <c r="MZ148" t="s">
        <v>672</v>
      </c>
      <c r="NC148" t="s">
        <v>672</v>
      </c>
      <c r="ND148" t="s">
        <v>672</v>
      </c>
      <c r="NE148" t="s">
        <v>672</v>
      </c>
      <c r="NF148" t="s">
        <v>672</v>
      </c>
      <c r="NG148" t="s">
        <v>672</v>
      </c>
      <c r="NJ148" t="s">
        <v>672</v>
      </c>
      <c r="NK148" t="s">
        <v>672</v>
      </c>
      <c r="NM148" t="s">
        <v>672</v>
      </c>
      <c r="NN148" t="s">
        <v>672</v>
      </c>
      <c r="NR148" t="s">
        <v>672</v>
      </c>
      <c r="NT148" t="s">
        <v>672</v>
      </c>
      <c r="NU148" t="s">
        <v>672</v>
      </c>
      <c r="NW148" t="s">
        <v>672</v>
      </c>
      <c r="OK148">
        <v>0</v>
      </c>
      <c r="OU148" t="s">
        <v>672</v>
      </c>
      <c r="PB148" t="s">
        <v>672</v>
      </c>
      <c r="PD148" t="s">
        <v>672</v>
      </c>
      <c r="PI148" t="s">
        <v>672</v>
      </c>
      <c r="PK148" t="s">
        <v>672</v>
      </c>
      <c r="PP148" t="s">
        <v>672</v>
      </c>
      <c r="PR148" t="s">
        <v>672</v>
      </c>
      <c r="PV148" t="s">
        <v>672</v>
      </c>
      <c r="PW148" t="s">
        <v>672</v>
      </c>
      <c r="PY148" t="s">
        <v>672</v>
      </c>
      <c r="QD148" t="s">
        <v>672</v>
      </c>
      <c r="QF148" t="s">
        <v>672</v>
      </c>
      <c r="QI148" t="s">
        <v>672</v>
      </c>
      <c r="QL148" t="s">
        <v>672</v>
      </c>
      <c r="QN148" t="s">
        <v>672</v>
      </c>
      <c r="QU148" t="s">
        <v>672</v>
      </c>
      <c r="QW148">
        <v>0</v>
      </c>
      <c r="QZ148" t="s">
        <v>672</v>
      </c>
      <c r="RA148" t="s">
        <v>672</v>
      </c>
      <c r="RC148" t="s">
        <v>672</v>
      </c>
      <c r="RF148" t="s">
        <v>672</v>
      </c>
      <c r="RH148" t="s">
        <v>672</v>
      </c>
      <c r="RJ148" t="s">
        <v>672</v>
      </c>
      <c r="RM148" t="s">
        <v>672</v>
      </c>
      <c r="RN148" t="s">
        <v>672</v>
      </c>
      <c r="RP148" t="s">
        <v>672</v>
      </c>
      <c r="RQ148" t="s">
        <v>672</v>
      </c>
      <c r="RU148" t="s">
        <v>672</v>
      </c>
      <c r="RV148" t="s">
        <v>672</v>
      </c>
      <c r="RW148" t="s">
        <v>672</v>
      </c>
      <c r="RX148" t="s">
        <v>672</v>
      </c>
      <c r="SA148" t="s">
        <v>672</v>
      </c>
      <c r="SB148" t="s">
        <v>672</v>
      </c>
      <c r="SC148" t="s">
        <v>672</v>
      </c>
      <c r="SE148" t="s">
        <v>672</v>
      </c>
      <c r="SH148" t="s">
        <v>672</v>
      </c>
      <c r="SI148" t="s">
        <v>672</v>
      </c>
      <c r="SJ148" t="s">
        <v>672</v>
      </c>
      <c r="SL148" t="s">
        <v>672</v>
      </c>
      <c r="SO148" t="s">
        <v>672</v>
      </c>
      <c r="SP148" t="s">
        <v>672</v>
      </c>
      <c r="SQ148" t="s">
        <v>672</v>
      </c>
      <c r="SS148" t="s">
        <v>672</v>
      </c>
      <c r="SU148" t="s">
        <v>672</v>
      </c>
      <c r="SX148" t="s">
        <v>672</v>
      </c>
      <c r="TA148" t="s">
        <v>672</v>
      </c>
      <c r="TI148">
        <v>0</v>
      </c>
      <c r="TK148" t="s">
        <v>672</v>
      </c>
      <c r="TM148" t="s">
        <v>672</v>
      </c>
      <c r="TN148" t="s">
        <v>672</v>
      </c>
      <c r="TO148" t="s">
        <v>672</v>
      </c>
      <c r="TQ148" t="s">
        <v>672</v>
      </c>
      <c r="TR148" t="s">
        <v>672</v>
      </c>
      <c r="TS148" t="s">
        <v>672</v>
      </c>
      <c r="TT148" t="s">
        <v>672</v>
      </c>
      <c r="TU148" t="s">
        <v>672</v>
      </c>
      <c r="TV148" t="s">
        <v>672</v>
      </c>
      <c r="TW148" t="s">
        <v>672</v>
      </c>
      <c r="TY148" t="s">
        <v>672</v>
      </c>
      <c r="TZ148" t="s">
        <v>672</v>
      </c>
      <c r="UA148" t="s">
        <v>672</v>
      </c>
      <c r="UB148" t="s">
        <v>672</v>
      </c>
      <c r="UC148" t="s">
        <v>672</v>
      </c>
      <c r="UD148" t="s">
        <v>672</v>
      </c>
      <c r="UE148" t="s">
        <v>672</v>
      </c>
      <c r="UF148" t="s">
        <v>672</v>
      </c>
      <c r="UG148" t="s">
        <v>672</v>
      </c>
      <c r="UH148" t="s">
        <v>672</v>
      </c>
      <c r="UI148" t="s">
        <v>672</v>
      </c>
      <c r="UJ148" t="s">
        <v>672</v>
      </c>
      <c r="UK148" t="s">
        <v>672</v>
      </c>
      <c r="UL148" t="s">
        <v>672</v>
      </c>
      <c r="UM148" t="s">
        <v>672</v>
      </c>
      <c r="UN148" t="s">
        <v>672</v>
      </c>
      <c r="UO148" t="s">
        <v>672</v>
      </c>
      <c r="UP148" t="s">
        <v>672</v>
      </c>
      <c r="UQ148" t="s">
        <v>672</v>
      </c>
      <c r="UR148" t="s">
        <v>672</v>
      </c>
      <c r="US148" t="s">
        <v>672</v>
      </c>
      <c r="UT148" t="s">
        <v>672</v>
      </c>
      <c r="UV148" t="s">
        <v>672</v>
      </c>
      <c r="UW148" t="s">
        <v>672</v>
      </c>
      <c r="UX148" t="s">
        <v>672</v>
      </c>
      <c r="UY148" t="s">
        <v>672</v>
      </c>
      <c r="VA148" t="s">
        <v>672</v>
      </c>
      <c r="VC148" t="s">
        <v>672</v>
      </c>
      <c r="VD148" t="s">
        <v>672</v>
      </c>
      <c r="VE148" t="s">
        <v>672</v>
      </c>
      <c r="VG148" t="s">
        <v>672</v>
      </c>
      <c r="VH148" t="s">
        <v>672</v>
      </c>
      <c r="VI148" t="s">
        <v>672</v>
      </c>
      <c r="VK148" t="s">
        <v>672</v>
      </c>
      <c r="VL148" t="s">
        <v>672</v>
      </c>
      <c r="VM148" t="s">
        <v>672</v>
      </c>
      <c r="VN148" t="s">
        <v>672</v>
      </c>
      <c r="VP148" t="s">
        <v>672</v>
      </c>
      <c r="VQ148" t="s">
        <v>672</v>
      </c>
      <c r="VR148" t="s">
        <v>672</v>
      </c>
      <c r="VS148" t="s">
        <v>672</v>
      </c>
      <c r="VT148" t="s">
        <v>672</v>
      </c>
      <c r="VU148">
        <v>0</v>
      </c>
      <c r="VV148" t="s">
        <v>672</v>
      </c>
      <c r="VW148" t="s">
        <v>672</v>
      </c>
      <c r="VX148" t="s">
        <v>672</v>
      </c>
      <c r="VY148" t="s">
        <v>672</v>
      </c>
      <c r="VZ148" t="s">
        <v>672</v>
      </c>
      <c r="WA148" t="s">
        <v>672</v>
      </c>
      <c r="WB148" t="s">
        <v>672</v>
      </c>
      <c r="WC148" t="s">
        <v>672</v>
      </c>
      <c r="WD148" t="s">
        <v>672</v>
      </c>
      <c r="WE148" t="s">
        <v>672</v>
      </c>
      <c r="WF148" t="s">
        <v>672</v>
      </c>
      <c r="WG148" t="s">
        <v>672</v>
      </c>
      <c r="WH148" t="s">
        <v>672</v>
      </c>
      <c r="WI148" t="s">
        <v>672</v>
      </c>
      <c r="WJ148" t="s">
        <v>672</v>
      </c>
      <c r="WK148" t="s">
        <v>672</v>
      </c>
      <c r="WL148" t="s">
        <v>672</v>
      </c>
      <c r="WM148" t="s">
        <v>672</v>
      </c>
      <c r="WN148" t="s">
        <v>672</v>
      </c>
      <c r="WO148" t="s">
        <v>672</v>
      </c>
      <c r="WP148" t="s">
        <v>672</v>
      </c>
      <c r="WQ148" t="s">
        <v>672</v>
      </c>
      <c r="WR148" t="s">
        <v>672</v>
      </c>
      <c r="WS148" t="s">
        <v>672</v>
      </c>
      <c r="WT148" t="s">
        <v>672</v>
      </c>
      <c r="WU148" t="s">
        <v>672</v>
      </c>
      <c r="WV148" t="s">
        <v>672</v>
      </c>
      <c r="WW148" t="s">
        <v>672</v>
      </c>
      <c r="WX148" t="s">
        <v>672</v>
      </c>
      <c r="WY148" t="s">
        <v>672</v>
      </c>
      <c r="WZ148" t="s">
        <v>672</v>
      </c>
      <c r="XA148" t="s">
        <v>672</v>
      </c>
      <c r="XB148" t="s">
        <v>672</v>
      </c>
      <c r="XC148" t="s">
        <v>672</v>
      </c>
      <c r="XD148" t="s">
        <v>672</v>
      </c>
      <c r="XE148" t="s">
        <v>672</v>
      </c>
      <c r="XF148" t="s">
        <v>672</v>
      </c>
      <c r="XG148" t="s">
        <v>672</v>
      </c>
      <c r="XH148" t="s">
        <v>672</v>
      </c>
      <c r="XI148" t="s">
        <v>672</v>
      </c>
      <c r="XJ148" t="s">
        <v>672</v>
      </c>
      <c r="XK148" t="s">
        <v>672</v>
      </c>
      <c r="XL148" t="s">
        <v>672</v>
      </c>
      <c r="XM148" t="s">
        <v>672</v>
      </c>
      <c r="XN148" t="s">
        <v>672</v>
      </c>
      <c r="XO148" t="s">
        <v>672</v>
      </c>
      <c r="XP148" t="s">
        <v>672</v>
      </c>
      <c r="XQ148" t="s">
        <v>672</v>
      </c>
      <c r="XR148" t="s">
        <v>672</v>
      </c>
      <c r="XS148" t="s">
        <v>672</v>
      </c>
      <c r="XT148" t="s">
        <v>672</v>
      </c>
      <c r="XU148" t="s">
        <v>672</v>
      </c>
      <c r="XV148" t="s">
        <v>672</v>
      </c>
      <c r="XW148" t="s">
        <v>672</v>
      </c>
      <c r="XX148" t="s">
        <v>672</v>
      </c>
      <c r="XY148" t="s">
        <v>672</v>
      </c>
      <c r="XZ148" t="s">
        <v>672</v>
      </c>
      <c r="YA148" t="s">
        <v>672</v>
      </c>
      <c r="YB148" t="s">
        <v>672</v>
      </c>
      <c r="YC148" t="s">
        <v>672</v>
      </c>
      <c r="YD148" t="s">
        <v>672</v>
      </c>
      <c r="YE148" t="s">
        <v>672</v>
      </c>
      <c r="YF148" t="s">
        <v>672</v>
      </c>
      <c r="YG148">
        <v>0</v>
      </c>
      <c r="YH148">
        <v>1</v>
      </c>
      <c r="YI148">
        <v>3</v>
      </c>
      <c r="YJ148">
        <v>1</v>
      </c>
      <c r="YK148" t="s">
        <v>697</v>
      </c>
      <c r="YL148">
        <v>130</v>
      </c>
      <c r="YM148" t="s">
        <v>2475</v>
      </c>
      <c r="YN148" t="s">
        <v>674</v>
      </c>
      <c r="YO148" t="s">
        <v>2482</v>
      </c>
      <c r="YP148" t="s">
        <v>2483</v>
      </c>
      <c r="YQ148" t="s">
        <v>2484</v>
      </c>
      <c r="YR148" t="s">
        <v>672</v>
      </c>
      <c r="YS148" t="s">
        <v>2485</v>
      </c>
    </row>
    <row r="149" spans="1:669" x14ac:dyDescent="0.45">
      <c r="A149">
        <v>188</v>
      </c>
      <c r="B149" t="s">
        <v>2490</v>
      </c>
      <c r="C149" t="s">
        <v>2491</v>
      </c>
      <c r="D149" t="s">
        <v>1367</v>
      </c>
      <c r="E149" t="s">
        <v>1367</v>
      </c>
      <c r="F149">
        <v>14</v>
      </c>
      <c r="G149" t="s">
        <v>2492</v>
      </c>
      <c r="H149" t="s">
        <v>672</v>
      </c>
      <c r="I149" t="s">
        <v>2493</v>
      </c>
      <c r="J149" t="s">
        <v>674</v>
      </c>
      <c r="K149" t="s">
        <v>2494</v>
      </c>
      <c r="L149" t="s">
        <v>2495</v>
      </c>
      <c r="M149" t="str">
        <f>VLOOKUP(MID(O149,SEARCH("@",O149,1),LEN(O149)-SEARCH("@",O149,1)+1),[1]Sheet1!$D:$F,3,FALSE)</f>
        <v>M365</v>
      </c>
      <c r="N149" t="s">
        <v>878</v>
      </c>
      <c r="O149" t="s">
        <v>2496</v>
      </c>
      <c r="P149" t="s">
        <v>2497</v>
      </c>
      <c r="Q149" t="s">
        <v>1178</v>
      </c>
      <c r="R149" t="s">
        <v>745</v>
      </c>
      <c r="S149" t="s">
        <v>672</v>
      </c>
      <c r="T149">
        <v>1</v>
      </c>
      <c r="V149" t="s">
        <v>672</v>
      </c>
      <c r="W149">
        <v>1991</v>
      </c>
      <c r="X149">
        <v>1047.5999999999999</v>
      </c>
      <c r="Y149">
        <v>100.4</v>
      </c>
      <c r="Z149">
        <v>195.6</v>
      </c>
      <c r="AC149">
        <v>3334.6</v>
      </c>
      <c r="AJ149">
        <v>0</v>
      </c>
      <c r="AQ149">
        <v>0</v>
      </c>
      <c r="AX149">
        <v>0</v>
      </c>
      <c r="BE149">
        <v>0</v>
      </c>
      <c r="BL149">
        <v>0</v>
      </c>
      <c r="BM149">
        <v>1991</v>
      </c>
      <c r="BN149">
        <v>1047.5999999999999</v>
      </c>
      <c r="BO149">
        <v>100.4</v>
      </c>
      <c r="BP149">
        <v>195.6</v>
      </c>
      <c r="BQ149">
        <v>0</v>
      </c>
      <c r="BR149">
        <v>0</v>
      </c>
      <c r="BS149">
        <v>3334.6</v>
      </c>
      <c r="BT149" t="b">
        <v>1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>
        <v>11</v>
      </c>
      <c r="CA149">
        <v>11</v>
      </c>
      <c r="CB149">
        <v>2</v>
      </c>
      <c r="CC149">
        <v>4</v>
      </c>
      <c r="CF149">
        <v>28</v>
      </c>
      <c r="CM149">
        <v>0</v>
      </c>
      <c r="CT149">
        <v>0</v>
      </c>
      <c r="CZ149" t="s">
        <v>672</v>
      </c>
      <c r="DA149">
        <v>0</v>
      </c>
      <c r="DC149" t="s">
        <v>672</v>
      </c>
      <c r="DE149" t="s">
        <v>672</v>
      </c>
      <c r="DF149" t="s">
        <v>672</v>
      </c>
      <c r="DG149" t="s">
        <v>672</v>
      </c>
      <c r="DH149">
        <v>0</v>
      </c>
      <c r="DI149" t="s">
        <v>672</v>
      </c>
      <c r="DJ149" t="s">
        <v>672</v>
      </c>
      <c r="DK149" t="s">
        <v>672</v>
      </c>
      <c r="DL149" t="s">
        <v>672</v>
      </c>
      <c r="DM149" t="s">
        <v>672</v>
      </c>
      <c r="DN149" t="s">
        <v>672</v>
      </c>
      <c r="DO149">
        <v>0</v>
      </c>
      <c r="DP149">
        <v>11</v>
      </c>
      <c r="DQ149">
        <v>11</v>
      </c>
      <c r="DR149">
        <v>2</v>
      </c>
      <c r="DS149">
        <v>4</v>
      </c>
      <c r="DT149">
        <v>0</v>
      </c>
      <c r="DU149">
        <v>0</v>
      </c>
      <c r="DV149">
        <v>28</v>
      </c>
      <c r="DW149" t="s">
        <v>682</v>
      </c>
      <c r="DX149" t="s">
        <v>682</v>
      </c>
      <c r="DY149" t="s">
        <v>682</v>
      </c>
      <c r="DZ149" t="s">
        <v>682</v>
      </c>
      <c r="EA149" t="s">
        <v>683</v>
      </c>
      <c r="EB149" t="s">
        <v>683</v>
      </c>
      <c r="EC149" t="s">
        <v>683</v>
      </c>
      <c r="ED149" t="s">
        <v>683</v>
      </c>
      <c r="EE149" t="s">
        <v>683</v>
      </c>
      <c r="EF149" t="s">
        <v>683</v>
      </c>
      <c r="EG149" t="s">
        <v>683</v>
      </c>
      <c r="EH149" t="s">
        <v>683</v>
      </c>
      <c r="EI149" t="s">
        <v>683</v>
      </c>
      <c r="EJ149" t="s">
        <v>683</v>
      </c>
      <c r="EK149" t="s">
        <v>683</v>
      </c>
      <c r="EL149" t="s">
        <v>683</v>
      </c>
      <c r="EM149" t="s">
        <v>683</v>
      </c>
      <c r="EN149" t="s">
        <v>683</v>
      </c>
      <c r="EO149" t="s">
        <v>683</v>
      </c>
      <c r="EP149" t="s">
        <v>683</v>
      </c>
      <c r="EQ149" t="s">
        <v>683</v>
      </c>
      <c r="ER149" t="s">
        <v>683</v>
      </c>
      <c r="ES149" t="s">
        <v>683</v>
      </c>
      <c r="ET149" t="s">
        <v>683</v>
      </c>
      <c r="EU149" t="s">
        <v>683</v>
      </c>
      <c r="EV149" t="s">
        <v>683</v>
      </c>
      <c r="EW149" t="s">
        <v>683</v>
      </c>
      <c r="EX149" t="s">
        <v>683</v>
      </c>
      <c r="EY149" t="s">
        <v>683</v>
      </c>
      <c r="EZ149" t="s">
        <v>683</v>
      </c>
      <c r="FA149" t="s">
        <v>683</v>
      </c>
      <c r="FB149" t="s">
        <v>683</v>
      </c>
      <c r="FC149" t="s">
        <v>683</v>
      </c>
      <c r="FD149" t="s">
        <v>683</v>
      </c>
      <c r="FE149" t="s">
        <v>683</v>
      </c>
      <c r="FF149" t="s">
        <v>683</v>
      </c>
      <c r="FG149">
        <v>50</v>
      </c>
      <c r="FH149">
        <v>326.8</v>
      </c>
      <c r="FJ149">
        <v>95.6</v>
      </c>
      <c r="FM149">
        <v>472.4</v>
      </c>
      <c r="FN149">
        <v>50</v>
      </c>
      <c r="FO149">
        <v>197.1</v>
      </c>
      <c r="FP149">
        <v>100.4</v>
      </c>
      <c r="FQ149">
        <v>100</v>
      </c>
      <c r="FT149">
        <v>447.5</v>
      </c>
      <c r="FW149" t="s">
        <v>672</v>
      </c>
      <c r="FY149" t="s">
        <v>672</v>
      </c>
      <c r="GA149">
        <v>0</v>
      </c>
      <c r="GD149" t="s">
        <v>672</v>
      </c>
      <c r="GF149" t="s">
        <v>672</v>
      </c>
      <c r="GH149">
        <v>0</v>
      </c>
      <c r="GK149" t="s">
        <v>672</v>
      </c>
      <c r="GO149">
        <v>0</v>
      </c>
      <c r="GQ149">
        <v>244.8</v>
      </c>
      <c r="GT149" t="s">
        <v>672</v>
      </c>
      <c r="GV149">
        <v>244.8</v>
      </c>
      <c r="GX149">
        <v>278.89999999999998</v>
      </c>
      <c r="HB149" t="s">
        <v>672</v>
      </c>
      <c r="HC149">
        <v>278.89999999999998</v>
      </c>
      <c r="HD149" t="s">
        <v>2349</v>
      </c>
      <c r="HE149">
        <v>1891</v>
      </c>
      <c r="HK149">
        <v>1891</v>
      </c>
      <c r="HL149">
        <v>1991</v>
      </c>
      <c r="HM149">
        <v>1047.5999999999999</v>
      </c>
      <c r="HN149">
        <v>100.4</v>
      </c>
      <c r="HO149">
        <v>195.6</v>
      </c>
      <c r="HP149">
        <v>0</v>
      </c>
      <c r="HQ149">
        <v>0</v>
      </c>
      <c r="HR149">
        <v>3334.6</v>
      </c>
      <c r="HS149">
        <v>1991</v>
      </c>
      <c r="HT149">
        <v>802.8</v>
      </c>
      <c r="HU149">
        <v>100.4</v>
      </c>
      <c r="HV149">
        <v>195.6</v>
      </c>
      <c r="HY149">
        <v>3089.8</v>
      </c>
      <c r="IF149">
        <v>0</v>
      </c>
      <c r="IH149">
        <v>244.8</v>
      </c>
      <c r="IM149">
        <v>244.8</v>
      </c>
      <c r="IR149" t="s">
        <v>672</v>
      </c>
      <c r="IT149">
        <v>0</v>
      </c>
      <c r="IW149" t="s">
        <v>672</v>
      </c>
      <c r="IY149" t="s">
        <v>672</v>
      </c>
      <c r="JA149">
        <v>0</v>
      </c>
      <c r="JB149">
        <v>1991</v>
      </c>
      <c r="JC149">
        <v>1047.5999999999999</v>
      </c>
      <c r="JD149">
        <v>100.4</v>
      </c>
      <c r="JE149">
        <v>195.6</v>
      </c>
      <c r="JF149">
        <v>0</v>
      </c>
      <c r="JG149">
        <v>0</v>
      </c>
      <c r="JH149">
        <v>3334.6</v>
      </c>
      <c r="JJ149">
        <v>10</v>
      </c>
      <c r="JK149">
        <v>90</v>
      </c>
      <c r="JL149" t="s">
        <v>672</v>
      </c>
      <c r="JN149">
        <v>50</v>
      </c>
      <c r="JO149">
        <v>326.8</v>
      </c>
      <c r="JQ149">
        <v>95.6</v>
      </c>
      <c r="JT149">
        <v>472.4</v>
      </c>
      <c r="JU149">
        <v>50</v>
      </c>
      <c r="JV149">
        <v>197.1</v>
      </c>
      <c r="JW149">
        <v>100.4</v>
      </c>
      <c r="JX149">
        <v>100</v>
      </c>
      <c r="KA149">
        <v>447.5</v>
      </c>
      <c r="KD149" t="s">
        <v>672</v>
      </c>
      <c r="KF149" t="s">
        <v>672</v>
      </c>
      <c r="KH149">
        <v>0</v>
      </c>
      <c r="KK149" t="s">
        <v>672</v>
      </c>
      <c r="KM149" t="s">
        <v>672</v>
      </c>
      <c r="KO149">
        <v>0</v>
      </c>
      <c r="KR149" t="s">
        <v>672</v>
      </c>
      <c r="KT149" t="s">
        <v>672</v>
      </c>
      <c r="KV149">
        <v>0</v>
      </c>
      <c r="KX149">
        <v>244.8</v>
      </c>
      <c r="KY149" t="s">
        <v>672</v>
      </c>
      <c r="LA149" t="s">
        <v>672</v>
      </c>
      <c r="LC149">
        <v>244.8</v>
      </c>
      <c r="LE149">
        <v>278.89999999999998</v>
      </c>
      <c r="LH149" t="s">
        <v>672</v>
      </c>
      <c r="LJ149">
        <v>278.89999999999998</v>
      </c>
      <c r="LK149" t="s">
        <v>672</v>
      </c>
      <c r="LL149">
        <v>1891</v>
      </c>
      <c r="LR149">
        <v>1891</v>
      </c>
      <c r="LS149">
        <v>1991</v>
      </c>
      <c r="LT149">
        <v>1047.5999999999999</v>
      </c>
      <c r="LU149">
        <v>100.4</v>
      </c>
      <c r="LV149">
        <v>195.6</v>
      </c>
      <c r="LW149">
        <v>0</v>
      </c>
      <c r="LX149">
        <v>0</v>
      </c>
      <c r="LY149">
        <v>3334.6</v>
      </c>
      <c r="MD149" t="s">
        <v>672</v>
      </c>
      <c r="MI149" t="s">
        <v>672</v>
      </c>
      <c r="MK149" t="s">
        <v>672</v>
      </c>
      <c r="MP149" t="s">
        <v>672</v>
      </c>
      <c r="MR149" t="s">
        <v>672</v>
      </c>
      <c r="MS149" t="s">
        <v>672</v>
      </c>
      <c r="MW149" t="s">
        <v>672</v>
      </c>
      <c r="MX149" t="s">
        <v>672</v>
      </c>
      <c r="MY149" t="s">
        <v>672</v>
      </c>
      <c r="MZ149" t="s">
        <v>672</v>
      </c>
      <c r="NC149" t="s">
        <v>672</v>
      </c>
      <c r="ND149" t="s">
        <v>672</v>
      </c>
      <c r="NE149" t="s">
        <v>672</v>
      </c>
      <c r="NF149" t="s">
        <v>672</v>
      </c>
      <c r="NG149" t="s">
        <v>672</v>
      </c>
      <c r="NJ149" t="s">
        <v>672</v>
      </c>
      <c r="NK149" t="s">
        <v>672</v>
      </c>
      <c r="NM149" t="s">
        <v>672</v>
      </c>
      <c r="NN149" t="s">
        <v>672</v>
      </c>
      <c r="NR149" t="s">
        <v>672</v>
      </c>
      <c r="NT149" t="s">
        <v>672</v>
      </c>
      <c r="NU149" t="s">
        <v>672</v>
      </c>
      <c r="NW149" t="s">
        <v>672</v>
      </c>
      <c r="OK149">
        <v>0</v>
      </c>
      <c r="OU149" t="s">
        <v>672</v>
      </c>
      <c r="PB149" t="s">
        <v>672</v>
      </c>
      <c r="PD149" t="s">
        <v>672</v>
      </c>
      <c r="PI149" t="s">
        <v>672</v>
      </c>
      <c r="PK149" t="s">
        <v>672</v>
      </c>
      <c r="PP149" t="s">
        <v>672</v>
      </c>
      <c r="PR149" t="s">
        <v>672</v>
      </c>
      <c r="PV149" t="s">
        <v>672</v>
      </c>
      <c r="PW149" t="s">
        <v>672</v>
      </c>
      <c r="PY149" t="s">
        <v>672</v>
      </c>
      <c r="QD149" t="s">
        <v>672</v>
      </c>
      <c r="QF149" t="s">
        <v>672</v>
      </c>
      <c r="QI149" t="s">
        <v>672</v>
      </c>
      <c r="QL149" t="s">
        <v>672</v>
      </c>
      <c r="QN149" t="s">
        <v>672</v>
      </c>
      <c r="QU149" t="s">
        <v>672</v>
      </c>
      <c r="QW149">
        <v>0</v>
      </c>
      <c r="QZ149" t="s">
        <v>672</v>
      </c>
      <c r="RA149" t="s">
        <v>672</v>
      </c>
      <c r="RC149" t="s">
        <v>672</v>
      </c>
      <c r="RF149" t="s">
        <v>672</v>
      </c>
      <c r="RH149" t="s">
        <v>672</v>
      </c>
      <c r="RJ149" t="s">
        <v>672</v>
      </c>
      <c r="RM149" t="s">
        <v>672</v>
      </c>
      <c r="RN149" t="s">
        <v>672</v>
      </c>
      <c r="RP149" t="s">
        <v>672</v>
      </c>
      <c r="RQ149" t="s">
        <v>672</v>
      </c>
      <c r="RU149" t="s">
        <v>672</v>
      </c>
      <c r="RV149" t="s">
        <v>672</v>
      </c>
      <c r="RW149" t="s">
        <v>672</v>
      </c>
      <c r="RX149" t="s">
        <v>672</v>
      </c>
      <c r="SA149" t="s">
        <v>672</v>
      </c>
      <c r="SB149" t="s">
        <v>672</v>
      </c>
      <c r="SC149" t="s">
        <v>672</v>
      </c>
      <c r="SE149" t="s">
        <v>672</v>
      </c>
      <c r="SH149" t="s">
        <v>672</v>
      </c>
      <c r="SI149" t="s">
        <v>672</v>
      </c>
      <c r="SJ149" t="s">
        <v>672</v>
      </c>
      <c r="SL149" t="s">
        <v>672</v>
      </c>
      <c r="SO149" t="s">
        <v>672</v>
      </c>
      <c r="SP149" t="s">
        <v>672</v>
      </c>
      <c r="SQ149" t="s">
        <v>672</v>
      </c>
      <c r="SS149" t="s">
        <v>672</v>
      </c>
      <c r="SU149" t="s">
        <v>672</v>
      </c>
      <c r="SX149" t="s">
        <v>672</v>
      </c>
      <c r="TA149" t="s">
        <v>672</v>
      </c>
      <c r="TI149">
        <v>0</v>
      </c>
      <c r="TK149" t="s">
        <v>672</v>
      </c>
      <c r="TM149" t="s">
        <v>672</v>
      </c>
      <c r="TN149" t="s">
        <v>672</v>
      </c>
      <c r="TO149" t="s">
        <v>672</v>
      </c>
      <c r="TQ149" t="s">
        <v>672</v>
      </c>
      <c r="TR149" t="s">
        <v>672</v>
      </c>
      <c r="TS149" t="s">
        <v>672</v>
      </c>
      <c r="TT149" t="s">
        <v>672</v>
      </c>
      <c r="TU149" t="s">
        <v>672</v>
      </c>
      <c r="TV149" t="s">
        <v>672</v>
      </c>
      <c r="TW149" t="s">
        <v>672</v>
      </c>
      <c r="TY149" t="s">
        <v>672</v>
      </c>
      <c r="TZ149" t="s">
        <v>672</v>
      </c>
      <c r="UA149" t="s">
        <v>672</v>
      </c>
      <c r="UB149" t="s">
        <v>672</v>
      </c>
      <c r="UC149" t="s">
        <v>672</v>
      </c>
      <c r="UD149" t="s">
        <v>672</v>
      </c>
      <c r="UE149" t="s">
        <v>672</v>
      </c>
      <c r="UF149" t="s">
        <v>672</v>
      </c>
      <c r="UG149" t="s">
        <v>672</v>
      </c>
      <c r="UH149" t="s">
        <v>672</v>
      </c>
      <c r="UI149" t="s">
        <v>672</v>
      </c>
      <c r="UJ149" t="s">
        <v>672</v>
      </c>
      <c r="UK149" t="s">
        <v>672</v>
      </c>
      <c r="UL149" t="s">
        <v>672</v>
      </c>
      <c r="UM149" t="s">
        <v>672</v>
      </c>
      <c r="UN149" t="s">
        <v>672</v>
      </c>
      <c r="UO149" t="s">
        <v>672</v>
      </c>
      <c r="UP149" t="s">
        <v>672</v>
      </c>
      <c r="UQ149" t="s">
        <v>672</v>
      </c>
      <c r="UR149" t="s">
        <v>672</v>
      </c>
      <c r="US149" t="s">
        <v>672</v>
      </c>
      <c r="UT149" t="s">
        <v>672</v>
      </c>
      <c r="UV149" t="s">
        <v>672</v>
      </c>
      <c r="UW149" t="s">
        <v>672</v>
      </c>
      <c r="UX149" t="s">
        <v>672</v>
      </c>
      <c r="UY149" t="s">
        <v>672</v>
      </c>
      <c r="VA149" t="s">
        <v>672</v>
      </c>
      <c r="VC149" t="s">
        <v>672</v>
      </c>
      <c r="VD149" t="s">
        <v>672</v>
      </c>
      <c r="VE149" t="s">
        <v>672</v>
      </c>
      <c r="VG149" t="s">
        <v>672</v>
      </c>
      <c r="VH149" t="s">
        <v>672</v>
      </c>
      <c r="VI149" t="s">
        <v>672</v>
      </c>
      <c r="VK149" t="s">
        <v>672</v>
      </c>
      <c r="VL149" t="s">
        <v>672</v>
      </c>
      <c r="VM149" t="s">
        <v>672</v>
      </c>
      <c r="VN149" t="s">
        <v>672</v>
      </c>
      <c r="VP149" t="s">
        <v>672</v>
      </c>
      <c r="VQ149" t="s">
        <v>672</v>
      </c>
      <c r="VR149" t="s">
        <v>672</v>
      </c>
      <c r="VS149" t="s">
        <v>672</v>
      </c>
      <c r="VT149" t="s">
        <v>672</v>
      </c>
      <c r="VU149">
        <v>0</v>
      </c>
      <c r="VV149" t="s">
        <v>672</v>
      </c>
      <c r="VW149" t="s">
        <v>672</v>
      </c>
      <c r="VX149" t="s">
        <v>672</v>
      </c>
      <c r="VY149" t="s">
        <v>672</v>
      </c>
      <c r="VZ149" t="s">
        <v>672</v>
      </c>
      <c r="WA149" t="s">
        <v>672</v>
      </c>
      <c r="WB149" t="s">
        <v>672</v>
      </c>
      <c r="WC149" t="s">
        <v>672</v>
      </c>
      <c r="WD149" t="s">
        <v>672</v>
      </c>
      <c r="WE149" t="s">
        <v>672</v>
      </c>
      <c r="WF149" t="s">
        <v>672</v>
      </c>
      <c r="WG149" t="s">
        <v>672</v>
      </c>
      <c r="WH149" t="s">
        <v>672</v>
      </c>
      <c r="WI149" t="s">
        <v>672</v>
      </c>
      <c r="WJ149" t="s">
        <v>672</v>
      </c>
      <c r="WK149" t="s">
        <v>672</v>
      </c>
      <c r="WL149" t="s">
        <v>672</v>
      </c>
      <c r="WM149" t="s">
        <v>672</v>
      </c>
      <c r="WN149" t="s">
        <v>672</v>
      </c>
      <c r="WO149" t="s">
        <v>672</v>
      </c>
      <c r="WP149" t="s">
        <v>672</v>
      </c>
      <c r="WQ149" t="s">
        <v>672</v>
      </c>
      <c r="WR149" t="s">
        <v>672</v>
      </c>
      <c r="WS149" t="s">
        <v>672</v>
      </c>
      <c r="WT149" t="s">
        <v>672</v>
      </c>
      <c r="WU149" t="s">
        <v>672</v>
      </c>
      <c r="WV149" t="s">
        <v>672</v>
      </c>
      <c r="WW149" t="s">
        <v>672</v>
      </c>
      <c r="WX149" t="s">
        <v>672</v>
      </c>
      <c r="WY149" t="s">
        <v>672</v>
      </c>
      <c r="WZ149" t="s">
        <v>672</v>
      </c>
      <c r="XA149" t="s">
        <v>672</v>
      </c>
      <c r="XB149" t="s">
        <v>672</v>
      </c>
      <c r="XC149" t="s">
        <v>672</v>
      </c>
      <c r="XD149" t="s">
        <v>672</v>
      </c>
      <c r="XE149" t="s">
        <v>672</v>
      </c>
      <c r="XF149" t="s">
        <v>672</v>
      </c>
      <c r="XG149" t="s">
        <v>672</v>
      </c>
      <c r="XH149" t="s">
        <v>672</v>
      </c>
      <c r="XI149" t="s">
        <v>672</v>
      </c>
      <c r="XJ149" t="s">
        <v>672</v>
      </c>
      <c r="XK149" t="s">
        <v>672</v>
      </c>
      <c r="XL149" t="s">
        <v>672</v>
      </c>
      <c r="XM149" t="s">
        <v>672</v>
      </c>
      <c r="XN149" t="s">
        <v>672</v>
      </c>
      <c r="XO149" t="s">
        <v>672</v>
      </c>
      <c r="XP149" t="s">
        <v>672</v>
      </c>
      <c r="XQ149" t="s">
        <v>672</v>
      </c>
      <c r="XR149" t="s">
        <v>672</v>
      </c>
      <c r="XS149" t="s">
        <v>672</v>
      </c>
      <c r="XT149" t="s">
        <v>672</v>
      </c>
      <c r="XU149" t="s">
        <v>672</v>
      </c>
      <c r="XV149" t="s">
        <v>672</v>
      </c>
      <c r="XW149" t="s">
        <v>672</v>
      </c>
      <c r="XX149" t="s">
        <v>672</v>
      </c>
      <c r="XY149" t="s">
        <v>672</v>
      </c>
      <c r="XZ149" t="s">
        <v>672</v>
      </c>
      <c r="YA149" t="s">
        <v>672</v>
      </c>
      <c r="YB149" t="s">
        <v>672</v>
      </c>
      <c r="YC149" t="s">
        <v>672</v>
      </c>
      <c r="YD149" t="s">
        <v>672</v>
      </c>
      <c r="YE149" t="s">
        <v>672</v>
      </c>
      <c r="YF149" t="s">
        <v>672</v>
      </c>
      <c r="YG149">
        <v>0</v>
      </c>
      <c r="YH149">
        <v>1</v>
      </c>
      <c r="YI149">
        <v>3</v>
      </c>
      <c r="YJ149">
        <v>1</v>
      </c>
      <c r="YK149" t="s">
        <v>1699</v>
      </c>
      <c r="YL149">
        <v>32</v>
      </c>
      <c r="YM149" t="s">
        <v>2490</v>
      </c>
      <c r="YN149" t="s">
        <v>674</v>
      </c>
      <c r="YO149" t="s">
        <v>2498</v>
      </c>
      <c r="YP149" t="s">
        <v>2499</v>
      </c>
      <c r="YQ149" t="s">
        <v>2496</v>
      </c>
      <c r="YR149" t="s">
        <v>672</v>
      </c>
      <c r="YS149" t="s">
        <v>2500</v>
      </c>
    </row>
    <row r="150" spans="1:669" x14ac:dyDescent="0.45">
      <c r="A150">
        <v>189</v>
      </c>
      <c r="B150" t="s">
        <v>2501</v>
      </c>
      <c r="C150" t="s">
        <v>2502</v>
      </c>
      <c r="D150" t="s">
        <v>704</v>
      </c>
      <c r="E150" t="s">
        <v>704</v>
      </c>
      <c r="F150">
        <v>14</v>
      </c>
      <c r="G150" t="s">
        <v>2503</v>
      </c>
      <c r="H150" t="s">
        <v>672</v>
      </c>
      <c r="I150" t="s">
        <v>2504</v>
      </c>
      <c r="J150" t="s">
        <v>890</v>
      </c>
      <c r="K150" t="s">
        <v>2505</v>
      </c>
      <c r="L150" t="s">
        <v>2506</v>
      </c>
      <c r="M150" t="str">
        <f>VLOOKUP(MID(O150,SEARCH("@",O150,1),LEN(O150)-SEARCH("@",O150,1)+1),[1]Sheet1!$D:$F,3,FALSE)</f>
        <v>M0077</v>
      </c>
      <c r="N150" t="s">
        <v>2507</v>
      </c>
      <c r="O150" t="s">
        <v>2508</v>
      </c>
      <c r="P150" t="s">
        <v>2509</v>
      </c>
      <c r="Q150" t="s">
        <v>1081</v>
      </c>
      <c r="R150" t="s">
        <v>1082</v>
      </c>
      <c r="S150" t="s">
        <v>672</v>
      </c>
      <c r="T150">
        <v>1</v>
      </c>
      <c r="V150" t="s">
        <v>672</v>
      </c>
      <c r="AC150">
        <v>0</v>
      </c>
      <c r="AD150">
        <v>185</v>
      </c>
      <c r="AJ150">
        <v>185</v>
      </c>
      <c r="AQ150">
        <v>0</v>
      </c>
      <c r="AX150">
        <v>0</v>
      </c>
      <c r="BE150">
        <v>0</v>
      </c>
      <c r="BL150">
        <v>0</v>
      </c>
      <c r="BM150">
        <v>185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185</v>
      </c>
      <c r="BT150" t="b">
        <v>0</v>
      </c>
      <c r="BU150" t="b">
        <v>1</v>
      </c>
      <c r="BV150" t="b">
        <v>0</v>
      </c>
      <c r="BW150" t="b">
        <v>0</v>
      </c>
      <c r="BX150" t="b">
        <v>0</v>
      </c>
      <c r="BY150" t="b">
        <v>0</v>
      </c>
      <c r="CF150">
        <v>0</v>
      </c>
      <c r="CG150">
        <v>1</v>
      </c>
      <c r="CM150">
        <v>1</v>
      </c>
      <c r="CT150">
        <v>0</v>
      </c>
      <c r="CZ150" t="s">
        <v>672</v>
      </c>
      <c r="DA150">
        <v>0</v>
      </c>
      <c r="DC150" t="s">
        <v>672</v>
      </c>
      <c r="DE150" t="s">
        <v>672</v>
      </c>
      <c r="DF150" t="s">
        <v>672</v>
      </c>
      <c r="DG150" t="s">
        <v>672</v>
      </c>
      <c r="DH150">
        <v>0</v>
      </c>
      <c r="DI150" t="s">
        <v>672</v>
      </c>
      <c r="DJ150" t="s">
        <v>672</v>
      </c>
      <c r="DK150" t="s">
        <v>672</v>
      </c>
      <c r="DL150" t="s">
        <v>672</v>
      </c>
      <c r="DM150" t="s">
        <v>672</v>
      </c>
      <c r="DN150" t="s">
        <v>672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</v>
      </c>
      <c r="DW150" t="s">
        <v>683</v>
      </c>
      <c r="DX150" t="s">
        <v>683</v>
      </c>
      <c r="DY150" t="s">
        <v>683</v>
      </c>
      <c r="DZ150" t="s">
        <v>683</v>
      </c>
      <c r="EA150" t="s">
        <v>683</v>
      </c>
      <c r="EB150" t="s">
        <v>683</v>
      </c>
      <c r="EC150" t="s">
        <v>682</v>
      </c>
      <c r="ED150" t="s">
        <v>683</v>
      </c>
      <c r="EE150" t="s">
        <v>683</v>
      </c>
      <c r="EF150" t="s">
        <v>683</v>
      </c>
      <c r="EG150" t="s">
        <v>683</v>
      </c>
      <c r="EH150" t="s">
        <v>683</v>
      </c>
      <c r="EI150" t="s">
        <v>683</v>
      </c>
      <c r="EJ150" t="s">
        <v>683</v>
      </c>
      <c r="EK150" t="s">
        <v>683</v>
      </c>
      <c r="EL150" t="s">
        <v>683</v>
      </c>
      <c r="EM150" t="s">
        <v>683</v>
      </c>
      <c r="EN150" t="s">
        <v>683</v>
      </c>
      <c r="EO150" t="s">
        <v>683</v>
      </c>
      <c r="EP150" t="s">
        <v>683</v>
      </c>
      <c r="EQ150" t="s">
        <v>683</v>
      </c>
      <c r="ER150" t="s">
        <v>683</v>
      </c>
      <c r="ES150" t="s">
        <v>683</v>
      </c>
      <c r="ET150" t="s">
        <v>683</v>
      </c>
      <c r="EU150" t="s">
        <v>683</v>
      </c>
      <c r="EV150" t="s">
        <v>683</v>
      </c>
      <c r="EW150" t="s">
        <v>683</v>
      </c>
      <c r="EX150" t="s">
        <v>683</v>
      </c>
      <c r="EY150" t="s">
        <v>683</v>
      </c>
      <c r="EZ150" t="s">
        <v>683</v>
      </c>
      <c r="FA150" t="s">
        <v>683</v>
      </c>
      <c r="FB150" t="s">
        <v>683</v>
      </c>
      <c r="FC150" t="s">
        <v>683</v>
      </c>
      <c r="FD150" t="s">
        <v>683</v>
      </c>
      <c r="FE150" t="s">
        <v>683</v>
      </c>
      <c r="FF150" t="s">
        <v>683</v>
      </c>
      <c r="FG150">
        <v>108.3</v>
      </c>
      <c r="FM150">
        <v>108.3</v>
      </c>
      <c r="FT150">
        <v>0</v>
      </c>
      <c r="FU150">
        <v>52.1</v>
      </c>
      <c r="FW150" t="s">
        <v>672</v>
      </c>
      <c r="FY150" t="s">
        <v>672</v>
      </c>
      <c r="GA150">
        <v>52.1</v>
      </c>
      <c r="GD150" t="s">
        <v>672</v>
      </c>
      <c r="GF150" t="s">
        <v>672</v>
      </c>
      <c r="GH150">
        <v>0</v>
      </c>
      <c r="GK150" t="s">
        <v>672</v>
      </c>
      <c r="GO150">
        <v>0</v>
      </c>
      <c r="GP150">
        <v>24.6</v>
      </c>
      <c r="GT150" t="s">
        <v>672</v>
      </c>
      <c r="GV150">
        <v>24.6</v>
      </c>
      <c r="HB150" t="s">
        <v>672</v>
      </c>
      <c r="HC150">
        <v>0</v>
      </c>
      <c r="HD150" t="s">
        <v>672</v>
      </c>
      <c r="HK150">
        <v>0</v>
      </c>
      <c r="HL150">
        <v>185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185</v>
      </c>
      <c r="HS150">
        <v>3.1</v>
      </c>
      <c r="HY150">
        <v>3.1</v>
      </c>
      <c r="HZ150">
        <v>181.9</v>
      </c>
      <c r="IF150">
        <v>181.9</v>
      </c>
      <c r="IM150">
        <v>0</v>
      </c>
      <c r="IR150" t="s">
        <v>672</v>
      </c>
      <c r="IT150">
        <v>0</v>
      </c>
      <c r="IW150" t="s">
        <v>672</v>
      </c>
      <c r="IY150" t="s">
        <v>672</v>
      </c>
      <c r="JA150">
        <v>0</v>
      </c>
      <c r="JB150">
        <v>185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185</v>
      </c>
      <c r="JK150">
        <v>100</v>
      </c>
      <c r="JL150" t="s">
        <v>672</v>
      </c>
      <c r="JT150">
        <v>0</v>
      </c>
      <c r="KA150">
        <v>0</v>
      </c>
      <c r="KD150" t="s">
        <v>672</v>
      </c>
      <c r="KF150" t="s">
        <v>672</v>
      </c>
      <c r="KH150">
        <v>0</v>
      </c>
      <c r="KK150" t="s">
        <v>672</v>
      </c>
      <c r="KM150" t="s">
        <v>672</v>
      </c>
      <c r="KO150">
        <v>0</v>
      </c>
      <c r="KR150" t="s">
        <v>672</v>
      </c>
      <c r="KT150" t="s">
        <v>672</v>
      </c>
      <c r="KV150">
        <v>0</v>
      </c>
      <c r="KY150" t="s">
        <v>672</v>
      </c>
      <c r="LA150" t="s">
        <v>672</v>
      </c>
      <c r="LC150">
        <v>0</v>
      </c>
      <c r="LH150" t="s">
        <v>672</v>
      </c>
      <c r="LJ150">
        <v>0</v>
      </c>
      <c r="LK150" t="s">
        <v>672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108.3</v>
      </c>
      <c r="MD150" t="s">
        <v>672</v>
      </c>
      <c r="MF150">
        <v>108.3</v>
      </c>
      <c r="MI150" t="s">
        <v>672</v>
      </c>
      <c r="MK150" t="s">
        <v>672</v>
      </c>
      <c r="MN150">
        <v>52.1</v>
      </c>
      <c r="MP150" t="s">
        <v>672</v>
      </c>
      <c r="MR150" t="s">
        <v>672</v>
      </c>
      <c r="MS150" t="s">
        <v>672</v>
      </c>
      <c r="MT150">
        <v>52.1</v>
      </c>
      <c r="MW150" t="s">
        <v>672</v>
      </c>
      <c r="MX150" t="s">
        <v>672</v>
      </c>
      <c r="MY150" t="s">
        <v>672</v>
      </c>
      <c r="MZ150" t="s">
        <v>672</v>
      </c>
      <c r="NC150" t="s">
        <v>672</v>
      </c>
      <c r="ND150" t="s">
        <v>672</v>
      </c>
      <c r="NE150" t="s">
        <v>672</v>
      </c>
      <c r="NF150" t="s">
        <v>672</v>
      </c>
      <c r="NG150" t="s">
        <v>672</v>
      </c>
      <c r="NH150">
        <v>0</v>
      </c>
      <c r="NI150">
        <v>24.6</v>
      </c>
      <c r="NJ150" t="s">
        <v>672</v>
      </c>
      <c r="NK150" t="s">
        <v>672</v>
      </c>
      <c r="NM150" t="s">
        <v>672</v>
      </c>
      <c r="NN150" t="s">
        <v>672</v>
      </c>
      <c r="NO150">
        <v>24.6</v>
      </c>
      <c r="NR150" t="s">
        <v>672</v>
      </c>
      <c r="NT150" t="s">
        <v>672</v>
      </c>
      <c r="NU150" t="s">
        <v>672</v>
      </c>
      <c r="NW150" t="s">
        <v>672</v>
      </c>
      <c r="OE150">
        <v>185</v>
      </c>
      <c r="OK150">
        <v>185</v>
      </c>
      <c r="OU150" t="s">
        <v>672</v>
      </c>
      <c r="PB150" t="s">
        <v>672</v>
      </c>
      <c r="PD150" t="s">
        <v>672</v>
      </c>
      <c r="PI150" t="s">
        <v>672</v>
      </c>
      <c r="PK150" t="s">
        <v>672</v>
      </c>
      <c r="PP150" t="s">
        <v>672</v>
      </c>
      <c r="PR150" t="s">
        <v>672</v>
      </c>
      <c r="PV150" t="s">
        <v>672</v>
      </c>
      <c r="PW150" t="s">
        <v>672</v>
      </c>
      <c r="PY150" t="s">
        <v>672</v>
      </c>
      <c r="QD150" t="s">
        <v>672</v>
      </c>
      <c r="QF150" t="s">
        <v>672</v>
      </c>
      <c r="QI150" t="s">
        <v>672</v>
      </c>
      <c r="QL150" t="s">
        <v>672</v>
      </c>
      <c r="QN150" t="s">
        <v>672</v>
      </c>
      <c r="QU150" t="s">
        <v>672</v>
      </c>
      <c r="QW150">
        <v>0</v>
      </c>
      <c r="QZ150" t="s">
        <v>672</v>
      </c>
      <c r="RA150" t="s">
        <v>672</v>
      </c>
      <c r="RC150" t="s">
        <v>672</v>
      </c>
      <c r="RF150" t="s">
        <v>672</v>
      </c>
      <c r="RH150" t="s">
        <v>672</v>
      </c>
      <c r="RJ150" t="s">
        <v>672</v>
      </c>
      <c r="RM150" t="s">
        <v>672</v>
      </c>
      <c r="RN150" t="s">
        <v>672</v>
      </c>
      <c r="RP150" t="s">
        <v>672</v>
      </c>
      <c r="RQ150" t="s">
        <v>672</v>
      </c>
      <c r="RU150" t="s">
        <v>672</v>
      </c>
      <c r="RV150" t="s">
        <v>672</v>
      </c>
      <c r="RW150" t="s">
        <v>672</v>
      </c>
      <c r="RX150" t="s">
        <v>672</v>
      </c>
      <c r="SA150" t="s">
        <v>672</v>
      </c>
      <c r="SB150" t="s">
        <v>672</v>
      </c>
      <c r="SC150" t="s">
        <v>672</v>
      </c>
      <c r="SE150" t="s">
        <v>672</v>
      </c>
      <c r="SH150" t="s">
        <v>672</v>
      </c>
      <c r="SI150" t="s">
        <v>672</v>
      </c>
      <c r="SJ150" t="s">
        <v>672</v>
      </c>
      <c r="SL150" t="s">
        <v>672</v>
      </c>
      <c r="SO150" t="s">
        <v>672</v>
      </c>
      <c r="SP150" t="s">
        <v>672</v>
      </c>
      <c r="SQ150" t="s">
        <v>672</v>
      </c>
      <c r="SS150" t="s">
        <v>672</v>
      </c>
      <c r="SU150" t="s">
        <v>672</v>
      </c>
      <c r="SX150" t="s">
        <v>672</v>
      </c>
      <c r="TA150" t="s">
        <v>672</v>
      </c>
      <c r="TI150">
        <v>0</v>
      </c>
      <c r="TK150" t="s">
        <v>672</v>
      </c>
      <c r="TM150" t="s">
        <v>672</v>
      </c>
      <c r="TN150" t="s">
        <v>672</v>
      </c>
      <c r="TO150" t="s">
        <v>672</v>
      </c>
      <c r="TQ150" t="s">
        <v>672</v>
      </c>
      <c r="TR150" t="s">
        <v>672</v>
      </c>
      <c r="TS150" t="s">
        <v>672</v>
      </c>
      <c r="TT150" t="s">
        <v>672</v>
      </c>
      <c r="TU150" t="s">
        <v>672</v>
      </c>
      <c r="TV150" t="s">
        <v>672</v>
      </c>
      <c r="TW150" t="s">
        <v>672</v>
      </c>
      <c r="TY150" t="s">
        <v>672</v>
      </c>
      <c r="TZ150" t="s">
        <v>672</v>
      </c>
      <c r="UA150" t="s">
        <v>672</v>
      </c>
      <c r="UB150" t="s">
        <v>672</v>
      </c>
      <c r="UC150" t="s">
        <v>672</v>
      </c>
      <c r="UD150" t="s">
        <v>672</v>
      </c>
      <c r="UE150" t="s">
        <v>672</v>
      </c>
      <c r="UF150" t="s">
        <v>672</v>
      </c>
      <c r="UG150" t="s">
        <v>672</v>
      </c>
      <c r="UH150" t="s">
        <v>672</v>
      </c>
      <c r="UI150" t="s">
        <v>672</v>
      </c>
      <c r="UJ150" t="s">
        <v>672</v>
      </c>
      <c r="UK150" t="s">
        <v>672</v>
      </c>
      <c r="UL150" t="s">
        <v>672</v>
      </c>
      <c r="UM150" t="s">
        <v>672</v>
      </c>
      <c r="UN150" t="s">
        <v>672</v>
      </c>
      <c r="UO150" t="s">
        <v>672</v>
      </c>
      <c r="UP150" t="s">
        <v>672</v>
      </c>
      <c r="UQ150" t="s">
        <v>672</v>
      </c>
      <c r="UR150" t="s">
        <v>672</v>
      </c>
      <c r="US150" t="s">
        <v>672</v>
      </c>
      <c r="UT150" t="s">
        <v>672</v>
      </c>
      <c r="UV150" t="s">
        <v>672</v>
      </c>
      <c r="UW150" t="s">
        <v>672</v>
      </c>
      <c r="UX150" t="s">
        <v>672</v>
      </c>
      <c r="UY150" t="s">
        <v>672</v>
      </c>
      <c r="VA150" t="s">
        <v>672</v>
      </c>
      <c r="VC150" t="s">
        <v>672</v>
      </c>
      <c r="VD150" t="s">
        <v>672</v>
      </c>
      <c r="VE150" t="s">
        <v>672</v>
      </c>
      <c r="VG150" t="s">
        <v>672</v>
      </c>
      <c r="VH150" t="s">
        <v>672</v>
      </c>
      <c r="VI150" t="s">
        <v>672</v>
      </c>
      <c r="VK150" t="s">
        <v>672</v>
      </c>
      <c r="VL150" t="s">
        <v>672</v>
      </c>
      <c r="VM150" t="s">
        <v>672</v>
      </c>
      <c r="VN150" t="s">
        <v>672</v>
      </c>
      <c r="VP150" t="s">
        <v>672</v>
      </c>
      <c r="VQ150" t="s">
        <v>672</v>
      </c>
      <c r="VR150" t="s">
        <v>672</v>
      </c>
      <c r="VS150" t="s">
        <v>672</v>
      </c>
      <c r="VT150" t="s">
        <v>672</v>
      </c>
      <c r="VU150">
        <v>0</v>
      </c>
      <c r="VV150" t="s">
        <v>672</v>
      </c>
      <c r="VW150" t="s">
        <v>672</v>
      </c>
      <c r="VX150" t="s">
        <v>672</v>
      </c>
      <c r="VY150" t="s">
        <v>672</v>
      </c>
      <c r="VZ150" t="s">
        <v>672</v>
      </c>
      <c r="WA150" t="s">
        <v>672</v>
      </c>
      <c r="WB150" t="s">
        <v>672</v>
      </c>
      <c r="WC150" t="s">
        <v>672</v>
      </c>
      <c r="WD150" t="s">
        <v>672</v>
      </c>
      <c r="WE150" t="s">
        <v>672</v>
      </c>
      <c r="WF150" t="s">
        <v>672</v>
      </c>
      <c r="WG150" t="s">
        <v>672</v>
      </c>
      <c r="WH150" t="s">
        <v>672</v>
      </c>
      <c r="WI150" t="s">
        <v>672</v>
      </c>
      <c r="WJ150" t="s">
        <v>672</v>
      </c>
      <c r="WK150" t="s">
        <v>672</v>
      </c>
      <c r="WL150" t="s">
        <v>672</v>
      </c>
      <c r="WM150" t="s">
        <v>672</v>
      </c>
      <c r="WN150" t="s">
        <v>672</v>
      </c>
      <c r="WO150" t="s">
        <v>672</v>
      </c>
      <c r="WP150" t="s">
        <v>672</v>
      </c>
      <c r="WQ150" t="s">
        <v>672</v>
      </c>
      <c r="WR150" t="s">
        <v>672</v>
      </c>
      <c r="WS150" t="s">
        <v>672</v>
      </c>
      <c r="WT150" t="s">
        <v>672</v>
      </c>
      <c r="WU150" t="s">
        <v>672</v>
      </c>
      <c r="WV150" t="s">
        <v>672</v>
      </c>
      <c r="WW150" t="s">
        <v>672</v>
      </c>
      <c r="WX150" t="s">
        <v>672</v>
      </c>
      <c r="WY150" t="s">
        <v>672</v>
      </c>
      <c r="WZ150" t="s">
        <v>672</v>
      </c>
      <c r="XA150" t="s">
        <v>672</v>
      </c>
      <c r="XB150" t="s">
        <v>672</v>
      </c>
      <c r="XC150" t="s">
        <v>672</v>
      </c>
      <c r="XD150" t="s">
        <v>672</v>
      </c>
      <c r="XE150" t="s">
        <v>672</v>
      </c>
      <c r="XF150" t="s">
        <v>672</v>
      </c>
      <c r="XG150" t="s">
        <v>672</v>
      </c>
      <c r="XH150" t="s">
        <v>672</v>
      </c>
      <c r="XI150" t="s">
        <v>672</v>
      </c>
      <c r="XJ150" t="s">
        <v>672</v>
      </c>
      <c r="XK150" t="s">
        <v>672</v>
      </c>
      <c r="XL150" t="s">
        <v>672</v>
      </c>
      <c r="XM150" t="s">
        <v>672</v>
      </c>
      <c r="XN150" t="s">
        <v>672</v>
      </c>
      <c r="XO150" t="s">
        <v>672</v>
      </c>
      <c r="XP150" t="s">
        <v>672</v>
      </c>
      <c r="XQ150" t="s">
        <v>672</v>
      </c>
      <c r="XR150" t="s">
        <v>672</v>
      </c>
      <c r="XS150" t="s">
        <v>672</v>
      </c>
      <c r="XT150" t="s">
        <v>672</v>
      </c>
      <c r="XU150" t="s">
        <v>672</v>
      </c>
      <c r="XV150" t="s">
        <v>672</v>
      </c>
      <c r="XW150" t="s">
        <v>672</v>
      </c>
      <c r="XX150" t="s">
        <v>672</v>
      </c>
      <c r="XY150" t="s">
        <v>672</v>
      </c>
      <c r="XZ150" t="s">
        <v>672</v>
      </c>
      <c r="YA150" t="s">
        <v>672</v>
      </c>
      <c r="YB150" t="s">
        <v>672</v>
      </c>
      <c r="YC150" t="s">
        <v>672</v>
      </c>
      <c r="YD150" t="s">
        <v>672</v>
      </c>
      <c r="YE150" t="s">
        <v>672</v>
      </c>
      <c r="YF150" t="s">
        <v>672</v>
      </c>
      <c r="YG150">
        <v>0</v>
      </c>
      <c r="YH150">
        <v>1</v>
      </c>
      <c r="YI150">
        <v>1</v>
      </c>
      <c r="YJ150">
        <v>1</v>
      </c>
      <c r="YK150" t="s">
        <v>2169</v>
      </c>
      <c r="YL150">
        <v>191</v>
      </c>
      <c r="YM150" t="s">
        <v>2501</v>
      </c>
      <c r="YN150" t="s">
        <v>890</v>
      </c>
      <c r="YO150" t="s">
        <v>2510</v>
      </c>
      <c r="YP150" t="s">
        <v>2511</v>
      </c>
      <c r="YQ150" t="s">
        <v>2508</v>
      </c>
      <c r="YR150" t="s">
        <v>672</v>
      </c>
      <c r="YS150" t="s">
        <v>2512</v>
      </c>
    </row>
    <row r="151" spans="1:669" x14ac:dyDescent="0.45">
      <c r="A151">
        <v>190</v>
      </c>
      <c r="B151" t="s">
        <v>2513</v>
      </c>
      <c r="C151" t="s">
        <v>2514</v>
      </c>
      <c r="D151" t="s">
        <v>704</v>
      </c>
      <c r="E151" t="s">
        <v>704</v>
      </c>
      <c r="F151">
        <v>14</v>
      </c>
      <c r="G151" t="s">
        <v>1026</v>
      </c>
      <c r="H151" t="s">
        <v>672</v>
      </c>
      <c r="I151" t="s">
        <v>2515</v>
      </c>
      <c r="J151" t="s">
        <v>890</v>
      </c>
      <c r="K151" t="s">
        <v>2516</v>
      </c>
      <c r="L151" t="s">
        <v>2517</v>
      </c>
      <c r="M151" t="str">
        <f>VLOOKUP(MID(O151,SEARCH("@",O151,1),LEN(O151)-SEARCH("@",O151,1)+1),[1]Sheet1!$D:$F,3,FALSE)</f>
        <v>M0216</v>
      </c>
      <c r="N151" t="s">
        <v>2518</v>
      </c>
      <c r="O151" t="s">
        <v>2519</v>
      </c>
      <c r="P151" t="s">
        <v>2520</v>
      </c>
      <c r="Q151" t="s">
        <v>2521</v>
      </c>
      <c r="R151" t="s">
        <v>727</v>
      </c>
      <c r="S151" t="s">
        <v>672</v>
      </c>
      <c r="T151">
        <v>1</v>
      </c>
      <c r="V151" t="s">
        <v>672</v>
      </c>
      <c r="AC151">
        <v>0</v>
      </c>
      <c r="AD151">
        <v>100</v>
      </c>
      <c r="AJ151">
        <v>100</v>
      </c>
      <c r="AQ151">
        <v>0</v>
      </c>
      <c r="AX151">
        <v>0</v>
      </c>
      <c r="BE151">
        <v>0</v>
      </c>
      <c r="BL151">
        <v>0</v>
      </c>
      <c r="BM151">
        <v>100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100</v>
      </c>
      <c r="BT151" t="b">
        <v>0</v>
      </c>
      <c r="BU151" t="b">
        <v>1</v>
      </c>
      <c r="BV151" t="b">
        <v>0</v>
      </c>
      <c r="BW151" t="b">
        <v>0</v>
      </c>
      <c r="BX151" t="b">
        <v>0</v>
      </c>
      <c r="BY151" t="b">
        <v>0</v>
      </c>
      <c r="CF151">
        <v>0</v>
      </c>
      <c r="CG151">
        <v>1</v>
      </c>
      <c r="CM151">
        <v>1</v>
      </c>
      <c r="CT151">
        <v>0</v>
      </c>
      <c r="CZ151" t="s">
        <v>672</v>
      </c>
      <c r="DA151">
        <v>0</v>
      </c>
      <c r="DC151" t="s">
        <v>672</v>
      </c>
      <c r="DE151" t="s">
        <v>672</v>
      </c>
      <c r="DF151" t="s">
        <v>672</v>
      </c>
      <c r="DG151" t="s">
        <v>672</v>
      </c>
      <c r="DH151">
        <v>0</v>
      </c>
      <c r="DI151" t="s">
        <v>672</v>
      </c>
      <c r="DJ151" t="s">
        <v>672</v>
      </c>
      <c r="DK151" t="s">
        <v>672</v>
      </c>
      <c r="DL151" t="s">
        <v>672</v>
      </c>
      <c r="DM151" t="s">
        <v>672</v>
      </c>
      <c r="DN151" t="s">
        <v>672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</v>
      </c>
      <c r="DW151" t="s">
        <v>683</v>
      </c>
      <c r="DX151" t="s">
        <v>683</v>
      </c>
      <c r="DY151" t="s">
        <v>683</v>
      </c>
      <c r="DZ151" t="s">
        <v>683</v>
      </c>
      <c r="EA151" t="s">
        <v>683</v>
      </c>
      <c r="EB151" t="s">
        <v>683</v>
      </c>
      <c r="EC151" t="s">
        <v>682</v>
      </c>
      <c r="ED151" t="s">
        <v>683</v>
      </c>
      <c r="EE151" t="s">
        <v>683</v>
      </c>
      <c r="EF151" t="s">
        <v>683</v>
      </c>
      <c r="EG151" t="s">
        <v>683</v>
      </c>
      <c r="EH151" t="s">
        <v>683</v>
      </c>
      <c r="EI151" t="s">
        <v>683</v>
      </c>
      <c r="EJ151" t="s">
        <v>683</v>
      </c>
      <c r="EK151" t="s">
        <v>683</v>
      </c>
      <c r="EL151" t="s">
        <v>683</v>
      </c>
      <c r="EM151" t="s">
        <v>683</v>
      </c>
      <c r="EN151" t="s">
        <v>683</v>
      </c>
      <c r="EO151" t="s">
        <v>683</v>
      </c>
      <c r="EP151" t="s">
        <v>683</v>
      </c>
      <c r="EQ151" t="s">
        <v>683</v>
      </c>
      <c r="ER151" t="s">
        <v>683</v>
      </c>
      <c r="ES151" t="s">
        <v>683</v>
      </c>
      <c r="ET151" t="s">
        <v>683</v>
      </c>
      <c r="EU151" t="s">
        <v>683</v>
      </c>
      <c r="EV151" t="s">
        <v>683</v>
      </c>
      <c r="EW151" t="s">
        <v>683</v>
      </c>
      <c r="EX151" t="s">
        <v>683</v>
      </c>
      <c r="EY151" t="s">
        <v>683</v>
      </c>
      <c r="EZ151" t="s">
        <v>683</v>
      </c>
      <c r="FA151" t="s">
        <v>683</v>
      </c>
      <c r="FB151" t="s">
        <v>683</v>
      </c>
      <c r="FC151" t="s">
        <v>683</v>
      </c>
      <c r="FD151" t="s">
        <v>683</v>
      </c>
      <c r="FE151" t="s">
        <v>683</v>
      </c>
      <c r="FF151" t="s">
        <v>683</v>
      </c>
      <c r="FG151">
        <v>15</v>
      </c>
      <c r="FM151">
        <v>15</v>
      </c>
      <c r="FT151">
        <v>0</v>
      </c>
      <c r="FU151">
        <v>60</v>
      </c>
      <c r="FW151" t="s">
        <v>672</v>
      </c>
      <c r="FY151" t="s">
        <v>672</v>
      </c>
      <c r="GA151">
        <v>60</v>
      </c>
      <c r="GD151" t="s">
        <v>672</v>
      </c>
      <c r="GF151" t="s">
        <v>672</v>
      </c>
      <c r="GH151">
        <v>0</v>
      </c>
      <c r="GK151" t="s">
        <v>672</v>
      </c>
      <c r="GO151">
        <v>0</v>
      </c>
      <c r="GT151" t="s">
        <v>672</v>
      </c>
      <c r="GV151">
        <v>0</v>
      </c>
      <c r="HB151" t="s">
        <v>672</v>
      </c>
      <c r="HC151">
        <v>0</v>
      </c>
      <c r="HD151" t="s">
        <v>2522</v>
      </c>
      <c r="HE151">
        <v>25</v>
      </c>
      <c r="HK151">
        <v>25</v>
      </c>
      <c r="HL151">
        <v>100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100</v>
      </c>
      <c r="HY151">
        <v>0</v>
      </c>
      <c r="HZ151">
        <v>100</v>
      </c>
      <c r="IF151">
        <v>100</v>
      </c>
      <c r="IM151">
        <v>0</v>
      </c>
      <c r="IR151" t="s">
        <v>672</v>
      </c>
      <c r="IT151">
        <v>0</v>
      </c>
      <c r="IW151" t="s">
        <v>672</v>
      </c>
      <c r="IY151" t="s">
        <v>672</v>
      </c>
      <c r="JA151">
        <v>0</v>
      </c>
      <c r="JB151">
        <v>100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100</v>
      </c>
      <c r="JK151">
        <v>100</v>
      </c>
      <c r="JL151" t="s">
        <v>672</v>
      </c>
      <c r="JT151">
        <v>0</v>
      </c>
      <c r="KA151">
        <v>0</v>
      </c>
      <c r="KD151" t="s">
        <v>672</v>
      </c>
      <c r="KF151" t="s">
        <v>672</v>
      </c>
      <c r="KH151">
        <v>0</v>
      </c>
      <c r="KK151" t="s">
        <v>672</v>
      </c>
      <c r="KM151" t="s">
        <v>672</v>
      </c>
      <c r="KO151">
        <v>0</v>
      </c>
      <c r="KR151" t="s">
        <v>672</v>
      </c>
      <c r="KT151" t="s">
        <v>672</v>
      </c>
      <c r="KV151">
        <v>0</v>
      </c>
      <c r="KY151" t="s">
        <v>672</v>
      </c>
      <c r="LA151" t="s">
        <v>672</v>
      </c>
      <c r="LC151">
        <v>0</v>
      </c>
      <c r="LH151" t="s">
        <v>672</v>
      </c>
      <c r="LJ151">
        <v>0</v>
      </c>
      <c r="LK151" t="s">
        <v>672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15</v>
      </c>
      <c r="MD151" t="s">
        <v>672</v>
      </c>
      <c r="MF151">
        <v>15</v>
      </c>
      <c r="MI151" t="s">
        <v>672</v>
      </c>
      <c r="MK151" t="s">
        <v>672</v>
      </c>
      <c r="MN151">
        <v>60</v>
      </c>
      <c r="MP151" t="s">
        <v>672</v>
      </c>
      <c r="MR151" t="s">
        <v>672</v>
      </c>
      <c r="MS151" t="s">
        <v>672</v>
      </c>
      <c r="MT151">
        <v>60</v>
      </c>
      <c r="MW151" t="s">
        <v>672</v>
      </c>
      <c r="MX151" t="s">
        <v>672</v>
      </c>
      <c r="MY151" t="s">
        <v>672</v>
      </c>
      <c r="MZ151" t="s">
        <v>672</v>
      </c>
      <c r="NC151" t="s">
        <v>672</v>
      </c>
      <c r="ND151" t="s">
        <v>672</v>
      </c>
      <c r="NE151" t="s">
        <v>672</v>
      </c>
      <c r="NF151" t="s">
        <v>672</v>
      </c>
      <c r="NG151" t="s">
        <v>672</v>
      </c>
      <c r="NJ151" t="s">
        <v>672</v>
      </c>
      <c r="NK151" t="s">
        <v>672</v>
      </c>
      <c r="NM151" t="s">
        <v>672</v>
      </c>
      <c r="NN151" t="s">
        <v>672</v>
      </c>
      <c r="NR151" t="s">
        <v>672</v>
      </c>
      <c r="NT151" t="s">
        <v>672</v>
      </c>
      <c r="NU151" t="s">
        <v>672</v>
      </c>
      <c r="NW151" t="s">
        <v>672</v>
      </c>
      <c r="NX151">
        <v>25</v>
      </c>
      <c r="OD151">
        <v>25</v>
      </c>
      <c r="OE151">
        <v>100</v>
      </c>
      <c r="OK151">
        <v>100</v>
      </c>
      <c r="OU151" t="s">
        <v>672</v>
      </c>
      <c r="PB151" t="s">
        <v>672</v>
      </c>
      <c r="PD151" t="s">
        <v>672</v>
      </c>
      <c r="PI151" t="s">
        <v>672</v>
      </c>
      <c r="PK151" t="s">
        <v>672</v>
      </c>
      <c r="PP151" t="s">
        <v>672</v>
      </c>
      <c r="PR151" t="s">
        <v>672</v>
      </c>
      <c r="PV151" t="s">
        <v>672</v>
      </c>
      <c r="PW151" t="s">
        <v>672</v>
      </c>
      <c r="PY151" t="s">
        <v>672</v>
      </c>
      <c r="QD151" t="s">
        <v>672</v>
      </c>
      <c r="QF151" t="s">
        <v>672</v>
      </c>
      <c r="QI151" t="s">
        <v>672</v>
      </c>
      <c r="QL151" t="s">
        <v>672</v>
      </c>
      <c r="QN151" t="s">
        <v>672</v>
      </c>
      <c r="QU151" t="s">
        <v>672</v>
      </c>
      <c r="QW151">
        <v>0</v>
      </c>
      <c r="QZ151" t="s">
        <v>672</v>
      </c>
      <c r="RA151" t="s">
        <v>672</v>
      </c>
      <c r="RC151" t="s">
        <v>672</v>
      </c>
      <c r="RF151" t="s">
        <v>672</v>
      </c>
      <c r="RH151" t="s">
        <v>672</v>
      </c>
      <c r="RJ151" t="s">
        <v>672</v>
      </c>
      <c r="RM151" t="s">
        <v>672</v>
      </c>
      <c r="RN151" t="s">
        <v>672</v>
      </c>
      <c r="RP151" t="s">
        <v>672</v>
      </c>
      <c r="RQ151" t="s">
        <v>672</v>
      </c>
      <c r="RU151" t="s">
        <v>672</v>
      </c>
      <c r="RV151" t="s">
        <v>672</v>
      </c>
      <c r="RW151" t="s">
        <v>672</v>
      </c>
      <c r="RX151" t="s">
        <v>672</v>
      </c>
      <c r="SA151" t="s">
        <v>672</v>
      </c>
      <c r="SB151" t="s">
        <v>672</v>
      </c>
      <c r="SC151" t="s">
        <v>672</v>
      </c>
      <c r="SE151" t="s">
        <v>672</v>
      </c>
      <c r="SH151" t="s">
        <v>672</v>
      </c>
      <c r="SI151" t="s">
        <v>672</v>
      </c>
      <c r="SJ151" t="s">
        <v>672</v>
      </c>
      <c r="SL151" t="s">
        <v>672</v>
      </c>
      <c r="SO151" t="s">
        <v>672</v>
      </c>
      <c r="SP151" t="s">
        <v>672</v>
      </c>
      <c r="SQ151" t="s">
        <v>672</v>
      </c>
      <c r="SS151" t="s">
        <v>672</v>
      </c>
      <c r="SU151" t="s">
        <v>672</v>
      </c>
      <c r="SX151" t="s">
        <v>672</v>
      </c>
      <c r="TA151" t="s">
        <v>672</v>
      </c>
      <c r="TI151">
        <v>0</v>
      </c>
      <c r="TK151" t="s">
        <v>672</v>
      </c>
      <c r="TM151" t="s">
        <v>672</v>
      </c>
      <c r="TN151" t="s">
        <v>672</v>
      </c>
      <c r="TO151" t="s">
        <v>672</v>
      </c>
      <c r="TQ151" t="s">
        <v>672</v>
      </c>
      <c r="TR151" t="s">
        <v>672</v>
      </c>
      <c r="TS151" t="s">
        <v>672</v>
      </c>
      <c r="TT151" t="s">
        <v>672</v>
      </c>
      <c r="TU151" t="s">
        <v>672</v>
      </c>
      <c r="TV151" t="s">
        <v>672</v>
      </c>
      <c r="TW151" t="s">
        <v>672</v>
      </c>
      <c r="TY151" t="s">
        <v>672</v>
      </c>
      <c r="TZ151" t="s">
        <v>672</v>
      </c>
      <c r="UA151" t="s">
        <v>672</v>
      </c>
      <c r="UB151" t="s">
        <v>672</v>
      </c>
      <c r="UC151" t="s">
        <v>672</v>
      </c>
      <c r="UD151" t="s">
        <v>672</v>
      </c>
      <c r="UE151" t="s">
        <v>672</v>
      </c>
      <c r="UF151" t="s">
        <v>672</v>
      </c>
      <c r="UG151" t="s">
        <v>672</v>
      </c>
      <c r="UH151" t="s">
        <v>672</v>
      </c>
      <c r="UI151" t="s">
        <v>672</v>
      </c>
      <c r="UJ151" t="s">
        <v>672</v>
      </c>
      <c r="UK151" t="s">
        <v>672</v>
      </c>
      <c r="UL151" t="s">
        <v>672</v>
      </c>
      <c r="UM151" t="s">
        <v>672</v>
      </c>
      <c r="UN151" t="s">
        <v>672</v>
      </c>
      <c r="UO151" t="s">
        <v>672</v>
      </c>
      <c r="UP151" t="s">
        <v>672</v>
      </c>
      <c r="UQ151" t="s">
        <v>672</v>
      </c>
      <c r="UR151" t="s">
        <v>672</v>
      </c>
      <c r="US151" t="s">
        <v>672</v>
      </c>
      <c r="UT151" t="s">
        <v>672</v>
      </c>
      <c r="UV151" t="s">
        <v>672</v>
      </c>
      <c r="UW151" t="s">
        <v>672</v>
      </c>
      <c r="UX151" t="s">
        <v>672</v>
      </c>
      <c r="UY151" t="s">
        <v>672</v>
      </c>
      <c r="VA151" t="s">
        <v>672</v>
      </c>
      <c r="VC151" t="s">
        <v>672</v>
      </c>
      <c r="VD151" t="s">
        <v>672</v>
      </c>
      <c r="VE151" t="s">
        <v>672</v>
      </c>
      <c r="VG151" t="s">
        <v>672</v>
      </c>
      <c r="VH151" t="s">
        <v>672</v>
      </c>
      <c r="VI151" t="s">
        <v>672</v>
      </c>
      <c r="VK151" t="s">
        <v>672</v>
      </c>
      <c r="VL151" t="s">
        <v>672</v>
      </c>
      <c r="VM151" t="s">
        <v>672</v>
      </c>
      <c r="VN151" t="s">
        <v>672</v>
      </c>
      <c r="VP151" t="s">
        <v>672</v>
      </c>
      <c r="VQ151" t="s">
        <v>672</v>
      </c>
      <c r="VR151" t="s">
        <v>672</v>
      </c>
      <c r="VS151" t="s">
        <v>672</v>
      </c>
      <c r="VT151" t="s">
        <v>672</v>
      </c>
      <c r="VU151">
        <v>0</v>
      </c>
      <c r="VV151" t="s">
        <v>672</v>
      </c>
      <c r="VW151" t="s">
        <v>672</v>
      </c>
      <c r="VX151" t="s">
        <v>672</v>
      </c>
      <c r="VY151" t="s">
        <v>672</v>
      </c>
      <c r="VZ151" t="s">
        <v>672</v>
      </c>
      <c r="WA151" t="s">
        <v>672</v>
      </c>
      <c r="WB151" t="s">
        <v>672</v>
      </c>
      <c r="WC151" t="s">
        <v>672</v>
      </c>
      <c r="WD151" t="s">
        <v>672</v>
      </c>
      <c r="WE151" t="s">
        <v>672</v>
      </c>
      <c r="WF151" t="s">
        <v>672</v>
      </c>
      <c r="WG151" t="s">
        <v>672</v>
      </c>
      <c r="WH151" t="s">
        <v>672</v>
      </c>
      <c r="WI151" t="s">
        <v>672</v>
      </c>
      <c r="WJ151" t="s">
        <v>672</v>
      </c>
      <c r="WK151" t="s">
        <v>672</v>
      </c>
      <c r="WL151" t="s">
        <v>672</v>
      </c>
      <c r="WM151" t="s">
        <v>672</v>
      </c>
      <c r="WN151" t="s">
        <v>672</v>
      </c>
      <c r="WO151" t="s">
        <v>672</v>
      </c>
      <c r="WP151" t="s">
        <v>672</v>
      </c>
      <c r="WQ151" t="s">
        <v>672</v>
      </c>
      <c r="WR151" t="s">
        <v>672</v>
      </c>
      <c r="WS151" t="s">
        <v>672</v>
      </c>
      <c r="WT151" t="s">
        <v>672</v>
      </c>
      <c r="WU151" t="s">
        <v>672</v>
      </c>
      <c r="WV151" t="s">
        <v>672</v>
      </c>
      <c r="WW151" t="s">
        <v>672</v>
      </c>
      <c r="WX151" t="s">
        <v>672</v>
      </c>
      <c r="WY151" t="s">
        <v>672</v>
      </c>
      <c r="WZ151" t="s">
        <v>672</v>
      </c>
      <c r="XA151" t="s">
        <v>672</v>
      </c>
      <c r="XB151" t="s">
        <v>672</v>
      </c>
      <c r="XC151" t="s">
        <v>672</v>
      </c>
      <c r="XD151" t="s">
        <v>672</v>
      </c>
      <c r="XE151" t="s">
        <v>672</v>
      </c>
      <c r="XF151" t="s">
        <v>672</v>
      </c>
      <c r="XG151" t="s">
        <v>672</v>
      </c>
      <c r="XH151" t="s">
        <v>672</v>
      </c>
      <c r="XI151" t="s">
        <v>672</v>
      </c>
      <c r="XJ151" t="s">
        <v>672</v>
      </c>
      <c r="XK151" t="s">
        <v>672</v>
      </c>
      <c r="XL151" t="s">
        <v>672</v>
      </c>
      <c r="XM151" t="s">
        <v>672</v>
      </c>
      <c r="XN151" t="s">
        <v>672</v>
      </c>
      <c r="XO151" t="s">
        <v>672</v>
      </c>
      <c r="XP151" t="s">
        <v>672</v>
      </c>
      <c r="XQ151" t="s">
        <v>672</v>
      </c>
      <c r="XR151" t="s">
        <v>672</v>
      </c>
      <c r="XS151" t="s">
        <v>672</v>
      </c>
      <c r="XT151" t="s">
        <v>672</v>
      </c>
      <c r="XU151" t="s">
        <v>672</v>
      </c>
      <c r="XV151" t="s">
        <v>672</v>
      </c>
      <c r="XW151" t="s">
        <v>672</v>
      </c>
      <c r="XX151" t="s">
        <v>672</v>
      </c>
      <c r="XY151" t="s">
        <v>672</v>
      </c>
      <c r="XZ151" t="s">
        <v>672</v>
      </c>
      <c r="YA151" t="s">
        <v>672</v>
      </c>
      <c r="YB151" t="s">
        <v>672</v>
      </c>
      <c r="YC151" t="s">
        <v>672</v>
      </c>
      <c r="YD151" t="s">
        <v>672</v>
      </c>
      <c r="YE151" t="s">
        <v>672</v>
      </c>
      <c r="YF151" t="s">
        <v>672</v>
      </c>
      <c r="YG151">
        <v>0</v>
      </c>
      <c r="YH151">
        <v>1</v>
      </c>
      <c r="YI151">
        <v>3</v>
      </c>
      <c r="YJ151">
        <v>1</v>
      </c>
      <c r="YK151" t="s">
        <v>697</v>
      </c>
      <c r="YL151">
        <v>157</v>
      </c>
      <c r="YM151" t="s">
        <v>2513</v>
      </c>
      <c r="YN151" t="s">
        <v>890</v>
      </c>
      <c r="YO151" t="s">
        <v>2523</v>
      </c>
      <c r="YP151" t="s">
        <v>2516</v>
      </c>
      <c r="YQ151" t="s">
        <v>2524</v>
      </c>
      <c r="YR151" t="s">
        <v>672</v>
      </c>
      <c r="YS151" t="s">
        <v>2525</v>
      </c>
    </row>
    <row r="152" spans="1:669" x14ac:dyDescent="0.45">
      <c r="A152">
        <v>191</v>
      </c>
      <c r="B152" t="s">
        <v>2526</v>
      </c>
      <c r="C152" t="s">
        <v>2527</v>
      </c>
      <c r="D152" t="s">
        <v>704</v>
      </c>
      <c r="E152" t="s">
        <v>704</v>
      </c>
      <c r="F152">
        <v>14</v>
      </c>
      <c r="G152" t="s">
        <v>2528</v>
      </c>
      <c r="H152" t="s">
        <v>672</v>
      </c>
      <c r="I152" t="s">
        <v>2529</v>
      </c>
      <c r="J152" t="s">
        <v>890</v>
      </c>
      <c r="K152" t="s">
        <v>2530</v>
      </c>
      <c r="L152" t="s">
        <v>2531</v>
      </c>
      <c r="M152" t="str">
        <f>VLOOKUP(MID(O152,SEARCH("@",O152,1),LEN(O152)-SEARCH("@",O152,1)+1),[1]Sheet1!$D:$F,3,FALSE)</f>
        <v>M0144</v>
      </c>
      <c r="N152" t="s">
        <v>2532</v>
      </c>
      <c r="O152" t="s">
        <v>2533</v>
      </c>
      <c r="P152" t="s">
        <v>2534</v>
      </c>
      <c r="Q152" t="s">
        <v>896</v>
      </c>
      <c r="R152" t="s">
        <v>727</v>
      </c>
      <c r="S152" t="s">
        <v>672</v>
      </c>
      <c r="T152">
        <v>1</v>
      </c>
      <c r="V152" t="s">
        <v>672</v>
      </c>
      <c r="AC152">
        <v>0</v>
      </c>
      <c r="AD152">
        <v>1625</v>
      </c>
      <c r="AJ152">
        <v>1625</v>
      </c>
      <c r="AK152">
        <v>4252</v>
      </c>
      <c r="AQ152">
        <v>4252</v>
      </c>
      <c r="AX152">
        <v>0</v>
      </c>
      <c r="BE152">
        <v>0</v>
      </c>
      <c r="BL152">
        <v>0</v>
      </c>
      <c r="BM152">
        <v>5877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5877</v>
      </c>
      <c r="BT152" t="b">
        <v>0</v>
      </c>
      <c r="BU152" t="b">
        <v>1</v>
      </c>
      <c r="BV152" t="b">
        <v>1</v>
      </c>
      <c r="BW152" t="b">
        <v>0</v>
      </c>
      <c r="BX152" t="b">
        <v>0</v>
      </c>
      <c r="BY152" t="b">
        <v>0</v>
      </c>
      <c r="CF152">
        <v>0</v>
      </c>
      <c r="CG152">
        <v>1</v>
      </c>
      <c r="CM152">
        <v>1</v>
      </c>
      <c r="CN152">
        <v>2</v>
      </c>
      <c r="CT152">
        <v>2</v>
      </c>
      <c r="CZ152" t="s">
        <v>672</v>
      </c>
      <c r="DA152">
        <v>0</v>
      </c>
      <c r="DC152" t="s">
        <v>672</v>
      </c>
      <c r="DE152" t="s">
        <v>672</v>
      </c>
      <c r="DF152" t="s">
        <v>672</v>
      </c>
      <c r="DG152" t="s">
        <v>672</v>
      </c>
      <c r="DH152">
        <v>0</v>
      </c>
      <c r="DI152" t="s">
        <v>672</v>
      </c>
      <c r="DJ152" t="s">
        <v>672</v>
      </c>
      <c r="DK152" t="s">
        <v>672</v>
      </c>
      <c r="DL152" t="s">
        <v>672</v>
      </c>
      <c r="DM152" t="s">
        <v>672</v>
      </c>
      <c r="DN152" t="s">
        <v>672</v>
      </c>
      <c r="DO152">
        <v>0</v>
      </c>
      <c r="DP152">
        <v>3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3</v>
      </c>
      <c r="DW152" t="s">
        <v>683</v>
      </c>
      <c r="DX152" t="s">
        <v>683</v>
      </c>
      <c r="DY152" t="s">
        <v>683</v>
      </c>
      <c r="DZ152" t="s">
        <v>683</v>
      </c>
      <c r="EA152" t="s">
        <v>683</v>
      </c>
      <c r="EB152" t="s">
        <v>683</v>
      </c>
      <c r="EC152" t="s">
        <v>682</v>
      </c>
      <c r="ED152" t="s">
        <v>683</v>
      </c>
      <c r="EE152" t="s">
        <v>683</v>
      </c>
      <c r="EF152" t="s">
        <v>683</v>
      </c>
      <c r="EG152" t="s">
        <v>683</v>
      </c>
      <c r="EH152" t="s">
        <v>683</v>
      </c>
      <c r="EI152" t="s">
        <v>682</v>
      </c>
      <c r="EJ152" t="s">
        <v>683</v>
      </c>
      <c r="EK152" t="s">
        <v>683</v>
      </c>
      <c r="EL152" t="s">
        <v>683</v>
      </c>
      <c r="EM152" t="s">
        <v>683</v>
      </c>
      <c r="EN152" t="s">
        <v>683</v>
      </c>
      <c r="EO152" t="s">
        <v>683</v>
      </c>
      <c r="EP152" t="s">
        <v>683</v>
      </c>
      <c r="EQ152" t="s">
        <v>683</v>
      </c>
      <c r="ER152" t="s">
        <v>683</v>
      </c>
      <c r="ES152" t="s">
        <v>683</v>
      </c>
      <c r="ET152" t="s">
        <v>683</v>
      </c>
      <c r="EU152" t="s">
        <v>683</v>
      </c>
      <c r="EV152" t="s">
        <v>683</v>
      </c>
      <c r="EW152" t="s">
        <v>683</v>
      </c>
      <c r="EX152" t="s">
        <v>683</v>
      </c>
      <c r="EY152" t="s">
        <v>683</v>
      </c>
      <c r="EZ152" t="s">
        <v>683</v>
      </c>
      <c r="FA152" t="s">
        <v>683</v>
      </c>
      <c r="FB152" t="s">
        <v>683</v>
      </c>
      <c r="FC152" t="s">
        <v>683</v>
      </c>
      <c r="FD152" t="s">
        <v>683</v>
      </c>
      <c r="FE152" t="s">
        <v>683</v>
      </c>
      <c r="FF152" t="s">
        <v>683</v>
      </c>
      <c r="FG152">
        <v>1100</v>
      </c>
      <c r="FM152">
        <v>1100</v>
      </c>
      <c r="FT152">
        <v>0</v>
      </c>
      <c r="FU152">
        <v>4052</v>
      </c>
      <c r="FW152" t="s">
        <v>672</v>
      </c>
      <c r="FY152" t="s">
        <v>672</v>
      </c>
      <c r="GA152">
        <v>4052</v>
      </c>
      <c r="GD152" t="s">
        <v>672</v>
      </c>
      <c r="GF152" t="s">
        <v>672</v>
      </c>
      <c r="GH152">
        <v>0</v>
      </c>
      <c r="GK152" t="s">
        <v>672</v>
      </c>
      <c r="GO152">
        <v>0</v>
      </c>
      <c r="GT152" t="s">
        <v>672</v>
      </c>
      <c r="GV152">
        <v>0</v>
      </c>
      <c r="HB152" t="s">
        <v>672</v>
      </c>
      <c r="HC152">
        <v>0</v>
      </c>
      <c r="HD152" t="s">
        <v>2251</v>
      </c>
      <c r="HE152">
        <v>725</v>
      </c>
      <c r="HK152">
        <v>725</v>
      </c>
      <c r="HL152">
        <v>5877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5877</v>
      </c>
      <c r="HY152">
        <v>0</v>
      </c>
      <c r="HZ152">
        <v>5052</v>
      </c>
      <c r="IF152">
        <v>5052</v>
      </c>
      <c r="IG152">
        <v>700</v>
      </c>
      <c r="IM152">
        <v>700</v>
      </c>
      <c r="IR152" t="s">
        <v>672</v>
      </c>
      <c r="IT152">
        <v>0</v>
      </c>
      <c r="IW152" t="s">
        <v>672</v>
      </c>
      <c r="IY152" t="s">
        <v>672</v>
      </c>
      <c r="JA152">
        <v>0</v>
      </c>
      <c r="JB152">
        <v>5752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5752</v>
      </c>
      <c r="JI152">
        <v>50</v>
      </c>
      <c r="JK152">
        <v>50</v>
      </c>
      <c r="JL152" t="s">
        <v>672</v>
      </c>
      <c r="JT152">
        <v>0</v>
      </c>
      <c r="KA152">
        <v>0</v>
      </c>
      <c r="KD152" t="s">
        <v>672</v>
      </c>
      <c r="KF152" t="s">
        <v>672</v>
      </c>
      <c r="KH152">
        <v>0</v>
      </c>
      <c r="KK152" t="s">
        <v>672</v>
      </c>
      <c r="KM152" t="s">
        <v>672</v>
      </c>
      <c r="KO152">
        <v>0</v>
      </c>
      <c r="KR152" t="s">
        <v>672</v>
      </c>
      <c r="KT152" t="s">
        <v>672</v>
      </c>
      <c r="KV152">
        <v>0</v>
      </c>
      <c r="KY152" t="s">
        <v>672</v>
      </c>
      <c r="LA152" t="s">
        <v>672</v>
      </c>
      <c r="LC152">
        <v>0</v>
      </c>
      <c r="LH152" t="s">
        <v>672</v>
      </c>
      <c r="LJ152">
        <v>0</v>
      </c>
      <c r="LK152" t="s">
        <v>672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350</v>
      </c>
      <c r="MD152" t="s">
        <v>672</v>
      </c>
      <c r="MF152">
        <v>350</v>
      </c>
      <c r="MI152" t="s">
        <v>672</v>
      </c>
      <c r="MK152" t="s">
        <v>672</v>
      </c>
      <c r="MM152">
        <v>0</v>
      </c>
      <c r="MN152">
        <v>1050</v>
      </c>
      <c r="MP152" t="s">
        <v>672</v>
      </c>
      <c r="MR152" t="s">
        <v>672</v>
      </c>
      <c r="MS152" t="s">
        <v>672</v>
      </c>
      <c r="MT152">
        <v>1050</v>
      </c>
      <c r="MW152" t="s">
        <v>672</v>
      </c>
      <c r="MX152" t="s">
        <v>672</v>
      </c>
      <c r="MY152" t="s">
        <v>672</v>
      </c>
      <c r="MZ152" t="s">
        <v>672</v>
      </c>
      <c r="NA152">
        <v>0</v>
      </c>
      <c r="NC152" t="s">
        <v>672</v>
      </c>
      <c r="ND152" t="s">
        <v>672</v>
      </c>
      <c r="NE152" t="s">
        <v>672</v>
      </c>
      <c r="NF152" t="s">
        <v>672</v>
      </c>
      <c r="NG152" t="s">
        <v>672</v>
      </c>
      <c r="NJ152" t="s">
        <v>672</v>
      </c>
      <c r="NK152" t="s">
        <v>672</v>
      </c>
      <c r="NM152" t="s">
        <v>672</v>
      </c>
      <c r="NN152" t="s">
        <v>672</v>
      </c>
      <c r="NR152" t="s">
        <v>672</v>
      </c>
      <c r="NT152" t="s">
        <v>672</v>
      </c>
      <c r="NU152" t="s">
        <v>672</v>
      </c>
      <c r="NW152" t="s">
        <v>2251</v>
      </c>
      <c r="NX152">
        <v>225</v>
      </c>
      <c r="OD152">
        <v>225</v>
      </c>
      <c r="OE152">
        <v>1625</v>
      </c>
      <c r="OK152">
        <v>1625</v>
      </c>
      <c r="OL152">
        <v>750</v>
      </c>
      <c r="OR152">
        <v>750</v>
      </c>
      <c r="OS152">
        <v>500</v>
      </c>
      <c r="OU152" t="s">
        <v>672</v>
      </c>
      <c r="OY152">
        <v>500</v>
      </c>
      <c r="OZ152">
        <v>3002</v>
      </c>
      <c r="PB152" t="s">
        <v>672</v>
      </c>
      <c r="PD152" t="s">
        <v>672</v>
      </c>
      <c r="PF152">
        <v>3002</v>
      </c>
      <c r="PI152" t="s">
        <v>672</v>
      </c>
      <c r="PK152" t="s">
        <v>672</v>
      </c>
      <c r="PP152" t="s">
        <v>672</v>
      </c>
      <c r="PR152" t="s">
        <v>672</v>
      </c>
      <c r="PV152" t="s">
        <v>672</v>
      </c>
      <c r="PW152" t="s">
        <v>672</v>
      </c>
      <c r="PY152" t="s">
        <v>672</v>
      </c>
      <c r="QD152" t="s">
        <v>672</v>
      </c>
      <c r="QF152" t="s">
        <v>672</v>
      </c>
      <c r="QI152" t="s">
        <v>672</v>
      </c>
      <c r="QL152" t="s">
        <v>672</v>
      </c>
      <c r="QN152" t="s">
        <v>672</v>
      </c>
      <c r="QQ152">
        <v>4252</v>
      </c>
      <c r="QU152" t="s">
        <v>672</v>
      </c>
      <c r="QW152">
        <v>4252</v>
      </c>
      <c r="QZ152" t="s">
        <v>672</v>
      </c>
      <c r="RA152" t="s">
        <v>672</v>
      </c>
      <c r="RC152" t="s">
        <v>672</v>
      </c>
      <c r="RF152" t="s">
        <v>672</v>
      </c>
      <c r="RH152" t="s">
        <v>672</v>
      </c>
      <c r="RJ152" t="s">
        <v>672</v>
      </c>
      <c r="RM152" t="s">
        <v>672</v>
      </c>
      <c r="RN152" t="s">
        <v>672</v>
      </c>
      <c r="RP152" t="s">
        <v>672</v>
      </c>
      <c r="RQ152" t="s">
        <v>672</v>
      </c>
      <c r="RU152" t="s">
        <v>672</v>
      </c>
      <c r="RV152" t="s">
        <v>672</v>
      </c>
      <c r="RW152" t="s">
        <v>672</v>
      </c>
      <c r="RX152" t="s">
        <v>672</v>
      </c>
      <c r="SA152" t="s">
        <v>672</v>
      </c>
      <c r="SB152" t="s">
        <v>672</v>
      </c>
      <c r="SC152" t="s">
        <v>672</v>
      </c>
      <c r="SE152" t="s">
        <v>672</v>
      </c>
      <c r="SH152" t="s">
        <v>672</v>
      </c>
      <c r="SI152" t="s">
        <v>672</v>
      </c>
      <c r="SJ152" t="s">
        <v>672</v>
      </c>
      <c r="SL152" t="s">
        <v>672</v>
      </c>
      <c r="SO152" t="s">
        <v>672</v>
      </c>
      <c r="SP152" t="s">
        <v>672</v>
      </c>
      <c r="SQ152" t="s">
        <v>672</v>
      </c>
      <c r="SS152" t="s">
        <v>672</v>
      </c>
      <c r="SU152" t="s">
        <v>672</v>
      </c>
      <c r="SX152" t="s">
        <v>672</v>
      </c>
      <c r="TA152" t="s">
        <v>672</v>
      </c>
      <c r="TI152">
        <v>0</v>
      </c>
      <c r="TK152" t="s">
        <v>672</v>
      </c>
      <c r="TM152" t="s">
        <v>672</v>
      </c>
      <c r="TN152" t="s">
        <v>672</v>
      </c>
      <c r="TO152" t="s">
        <v>672</v>
      </c>
      <c r="TQ152" t="s">
        <v>672</v>
      </c>
      <c r="TR152" t="s">
        <v>672</v>
      </c>
      <c r="TS152" t="s">
        <v>672</v>
      </c>
      <c r="TT152" t="s">
        <v>672</v>
      </c>
      <c r="TU152" t="s">
        <v>672</v>
      </c>
      <c r="TV152" t="s">
        <v>672</v>
      </c>
      <c r="TW152" t="s">
        <v>672</v>
      </c>
      <c r="TY152" t="s">
        <v>672</v>
      </c>
      <c r="TZ152" t="s">
        <v>672</v>
      </c>
      <c r="UA152" t="s">
        <v>672</v>
      </c>
      <c r="UB152" t="s">
        <v>672</v>
      </c>
      <c r="UC152" t="s">
        <v>672</v>
      </c>
      <c r="UD152" t="s">
        <v>672</v>
      </c>
      <c r="UE152" t="s">
        <v>672</v>
      </c>
      <c r="UF152" t="s">
        <v>672</v>
      </c>
      <c r="UG152" t="s">
        <v>672</v>
      </c>
      <c r="UH152" t="s">
        <v>672</v>
      </c>
      <c r="UI152" t="s">
        <v>672</v>
      </c>
      <c r="UJ152" t="s">
        <v>672</v>
      </c>
      <c r="UK152" t="s">
        <v>672</v>
      </c>
      <c r="UL152" t="s">
        <v>672</v>
      </c>
      <c r="UM152" t="s">
        <v>672</v>
      </c>
      <c r="UN152" t="s">
        <v>672</v>
      </c>
      <c r="UO152" t="s">
        <v>672</v>
      </c>
      <c r="UP152" t="s">
        <v>672</v>
      </c>
      <c r="UQ152" t="s">
        <v>672</v>
      </c>
      <c r="UR152" t="s">
        <v>672</v>
      </c>
      <c r="US152" t="s">
        <v>672</v>
      </c>
      <c r="UT152" t="s">
        <v>672</v>
      </c>
      <c r="UV152" t="s">
        <v>672</v>
      </c>
      <c r="UW152" t="s">
        <v>672</v>
      </c>
      <c r="UX152" t="s">
        <v>672</v>
      </c>
      <c r="UY152" t="s">
        <v>672</v>
      </c>
      <c r="VA152" t="s">
        <v>672</v>
      </c>
      <c r="VC152" t="s">
        <v>672</v>
      </c>
      <c r="VD152" t="s">
        <v>672</v>
      </c>
      <c r="VE152" t="s">
        <v>672</v>
      </c>
      <c r="VG152" t="s">
        <v>672</v>
      </c>
      <c r="VH152" t="s">
        <v>672</v>
      </c>
      <c r="VI152" t="s">
        <v>672</v>
      </c>
      <c r="VK152" t="s">
        <v>672</v>
      </c>
      <c r="VL152" t="s">
        <v>672</v>
      </c>
      <c r="VM152" t="s">
        <v>672</v>
      </c>
      <c r="VN152" t="s">
        <v>672</v>
      </c>
      <c r="VP152" t="s">
        <v>672</v>
      </c>
      <c r="VQ152" t="s">
        <v>672</v>
      </c>
      <c r="VR152" t="s">
        <v>672</v>
      </c>
      <c r="VS152" t="s">
        <v>672</v>
      </c>
      <c r="VT152" t="s">
        <v>672</v>
      </c>
      <c r="VU152">
        <v>0</v>
      </c>
      <c r="VV152" t="s">
        <v>672</v>
      </c>
      <c r="VW152" t="s">
        <v>672</v>
      </c>
      <c r="VX152" t="s">
        <v>672</v>
      </c>
      <c r="VY152" t="s">
        <v>672</v>
      </c>
      <c r="VZ152" t="s">
        <v>672</v>
      </c>
      <c r="WA152" t="s">
        <v>672</v>
      </c>
      <c r="WB152" t="s">
        <v>672</v>
      </c>
      <c r="WC152" t="s">
        <v>672</v>
      </c>
      <c r="WD152" t="s">
        <v>672</v>
      </c>
      <c r="WE152" t="s">
        <v>672</v>
      </c>
      <c r="WF152" t="s">
        <v>672</v>
      </c>
      <c r="WG152" t="s">
        <v>672</v>
      </c>
      <c r="WH152" t="s">
        <v>672</v>
      </c>
      <c r="WI152" t="s">
        <v>672</v>
      </c>
      <c r="WJ152" t="s">
        <v>672</v>
      </c>
      <c r="WK152" t="s">
        <v>672</v>
      </c>
      <c r="WL152" t="s">
        <v>672</v>
      </c>
      <c r="WM152" t="s">
        <v>672</v>
      </c>
      <c r="WN152" t="s">
        <v>672</v>
      </c>
      <c r="WO152" t="s">
        <v>672</v>
      </c>
      <c r="WP152" t="s">
        <v>672</v>
      </c>
      <c r="WQ152" t="s">
        <v>672</v>
      </c>
      <c r="WR152" t="s">
        <v>672</v>
      </c>
      <c r="WS152" t="s">
        <v>672</v>
      </c>
      <c r="WT152" t="s">
        <v>672</v>
      </c>
      <c r="WU152" t="s">
        <v>672</v>
      </c>
      <c r="WV152" t="s">
        <v>672</v>
      </c>
      <c r="WW152" t="s">
        <v>672</v>
      </c>
      <c r="WX152" t="s">
        <v>672</v>
      </c>
      <c r="WY152" t="s">
        <v>672</v>
      </c>
      <c r="WZ152" t="s">
        <v>672</v>
      </c>
      <c r="XA152" t="s">
        <v>672</v>
      </c>
      <c r="XB152" t="s">
        <v>672</v>
      </c>
      <c r="XC152" t="s">
        <v>672</v>
      </c>
      <c r="XD152" t="s">
        <v>672</v>
      </c>
      <c r="XE152" t="s">
        <v>672</v>
      </c>
      <c r="XF152" t="s">
        <v>672</v>
      </c>
      <c r="XG152" t="s">
        <v>672</v>
      </c>
      <c r="XH152" t="s">
        <v>672</v>
      </c>
      <c r="XI152" t="s">
        <v>672</v>
      </c>
      <c r="XJ152" t="s">
        <v>672</v>
      </c>
      <c r="XK152" t="s">
        <v>672</v>
      </c>
      <c r="XL152" t="s">
        <v>672</v>
      </c>
      <c r="XM152" t="s">
        <v>672</v>
      </c>
      <c r="XN152" t="s">
        <v>672</v>
      </c>
      <c r="XO152" t="s">
        <v>672</v>
      </c>
      <c r="XP152" t="s">
        <v>672</v>
      </c>
      <c r="XQ152" t="s">
        <v>672</v>
      </c>
      <c r="XR152" t="s">
        <v>672</v>
      </c>
      <c r="XS152" t="s">
        <v>672</v>
      </c>
      <c r="XT152" t="s">
        <v>672</v>
      </c>
      <c r="XU152" t="s">
        <v>672</v>
      </c>
      <c r="XV152" t="s">
        <v>672</v>
      </c>
      <c r="XW152" t="s">
        <v>672</v>
      </c>
      <c r="XX152" t="s">
        <v>672</v>
      </c>
      <c r="XY152" t="s">
        <v>672</v>
      </c>
      <c r="XZ152" t="s">
        <v>672</v>
      </c>
      <c r="YA152" t="s">
        <v>672</v>
      </c>
      <c r="YB152" t="s">
        <v>672</v>
      </c>
      <c r="YC152" t="s">
        <v>672</v>
      </c>
      <c r="YD152" t="s">
        <v>672</v>
      </c>
      <c r="YE152" t="s">
        <v>672</v>
      </c>
      <c r="YF152" t="s">
        <v>672</v>
      </c>
      <c r="YG152">
        <v>0</v>
      </c>
      <c r="YH152">
        <v>1</v>
      </c>
      <c r="YI152">
        <v>1</v>
      </c>
      <c r="YJ152">
        <v>1</v>
      </c>
      <c r="YK152" t="s">
        <v>2010</v>
      </c>
      <c r="YL152">
        <v>422</v>
      </c>
      <c r="YM152" t="s">
        <v>2526</v>
      </c>
      <c r="YN152" t="s">
        <v>890</v>
      </c>
      <c r="YO152" t="s">
        <v>828</v>
      </c>
      <c r="YP152" t="s">
        <v>672</v>
      </c>
      <c r="YQ152" t="s">
        <v>672</v>
      </c>
      <c r="YR152" t="s">
        <v>672</v>
      </c>
      <c r="YS152" t="s">
        <v>2535</v>
      </c>
    </row>
    <row r="153" spans="1:669" x14ac:dyDescent="0.45">
      <c r="A153">
        <v>192</v>
      </c>
      <c r="B153" t="s">
        <v>2536</v>
      </c>
      <c r="C153" t="s">
        <v>2537</v>
      </c>
      <c r="D153" t="s">
        <v>704</v>
      </c>
      <c r="E153" t="s">
        <v>672</v>
      </c>
      <c r="F153">
        <v>1</v>
      </c>
      <c r="G153" t="s">
        <v>818</v>
      </c>
      <c r="H153" t="s">
        <v>672</v>
      </c>
      <c r="I153" t="s">
        <v>2538</v>
      </c>
      <c r="J153" t="s">
        <v>890</v>
      </c>
      <c r="K153" t="s">
        <v>672</v>
      </c>
      <c r="L153" t="s">
        <v>672</v>
      </c>
      <c r="M153" t="str">
        <f>VLOOKUP(MID(O153,SEARCH("@",O153,1),LEN(O153)-SEARCH("@",O153,1)+1),[1]Sheet1!$D:$F,3,FALSE)</f>
        <v>M0124</v>
      </c>
      <c r="N153" t="s">
        <v>672</v>
      </c>
      <c r="O153" t="str">
        <f>YQ153</f>
        <v>masue.suzuki@idera-capital.com</v>
      </c>
      <c r="P153" t="s">
        <v>672</v>
      </c>
      <c r="Q153" t="s">
        <v>672</v>
      </c>
      <c r="R153" t="s">
        <v>672</v>
      </c>
      <c r="S153" t="s">
        <v>672</v>
      </c>
      <c r="V153" t="s">
        <v>672</v>
      </c>
      <c r="CZ153" t="s">
        <v>672</v>
      </c>
      <c r="DC153" t="s">
        <v>672</v>
      </c>
      <c r="DE153" t="s">
        <v>672</v>
      </c>
      <c r="DF153" t="s">
        <v>672</v>
      </c>
      <c r="DG153" t="s">
        <v>672</v>
      </c>
      <c r="DI153" t="s">
        <v>672</v>
      </c>
      <c r="DJ153" t="s">
        <v>672</v>
      </c>
      <c r="DK153" t="s">
        <v>672</v>
      </c>
      <c r="DL153" t="s">
        <v>672</v>
      </c>
      <c r="DM153" t="s">
        <v>672</v>
      </c>
      <c r="DN153" t="s">
        <v>672</v>
      </c>
      <c r="DW153" t="s">
        <v>672</v>
      </c>
      <c r="DX153" t="s">
        <v>672</v>
      </c>
      <c r="DY153" t="s">
        <v>672</v>
      </c>
      <c r="DZ153" t="s">
        <v>672</v>
      </c>
      <c r="EA153" t="s">
        <v>672</v>
      </c>
      <c r="EB153" t="s">
        <v>672</v>
      </c>
      <c r="EC153" t="s">
        <v>672</v>
      </c>
      <c r="ED153" t="s">
        <v>672</v>
      </c>
      <c r="EE153" t="s">
        <v>672</v>
      </c>
      <c r="EF153" t="s">
        <v>672</v>
      </c>
      <c r="EG153" t="s">
        <v>672</v>
      </c>
      <c r="EH153" t="s">
        <v>672</v>
      </c>
      <c r="EI153" t="s">
        <v>672</v>
      </c>
      <c r="EJ153" t="s">
        <v>672</v>
      </c>
      <c r="EK153" t="s">
        <v>672</v>
      </c>
      <c r="EL153" t="s">
        <v>672</v>
      </c>
      <c r="EM153" t="s">
        <v>672</v>
      </c>
      <c r="EN153" t="s">
        <v>672</v>
      </c>
      <c r="EO153" t="s">
        <v>672</v>
      </c>
      <c r="EP153" t="s">
        <v>672</v>
      </c>
      <c r="EQ153" t="s">
        <v>672</v>
      </c>
      <c r="ER153" t="s">
        <v>672</v>
      </c>
      <c r="ES153" t="s">
        <v>672</v>
      </c>
      <c r="ET153" t="s">
        <v>672</v>
      </c>
      <c r="EU153" t="s">
        <v>672</v>
      </c>
      <c r="EV153" t="s">
        <v>672</v>
      </c>
      <c r="EW153" t="s">
        <v>672</v>
      </c>
      <c r="EX153" t="s">
        <v>672</v>
      </c>
      <c r="EY153" t="s">
        <v>672</v>
      </c>
      <c r="EZ153" t="s">
        <v>672</v>
      </c>
      <c r="FA153" t="s">
        <v>672</v>
      </c>
      <c r="FB153" t="s">
        <v>672</v>
      </c>
      <c r="FC153" t="s">
        <v>672</v>
      </c>
      <c r="FD153" t="s">
        <v>672</v>
      </c>
      <c r="FE153" t="s">
        <v>672</v>
      </c>
      <c r="FF153" t="s">
        <v>672</v>
      </c>
      <c r="FW153" t="s">
        <v>672</v>
      </c>
      <c r="FY153" t="s">
        <v>672</v>
      </c>
      <c r="GD153" t="s">
        <v>672</v>
      </c>
      <c r="GF153" t="s">
        <v>672</v>
      </c>
      <c r="GK153" t="s">
        <v>672</v>
      </c>
      <c r="GT153" t="s">
        <v>672</v>
      </c>
      <c r="HB153" t="s">
        <v>672</v>
      </c>
      <c r="HD153" t="s">
        <v>672</v>
      </c>
      <c r="IR153" t="s">
        <v>672</v>
      </c>
      <c r="IW153" t="s">
        <v>672</v>
      </c>
      <c r="IY153" t="s">
        <v>672</v>
      </c>
      <c r="JL153" t="s">
        <v>672</v>
      </c>
      <c r="KD153" t="s">
        <v>672</v>
      </c>
      <c r="KF153" t="s">
        <v>672</v>
      </c>
      <c r="KK153" t="s">
        <v>672</v>
      </c>
      <c r="KM153" t="s">
        <v>672</v>
      </c>
      <c r="KR153" t="s">
        <v>672</v>
      </c>
      <c r="KT153" t="s">
        <v>672</v>
      </c>
      <c r="KY153" t="s">
        <v>672</v>
      </c>
      <c r="LA153" t="s">
        <v>672</v>
      </c>
      <c r="LH153" t="s">
        <v>672</v>
      </c>
      <c r="LK153" t="s">
        <v>672</v>
      </c>
      <c r="MD153" t="s">
        <v>672</v>
      </c>
      <c r="MI153" t="s">
        <v>672</v>
      </c>
      <c r="MK153" t="s">
        <v>672</v>
      </c>
      <c r="MP153" t="s">
        <v>672</v>
      </c>
      <c r="MR153" t="s">
        <v>672</v>
      </c>
      <c r="MS153" t="s">
        <v>672</v>
      </c>
      <c r="MW153" t="s">
        <v>672</v>
      </c>
      <c r="MX153" t="s">
        <v>672</v>
      </c>
      <c r="MY153" t="s">
        <v>672</v>
      </c>
      <c r="MZ153" t="s">
        <v>672</v>
      </c>
      <c r="NC153" t="s">
        <v>672</v>
      </c>
      <c r="ND153" t="s">
        <v>672</v>
      </c>
      <c r="NE153" t="s">
        <v>672</v>
      </c>
      <c r="NF153" t="s">
        <v>672</v>
      </c>
      <c r="NG153" t="s">
        <v>672</v>
      </c>
      <c r="NJ153" t="s">
        <v>672</v>
      </c>
      <c r="NK153" t="s">
        <v>672</v>
      </c>
      <c r="NM153" t="s">
        <v>672</v>
      </c>
      <c r="NN153" t="s">
        <v>672</v>
      </c>
      <c r="NR153" t="s">
        <v>672</v>
      </c>
      <c r="NT153" t="s">
        <v>672</v>
      </c>
      <c r="NU153" t="s">
        <v>672</v>
      </c>
      <c r="NW153" t="s">
        <v>672</v>
      </c>
      <c r="OU153" t="s">
        <v>672</v>
      </c>
      <c r="PB153" t="s">
        <v>672</v>
      </c>
      <c r="PD153" t="s">
        <v>672</v>
      </c>
      <c r="PI153" t="s">
        <v>672</v>
      </c>
      <c r="PK153" t="s">
        <v>672</v>
      </c>
      <c r="PP153" t="s">
        <v>672</v>
      </c>
      <c r="PR153" t="s">
        <v>672</v>
      </c>
      <c r="PV153" t="s">
        <v>672</v>
      </c>
      <c r="PW153" t="s">
        <v>672</v>
      </c>
      <c r="PY153" t="s">
        <v>672</v>
      </c>
      <c r="QD153" t="s">
        <v>672</v>
      </c>
      <c r="QF153" t="s">
        <v>672</v>
      </c>
      <c r="QI153" t="s">
        <v>672</v>
      </c>
      <c r="QL153" t="s">
        <v>672</v>
      </c>
      <c r="QN153" t="s">
        <v>672</v>
      </c>
      <c r="QU153" t="s">
        <v>672</v>
      </c>
      <c r="QZ153" t="s">
        <v>672</v>
      </c>
      <c r="RA153" t="s">
        <v>672</v>
      </c>
      <c r="RC153" t="s">
        <v>672</v>
      </c>
      <c r="RF153" t="s">
        <v>672</v>
      </c>
      <c r="RH153" t="s">
        <v>672</v>
      </c>
      <c r="RJ153" t="s">
        <v>672</v>
      </c>
      <c r="RM153" t="s">
        <v>672</v>
      </c>
      <c r="RN153" t="s">
        <v>672</v>
      </c>
      <c r="RP153" t="s">
        <v>672</v>
      </c>
      <c r="RQ153" t="s">
        <v>672</v>
      </c>
      <c r="RU153" t="s">
        <v>672</v>
      </c>
      <c r="RV153" t="s">
        <v>672</v>
      </c>
      <c r="RW153" t="s">
        <v>672</v>
      </c>
      <c r="RX153" t="s">
        <v>672</v>
      </c>
      <c r="SA153" t="s">
        <v>672</v>
      </c>
      <c r="SB153" t="s">
        <v>672</v>
      </c>
      <c r="SC153" t="s">
        <v>672</v>
      </c>
      <c r="SE153" t="s">
        <v>672</v>
      </c>
      <c r="SH153" t="s">
        <v>672</v>
      </c>
      <c r="SI153" t="s">
        <v>672</v>
      </c>
      <c r="SJ153" t="s">
        <v>672</v>
      </c>
      <c r="SL153" t="s">
        <v>672</v>
      </c>
      <c r="SO153" t="s">
        <v>672</v>
      </c>
      <c r="SP153" t="s">
        <v>672</v>
      </c>
      <c r="SQ153" t="s">
        <v>672</v>
      </c>
      <c r="SS153" t="s">
        <v>672</v>
      </c>
      <c r="SU153" t="s">
        <v>672</v>
      </c>
      <c r="SX153" t="s">
        <v>672</v>
      </c>
      <c r="TA153" t="s">
        <v>672</v>
      </c>
      <c r="TK153" t="s">
        <v>672</v>
      </c>
      <c r="TM153" t="s">
        <v>672</v>
      </c>
      <c r="TN153" t="s">
        <v>672</v>
      </c>
      <c r="TO153" t="s">
        <v>672</v>
      </c>
      <c r="TQ153" t="s">
        <v>672</v>
      </c>
      <c r="TR153" t="s">
        <v>672</v>
      </c>
      <c r="TS153" t="s">
        <v>672</v>
      </c>
      <c r="TT153" t="s">
        <v>672</v>
      </c>
      <c r="TU153" t="s">
        <v>672</v>
      </c>
      <c r="TV153" t="s">
        <v>672</v>
      </c>
      <c r="TW153" t="s">
        <v>672</v>
      </c>
      <c r="TY153" t="s">
        <v>672</v>
      </c>
      <c r="TZ153" t="s">
        <v>672</v>
      </c>
      <c r="UA153" t="s">
        <v>672</v>
      </c>
      <c r="UB153" t="s">
        <v>672</v>
      </c>
      <c r="UC153" t="s">
        <v>672</v>
      </c>
      <c r="UD153" t="s">
        <v>672</v>
      </c>
      <c r="UE153" t="s">
        <v>672</v>
      </c>
      <c r="UF153" t="s">
        <v>672</v>
      </c>
      <c r="UG153" t="s">
        <v>672</v>
      </c>
      <c r="UH153" t="s">
        <v>672</v>
      </c>
      <c r="UI153" t="s">
        <v>672</v>
      </c>
      <c r="UJ153" t="s">
        <v>672</v>
      </c>
      <c r="UK153" t="s">
        <v>672</v>
      </c>
      <c r="UL153" t="s">
        <v>672</v>
      </c>
      <c r="UM153" t="s">
        <v>672</v>
      </c>
      <c r="UN153" t="s">
        <v>672</v>
      </c>
      <c r="UO153" t="s">
        <v>672</v>
      </c>
      <c r="UP153" t="s">
        <v>672</v>
      </c>
      <c r="UQ153" t="s">
        <v>672</v>
      </c>
      <c r="UR153" t="s">
        <v>672</v>
      </c>
      <c r="US153" t="s">
        <v>672</v>
      </c>
      <c r="UT153" t="s">
        <v>672</v>
      </c>
      <c r="UV153" t="s">
        <v>672</v>
      </c>
      <c r="UW153" t="s">
        <v>672</v>
      </c>
      <c r="UX153" t="s">
        <v>672</v>
      </c>
      <c r="UY153" t="s">
        <v>672</v>
      </c>
      <c r="VA153" t="s">
        <v>672</v>
      </c>
      <c r="VC153" t="s">
        <v>672</v>
      </c>
      <c r="VD153" t="s">
        <v>672</v>
      </c>
      <c r="VE153" t="s">
        <v>672</v>
      </c>
      <c r="VG153" t="s">
        <v>672</v>
      </c>
      <c r="VH153" t="s">
        <v>672</v>
      </c>
      <c r="VI153" t="s">
        <v>672</v>
      </c>
      <c r="VK153" t="s">
        <v>672</v>
      </c>
      <c r="VL153" t="s">
        <v>672</v>
      </c>
      <c r="VM153" t="s">
        <v>672</v>
      </c>
      <c r="VN153" t="s">
        <v>672</v>
      </c>
      <c r="VP153" t="s">
        <v>672</v>
      </c>
      <c r="VQ153" t="s">
        <v>672</v>
      </c>
      <c r="VR153" t="s">
        <v>672</v>
      </c>
      <c r="VS153" t="s">
        <v>672</v>
      </c>
      <c r="VT153" t="s">
        <v>672</v>
      </c>
      <c r="VV153" t="s">
        <v>672</v>
      </c>
      <c r="VW153" t="s">
        <v>672</v>
      </c>
      <c r="VX153" t="s">
        <v>672</v>
      </c>
      <c r="VY153" t="s">
        <v>672</v>
      </c>
      <c r="VZ153" t="s">
        <v>672</v>
      </c>
      <c r="WA153" t="s">
        <v>672</v>
      </c>
      <c r="WB153" t="s">
        <v>672</v>
      </c>
      <c r="WC153" t="s">
        <v>672</v>
      </c>
      <c r="WD153" t="s">
        <v>672</v>
      </c>
      <c r="WE153" t="s">
        <v>672</v>
      </c>
      <c r="WF153" t="s">
        <v>672</v>
      </c>
      <c r="WG153" t="s">
        <v>672</v>
      </c>
      <c r="WH153" t="s">
        <v>672</v>
      </c>
      <c r="WI153" t="s">
        <v>672</v>
      </c>
      <c r="WJ153" t="s">
        <v>672</v>
      </c>
      <c r="WK153" t="s">
        <v>672</v>
      </c>
      <c r="WL153" t="s">
        <v>672</v>
      </c>
      <c r="WM153" t="s">
        <v>672</v>
      </c>
      <c r="WN153" t="s">
        <v>672</v>
      </c>
      <c r="WO153" t="s">
        <v>672</v>
      </c>
      <c r="WP153" t="s">
        <v>672</v>
      </c>
      <c r="WQ153" t="s">
        <v>672</v>
      </c>
      <c r="WR153" t="s">
        <v>672</v>
      </c>
      <c r="WS153" t="s">
        <v>672</v>
      </c>
      <c r="WT153" t="s">
        <v>672</v>
      </c>
      <c r="WU153" t="s">
        <v>672</v>
      </c>
      <c r="WV153" t="s">
        <v>672</v>
      </c>
      <c r="WW153" t="s">
        <v>672</v>
      </c>
      <c r="WX153" t="s">
        <v>672</v>
      </c>
      <c r="WY153" t="s">
        <v>672</v>
      </c>
      <c r="WZ153" t="s">
        <v>672</v>
      </c>
      <c r="XA153" t="s">
        <v>672</v>
      </c>
      <c r="XB153" t="s">
        <v>672</v>
      </c>
      <c r="XC153" t="s">
        <v>672</v>
      </c>
      <c r="XD153" t="s">
        <v>672</v>
      </c>
      <c r="XE153" t="s">
        <v>672</v>
      </c>
      <c r="XF153" t="s">
        <v>672</v>
      </c>
      <c r="XG153" t="s">
        <v>672</v>
      </c>
      <c r="XH153" t="s">
        <v>672</v>
      </c>
      <c r="XI153" t="s">
        <v>672</v>
      </c>
      <c r="XJ153" t="s">
        <v>672</v>
      </c>
      <c r="XK153" t="s">
        <v>672</v>
      </c>
      <c r="XL153" t="s">
        <v>672</v>
      </c>
      <c r="XM153" t="s">
        <v>672</v>
      </c>
      <c r="XN153" t="s">
        <v>672</v>
      </c>
      <c r="XO153" t="s">
        <v>672</v>
      </c>
      <c r="XP153" t="s">
        <v>672</v>
      </c>
      <c r="XQ153" t="s">
        <v>672</v>
      </c>
      <c r="XR153" t="s">
        <v>672</v>
      </c>
      <c r="XS153" t="s">
        <v>672</v>
      </c>
      <c r="XT153" t="s">
        <v>672</v>
      </c>
      <c r="XU153" t="s">
        <v>672</v>
      </c>
      <c r="XV153" t="s">
        <v>672</v>
      </c>
      <c r="XW153" t="s">
        <v>672</v>
      </c>
      <c r="XX153" t="s">
        <v>672</v>
      </c>
      <c r="XY153" t="s">
        <v>672</v>
      </c>
      <c r="XZ153" t="s">
        <v>672</v>
      </c>
      <c r="YA153" t="s">
        <v>672</v>
      </c>
      <c r="YB153" t="s">
        <v>672</v>
      </c>
      <c r="YC153" t="s">
        <v>672</v>
      </c>
      <c r="YD153" t="s">
        <v>672</v>
      </c>
      <c r="YE153" t="s">
        <v>672</v>
      </c>
      <c r="YF153" t="s">
        <v>672</v>
      </c>
      <c r="YK153" t="s">
        <v>2539</v>
      </c>
      <c r="YL153">
        <v>179</v>
      </c>
      <c r="YM153" t="s">
        <v>2536</v>
      </c>
      <c r="YN153" t="s">
        <v>890</v>
      </c>
      <c r="YO153" t="s">
        <v>2540</v>
      </c>
      <c r="YP153" t="s">
        <v>2541</v>
      </c>
      <c r="YQ153" t="s">
        <v>2542</v>
      </c>
      <c r="YR153" t="s">
        <v>672</v>
      </c>
      <c r="YS153" t="s">
        <v>2543</v>
      </c>
    </row>
    <row r="154" spans="1:669" x14ac:dyDescent="0.45">
      <c r="A154">
        <v>193</v>
      </c>
      <c r="B154" t="s">
        <v>2544</v>
      </c>
      <c r="C154" t="s">
        <v>2545</v>
      </c>
      <c r="D154" t="s">
        <v>704</v>
      </c>
      <c r="E154" t="s">
        <v>672</v>
      </c>
      <c r="F154">
        <v>7</v>
      </c>
      <c r="G154" t="s">
        <v>2546</v>
      </c>
      <c r="H154" t="s">
        <v>672</v>
      </c>
      <c r="I154" t="s">
        <v>2547</v>
      </c>
      <c r="J154" t="s">
        <v>674</v>
      </c>
      <c r="K154" t="s">
        <v>2548</v>
      </c>
      <c r="L154" t="s">
        <v>2549</v>
      </c>
      <c r="M154" t="str">
        <f>VLOOKUP(MID(O154,SEARCH("@",O154,1),LEN(O154)-SEARCH("@",O154,1)+1),[1]Sheet1!$D:$F,3,FALSE)</f>
        <v>M178</v>
      </c>
      <c r="N154" t="s">
        <v>1467</v>
      </c>
      <c r="O154" t="s">
        <v>2550</v>
      </c>
      <c r="P154" t="s">
        <v>2551</v>
      </c>
      <c r="Q154" t="s">
        <v>726</v>
      </c>
      <c r="R154" t="s">
        <v>727</v>
      </c>
      <c r="S154" t="s">
        <v>672</v>
      </c>
      <c r="T154">
        <v>1</v>
      </c>
      <c r="V154" t="s">
        <v>672</v>
      </c>
      <c r="AC154">
        <v>0</v>
      </c>
      <c r="AJ154">
        <v>0</v>
      </c>
      <c r="AQ154">
        <v>0</v>
      </c>
      <c r="AR154">
        <v>15800</v>
      </c>
      <c r="AX154">
        <v>15800</v>
      </c>
      <c r="BE154">
        <v>0</v>
      </c>
      <c r="BL154">
        <v>0</v>
      </c>
      <c r="BM154">
        <v>15800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15800</v>
      </c>
      <c r="BT154" t="b">
        <v>0</v>
      </c>
      <c r="BU154" t="b">
        <v>0</v>
      </c>
      <c r="BV154" t="b">
        <v>0</v>
      </c>
      <c r="BW154" t="b">
        <v>1</v>
      </c>
      <c r="BX154" t="b">
        <v>0</v>
      </c>
      <c r="BY154" t="b">
        <v>0</v>
      </c>
      <c r="CF154">
        <v>0</v>
      </c>
      <c r="CM154">
        <v>0</v>
      </c>
      <c r="CT154">
        <v>0</v>
      </c>
      <c r="CU154">
        <v>1</v>
      </c>
      <c r="CZ154" t="s">
        <v>672</v>
      </c>
      <c r="DA154">
        <v>1</v>
      </c>
      <c r="DC154" t="s">
        <v>672</v>
      </c>
      <c r="DE154" t="s">
        <v>672</v>
      </c>
      <c r="DF154" t="s">
        <v>672</v>
      </c>
      <c r="DG154" t="s">
        <v>672</v>
      </c>
      <c r="DH154">
        <v>0</v>
      </c>
      <c r="DI154" t="s">
        <v>672</v>
      </c>
      <c r="DJ154" t="s">
        <v>672</v>
      </c>
      <c r="DK154" t="s">
        <v>672</v>
      </c>
      <c r="DL154" t="s">
        <v>672</v>
      </c>
      <c r="DM154" t="s">
        <v>672</v>
      </c>
      <c r="DN154" t="s">
        <v>672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 t="s">
        <v>683</v>
      </c>
      <c r="DX154" t="s">
        <v>683</v>
      </c>
      <c r="DY154" t="s">
        <v>683</v>
      </c>
      <c r="DZ154" t="s">
        <v>683</v>
      </c>
      <c r="EA154" t="s">
        <v>683</v>
      </c>
      <c r="EB154" t="s">
        <v>683</v>
      </c>
      <c r="EC154" t="s">
        <v>683</v>
      </c>
      <c r="ED154" t="s">
        <v>683</v>
      </c>
      <c r="EE154" t="s">
        <v>683</v>
      </c>
      <c r="EF154" t="s">
        <v>683</v>
      </c>
      <c r="EG154" t="s">
        <v>683</v>
      </c>
      <c r="EH154" t="s">
        <v>683</v>
      </c>
      <c r="EI154" t="s">
        <v>683</v>
      </c>
      <c r="EJ154" t="s">
        <v>683</v>
      </c>
      <c r="EK154" t="s">
        <v>683</v>
      </c>
      <c r="EL154" t="s">
        <v>683</v>
      </c>
      <c r="EM154" t="s">
        <v>683</v>
      </c>
      <c r="EN154" t="s">
        <v>683</v>
      </c>
      <c r="EO154" t="s">
        <v>682</v>
      </c>
      <c r="EP154" t="s">
        <v>683</v>
      </c>
      <c r="EQ154" t="s">
        <v>683</v>
      </c>
      <c r="ER154" t="s">
        <v>683</v>
      </c>
      <c r="ES154" t="s">
        <v>683</v>
      </c>
      <c r="ET154" t="s">
        <v>683</v>
      </c>
      <c r="EU154" t="s">
        <v>683</v>
      </c>
      <c r="EV154" t="s">
        <v>683</v>
      </c>
      <c r="EW154" t="s">
        <v>683</v>
      </c>
      <c r="EX154" t="s">
        <v>683</v>
      </c>
      <c r="EY154" t="s">
        <v>683</v>
      </c>
      <c r="EZ154" t="s">
        <v>683</v>
      </c>
      <c r="FA154" t="s">
        <v>683</v>
      </c>
      <c r="FB154" t="s">
        <v>683</v>
      </c>
      <c r="FC154" t="s">
        <v>683</v>
      </c>
      <c r="FD154" t="s">
        <v>683</v>
      </c>
      <c r="FE154" t="s">
        <v>683</v>
      </c>
      <c r="FF154" t="s">
        <v>683</v>
      </c>
      <c r="FM154">
        <v>0</v>
      </c>
      <c r="FT154">
        <v>0</v>
      </c>
      <c r="FW154" t="s">
        <v>672</v>
      </c>
      <c r="FY154" t="s">
        <v>672</v>
      </c>
      <c r="GA154">
        <v>0</v>
      </c>
      <c r="GD154" t="s">
        <v>672</v>
      </c>
      <c r="GF154" t="s">
        <v>672</v>
      </c>
      <c r="GH154">
        <v>0</v>
      </c>
      <c r="GK154" t="s">
        <v>672</v>
      </c>
      <c r="GO154">
        <v>0</v>
      </c>
      <c r="GT154" t="s">
        <v>672</v>
      </c>
      <c r="GV154">
        <v>0</v>
      </c>
      <c r="HB154" t="s">
        <v>672</v>
      </c>
      <c r="HC154">
        <v>0</v>
      </c>
      <c r="HD154" t="s">
        <v>672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Y154">
        <v>0</v>
      </c>
      <c r="IF154">
        <v>0</v>
      </c>
      <c r="IM154">
        <v>0</v>
      </c>
      <c r="IR154" t="s">
        <v>672</v>
      </c>
      <c r="IT154">
        <v>0</v>
      </c>
      <c r="IW154" t="s">
        <v>672</v>
      </c>
      <c r="IY154" t="s">
        <v>672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L154" t="s">
        <v>672</v>
      </c>
      <c r="JT154">
        <v>0</v>
      </c>
      <c r="KA154">
        <v>0</v>
      </c>
      <c r="KD154" t="s">
        <v>672</v>
      </c>
      <c r="KF154" t="s">
        <v>672</v>
      </c>
      <c r="KH154">
        <v>0</v>
      </c>
      <c r="KK154" t="s">
        <v>672</v>
      </c>
      <c r="KM154" t="s">
        <v>672</v>
      </c>
      <c r="KO154">
        <v>0</v>
      </c>
      <c r="KR154" t="s">
        <v>672</v>
      </c>
      <c r="KT154" t="s">
        <v>672</v>
      </c>
      <c r="KV154">
        <v>0</v>
      </c>
      <c r="KY154" t="s">
        <v>672</v>
      </c>
      <c r="LA154" t="s">
        <v>672</v>
      </c>
      <c r="LC154">
        <v>0</v>
      </c>
      <c r="LH154" t="s">
        <v>672</v>
      </c>
      <c r="LJ154">
        <v>0</v>
      </c>
      <c r="LK154" t="s">
        <v>672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MD154" t="s">
        <v>672</v>
      </c>
      <c r="MI154" t="s">
        <v>672</v>
      </c>
      <c r="MK154" t="s">
        <v>672</v>
      </c>
      <c r="MP154" t="s">
        <v>672</v>
      </c>
      <c r="MR154" t="s">
        <v>672</v>
      </c>
      <c r="MS154" t="s">
        <v>672</v>
      </c>
      <c r="MW154" t="s">
        <v>672</v>
      </c>
      <c r="MX154" t="s">
        <v>672</v>
      </c>
      <c r="MY154" t="s">
        <v>672</v>
      </c>
      <c r="MZ154" t="s">
        <v>672</v>
      </c>
      <c r="NC154" t="s">
        <v>672</v>
      </c>
      <c r="ND154" t="s">
        <v>672</v>
      </c>
      <c r="NE154" t="s">
        <v>672</v>
      </c>
      <c r="NF154" t="s">
        <v>672</v>
      </c>
      <c r="NG154" t="s">
        <v>672</v>
      </c>
      <c r="NJ154" t="s">
        <v>672</v>
      </c>
      <c r="NK154" t="s">
        <v>672</v>
      </c>
      <c r="NM154" t="s">
        <v>672</v>
      </c>
      <c r="NN154" t="s">
        <v>672</v>
      </c>
      <c r="NR154" t="s">
        <v>672</v>
      </c>
      <c r="NT154" t="s">
        <v>672</v>
      </c>
      <c r="NU154" t="s">
        <v>672</v>
      </c>
      <c r="NW154" t="s">
        <v>672</v>
      </c>
      <c r="OK154">
        <v>0</v>
      </c>
      <c r="OU154" t="s">
        <v>672</v>
      </c>
      <c r="PB154" t="s">
        <v>672</v>
      </c>
      <c r="PD154" t="s">
        <v>672</v>
      </c>
      <c r="PI154" t="s">
        <v>672</v>
      </c>
      <c r="PK154" t="s">
        <v>672</v>
      </c>
      <c r="PP154" t="s">
        <v>672</v>
      </c>
      <c r="PR154" t="s">
        <v>672</v>
      </c>
      <c r="PV154" t="s">
        <v>672</v>
      </c>
      <c r="PW154" t="s">
        <v>672</v>
      </c>
      <c r="PY154" t="s">
        <v>672</v>
      </c>
      <c r="QD154" t="s">
        <v>672</v>
      </c>
      <c r="QF154" t="s">
        <v>672</v>
      </c>
      <c r="QI154" t="s">
        <v>672</v>
      </c>
      <c r="QL154" t="s">
        <v>672</v>
      </c>
      <c r="QN154" t="s">
        <v>672</v>
      </c>
      <c r="QU154" t="s">
        <v>672</v>
      </c>
      <c r="QW154">
        <v>0</v>
      </c>
      <c r="QZ154" t="s">
        <v>672</v>
      </c>
      <c r="RA154" t="s">
        <v>672</v>
      </c>
      <c r="RC154" t="s">
        <v>672</v>
      </c>
      <c r="RF154" t="s">
        <v>672</v>
      </c>
      <c r="RH154" t="s">
        <v>672</v>
      </c>
      <c r="RJ154" t="s">
        <v>672</v>
      </c>
      <c r="RM154" t="s">
        <v>672</v>
      </c>
      <c r="RN154" t="s">
        <v>672</v>
      </c>
      <c r="RP154" t="s">
        <v>672</v>
      </c>
      <c r="RQ154" t="s">
        <v>672</v>
      </c>
      <c r="RU154" t="s">
        <v>672</v>
      </c>
      <c r="RV154" t="s">
        <v>672</v>
      </c>
      <c r="RW154" t="s">
        <v>672</v>
      </c>
      <c r="RX154" t="s">
        <v>672</v>
      </c>
      <c r="SA154" t="s">
        <v>672</v>
      </c>
      <c r="SB154" t="s">
        <v>672</v>
      </c>
      <c r="SC154" t="s">
        <v>672</v>
      </c>
      <c r="SE154" t="s">
        <v>672</v>
      </c>
      <c r="SH154" t="s">
        <v>672</v>
      </c>
      <c r="SI154" t="s">
        <v>672</v>
      </c>
      <c r="SJ154" t="s">
        <v>672</v>
      </c>
      <c r="SL154" t="s">
        <v>672</v>
      </c>
      <c r="SO154" t="s">
        <v>672</v>
      </c>
      <c r="SP154" t="s">
        <v>672</v>
      </c>
      <c r="SQ154" t="s">
        <v>672</v>
      </c>
      <c r="SS154" t="s">
        <v>672</v>
      </c>
      <c r="SU154" t="s">
        <v>672</v>
      </c>
      <c r="SX154" t="s">
        <v>672</v>
      </c>
      <c r="TA154" t="s">
        <v>672</v>
      </c>
      <c r="TI154">
        <v>0</v>
      </c>
      <c r="TK154" t="s">
        <v>672</v>
      </c>
      <c r="TM154" t="s">
        <v>672</v>
      </c>
      <c r="TN154" t="s">
        <v>672</v>
      </c>
      <c r="TO154" t="s">
        <v>672</v>
      </c>
      <c r="TQ154" t="s">
        <v>672</v>
      </c>
      <c r="TR154" t="s">
        <v>672</v>
      </c>
      <c r="TS154" t="s">
        <v>672</v>
      </c>
      <c r="TT154" t="s">
        <v>672</v>
      </c>
      <c r="TU154" t="s">
        <v>672</v>
      </c>
      <c r="TV154" t="s">
        <v>672</v>
      </c>
      <c r="TW154" t="s">
        <v>672</v>
      </c>
      <c r="TY154" t="s">
        <v>672</v>
      </c>
      <c r="TZ154" t="s">
        <v>672</v>
      </c>
      <c r="UA154" t="s">
        <v>672</v>
      </c>
      <c r="UB154" t="s">
        <v>672</v>
      </c>
      <c r="UC154" t="s">
        <v>672</v>
      </c>
      <c r="UD154" t="s">
        <v>672</v>
      </c>
      <c r="UE154" t="s">
        <v>672</v>
      </c>
      <c r="UF154" t="s">
        <v>672</v>
      </c>
      <c r="UG154" t="s">
        <v>672</v>
      </c>
      <c r="UH154" t="s">
        <v>672</v>
      </c>
      <c r="UI154" t="s">
        <v>672</v>
      </c>
      <c r="UJ154" t="s">
        <v>672</v>
      </c>
      <c r="UK154" t="s">
        <v>672</v>
      </c>
      <c r="UL154" t="s">
        <v>672</v>
      </c>
      <c r="UM154" t="s">
        <v>672</v>
      </c>
      <c r="UN154" t="s">
        <v>672</v>
      </c>
      <c r="UO154" t="s">
        <v>672</v>
      </c>
      <c r="UP154" t="s">
        <v>672</v>
      </c>
      <c r="UQ154" t="s">
        <v>672</v>
      </c>
      <c r="UR154" t="s">
        <v>672</v>
      </c>
      <c r="US154" t="s">
        <v>672</v>
      </c>
      <c r="UT154" t="s">
        <v>672</v>
      </c>
      <c r="UV154" t="s">
        <v>672</v>
      </c>
      <c r="UW154" t="s">
        <v>672</v>
      </c>
      <c r="UX154" t="s">
        <v>672</v>
      </c>
      <c r="UY154" t="s">
        <v>672</v>
      </c>
      <c r="VA154" t="s">
        <v>672</v>
      </c>
      <c r="VC154" t="s">
        <v>672</v>
      </c>
      <c r="VD154" t="s">
        <v>672</v>
      </c>
      <c r="VE154" t="s">
        <v>672</v>
      </c>
      <c r="VG154" t="s">
        <v>672</v>
      </c>
      <c r="VH154" t="s">
        <v>672</v>
      </c>
      <c r="VI154" t="s">
        <v>672</v>
      </c>
      <c r="VK154" t="s">
        <v>672</v>
      </c>
      <c r="VL154" t="s">
        <v>672</v>
      </c>
      <c r="VM154" t="s">
        <v>672</v>
      </c>
      <c r="VN154" t="s">
        <v>672</v>
      </c>
      <c r="VP154" t="s">
        <v>672</v>
      </c>
      <c r="VQ154" t="s">
        <v>672</v>
      </c>
      <c r="VR154" t="s">
        <v>672</v>
      </c>
      <c r="VS154" t="s">
        <v>672</v>
      </c>
      <c r="VT154" t="s">
        <v>672</v>
      </c>
      <c r="VV154" t="s">
        <v>672</v>
      </c>
      <c r="VW154" t="s">
        <v>672</v>
      </c>
      <c r="VX154" t="s">
        <v>672</v>
      </c>
      <c r="VY154" t="s">
        <v>672</v>
      </c>
      <c r="VZ154" t="s">
        <v>672</v>
      </c>
      <c r="WA154" t="s">
        <v>672</v>
      </c>
      <c r="WB154" t="s">
        <v>672</v>
      </c>
      <c r="WC154" t="s">
        <v>672</v>
      </c>
      <c r="WD154" t="s">
        <v>672</v>
      </c>
      <c r="WE154" t="s">
        <v>672</v>
      </c>
      <c r="WF154" t="s">
        <v>672</v>
      </c>
      <c r="WG154" t="s">
        <v>672</v>
      </c>
      <c r="WH154" t="s">
        <v>672</v>
      </c>
      <c r="WI154" t="s">
        <v>672</v>
      </c>
      <c r="WJ154" t="s">
        <v>672</v>
      </c>
      <c r="WK154" t="s">
        <v>672</v>
      </c>
      <c r="WL154" t="s">
        <v>672</v>
      </c>
      <c r="WM154" t="s">
        <v>672</v>
      </c>
      <c r="WN154" t="s">
        <v>672</v>
      </c>
      <c r="WO154" t="s">
        <v>672</v>
      </c>
      <c r="WP154" t="s">
        <v>672</v>
      </c>
      <c r="WQ154" t="s">
        <v>672</v>
      </c>
      <c r="WR154" t="s">
        <v>672</v>
      </c>
      <c r="WS154" t="s">
        <v>672</v>
      </c>
      <c r="WT154" t="s">
        <v>672</v>
      </c>
      <c r="WU154" t="s">
        <v>672</v>
      </c>
      <c r="WV154" t="s">
        <v>672</v>
      </c>
      <c r="WW154" t="s">
        <v>672</v>
      </c>
      <c r="WX154" t="s">
        <v>672</v>
      </c>
      <c r="WY154" t="s">
        <v>672</v>
      </c>
      <c r="WZ154" t="s">
        <v>672</v>
      </c>
      <c r="XA154" t="s">
        <v>672</v>
      </c>
      <c r="XB154" t="s">
        <v>672</v>
      </c>
      <c r="XC154" t="s">
        <v>672</v>
      </c>
      <c r="XD154" t="s">
        <v>672</v>
      </c>
      <c r="XE154" t="s">
        <v>672</v>
      </c>
      <c r="XF154" t="s">
        <v>672</v>
      </c>
      <c r="XG154" t="s">
        <v>672</v>
      </c>
      <c r="XH154" t="s">
        <v>672</v>
      </c>
      <c r="XI154" t="s">
        <v>672</v>
      </c>
      <c r="XJ154" t="s">
        <v>672</v>
      </c>
      <c r="XK154" t="s">
        <v>672</v>
      </c>
      <c r="XL154" t="s">
        <v>672</v>
      </c>
      <c r="XM154" t="s">
        <v>672</v>
      </c>
      <c r="XN154" t="s">
        <v>672</v>
      </c>
      <c r="XO154" t="s">
        <v>672</v>
      </c>
      <c r="XP154" t="s">
        <v>672</v>
      </c>
      <c r="XQ154" t="s">
        <v>672</v>
      </c>
      <c r="XR154" t="s">
        <v>672</v>
      </c>
      <c r="XS154" t="s">
        <v>672</v>
      </c>
      <c r="XT154" t="s">
        <v>672</v>
      </c>
      <c r="XU154" t="s">
        <v>672</v>
      </c>
      <c r="XV154" t="s">
        <v>672</v>
      </c>
      <c r="XW154" t="s">
        <v>672</v>
      </c>
      <c r="XX154" t="s">
        <v>672</v>
      </c>
      <c r="XY154" t="s">
        <v>672</v>
      </c>
      <c r="XZ154" t="s">
        <v>672</v>
      </c>
      <c r="YA154" t="s">
        <v>672</v>
      </c>
      <c r="YB154" t="s">
        <v>672</v>
      </c>
      <c r="YC154" t="s">
        <v>672</v>
      </c>
      <c r="YD154" t="s">
        <v>672</v>
      </c>
      <c r="YE154" t="s">
        <v>672</v>
      </c>
      <c r="YF154" t="s">
        <v>672</v>
      </c>
      <c r="YK154" t="s">
        <v>2552</v>
      </c>
      <c r="YL154">
        <v>332</v>
      </c>
      <c r="YM154" t="s">
        <v>2544</v>
      </c>
      <c r="YN154" t="s">
        <v>674</v>
      </c>
      <c r="YO154" t="s">
        <v>2553</v>
      </c>
      <c r="YP154" t="s">
        <v>2548</v>
      </c>
      <c r="YQ154" t="s">
        <v>2550</v>
      </c>
      <c r="YR154" t="s">
        <v>672</v>
      </c>
      <c r="YS154" t="s">
        <v>2554</v>
      </c>
    </row>
    <row r="155" spans="1:669" x14ac:dyDescent="0.45">
      <c r="A155">
        <v>194</v>
      </c>
      <c r="B155" t="s">
        <v>2555</v>
      </c>
      <c r="C155" t="s">
        <v>2556</v>
      </c>
      <c r="D155" t="s">
        <v>704</v>
      </c>
      <c r="E155" t="s">
        <v>672</v>
      </c>
      <c r="F155">
        <v>1</v>
      </c>
      <c r="G155" t="s">
        <v>2557</v>
      </c>
      <c r="H155" t="s">
        <v>672</v>
      </c>
      <c r="I155" t="s">
        <v>2558</v>
      </c>
      <c r="J155" t="s">
        <v>674</v>
      </c>
      <c r="K155" t="s">
        <v>672</v>
      </c>
      <c r="L155" t="s">
        <v>672</v>
      </c>
      <c r="M155" t="str">
        <f>VLOOKUP(MID(O155,SEARCH("@",O155,1),LEN(O155)-SEARCH("@",O155,1)+1),[1]Sheet1!$D:$F,3,FALSE)</f>
        <v>M157</v>
      </c>
      <c r="N155" t="s">
        <v>672</v>
      </c>
      <c r="O155" t="str">
        <f>YQ155</f>
        <v>Joanna.Turner@canadalife.co.uk</v>
      </c>
      <c r="P155" t="s">
        <v>672</v>
      </c>
      <c r="Q155" t="s">
        <v>672</v>
      </c>
      <c r="R155" t="s">
        <v>672</v>
      </c>
      <c r="S155" t="s">
        <v>672</v>
      </c>
      <c r="V155" t="s">
        <v>672</v>
      </c>
      <c r="CZ155" t="s">
        <v>672</v>
      </c>
      <c r="DC155" t="s">
        <v>672</v>
      </c>
      <c r="DE155" t="s">
        <v>672</v>
      </c>
      <c r="DF155" t="s">
        <v>672</v>
      </c>
      <c r="DG155" t="s">
        <v>672</v>
      </c>
      <c r="DI155" t="s">
        <v>672</v>
      </c>
      <c r="DJ155" t="s">
        <v>672</v>
      </c>
      <c r="DK155" t="s">
        <v>672</v>
      </c>
      <c r="DL155" t="s">
        <v>672</v>
      </c>
      <c r="DM155" t="s">
        <v>672</v>
      </c>
      <c r="DN155" t="s">
        <v>672</v>
      </c>
      <c r="DW155" t="s">
        <v>672</v>
      </c>
      <c r="DX155" t="s">
        <v>672</v>
      </c>
      <c r="DY155" t="s">
        <v>672</v>
      </c>
      <c r="DZ155" t="s">
        <v>672</v>
      </c>
      <c r="EA155" t="s">
        <v>672</v>
      </c>
      <c r="EB155" t="s">
        <v>672</v>
      </c>
      <c r="EC155" t="s">
        <v>672</v>
      </c>
      <c r="ED155" t="s">
        <v>672</v>
      </c>
      <c r="EE155" t="s">
        <v>672</v>
      </c>
      <c r="EF155" t="s">
        <v>672</v>
      </c>
      <c r="EG155" t="s">
        <v>672</v>
      </c>
      <c r="EH155" t="s">
        <v>672</v>
      </c>
      <c r="EI155" t="s">
        <v>672</v>
      </c>
      <c r="EJ155" t="s">
        <v>672</v>
      </c>
      <c r="EK155" t="s">
        <v>672</v>
      </c>
      <c r="EL155" t="s">
        <v>672</v>
      </c>
      <c r="EM155" t="s">
        <v>672</v>
      </c>
      <c r="EN155" t="s">
        <v>672</v>
      </c>
      <c r="EO155" t="s">
        <v>672</v>
      </c>
      <c r="EP155" t="s">
        <v>672</v>
      </c>
      <c r="EQ155" t="s">
        <v>672</v>
      </c>
      <c r="ER155" t="s">
        <v>672</v>
      </c>
      <c r="ES155" t="s">
        <v>672</v>
      </c>
      <c r="ET155" t="s">
        <v>672</v>
      </c>
      <c r="EU155" t="s">
        <v>672</v>
      </c>
      <c r="EV155" t="s">
        <v>672</v>
      </c>
      <c r="EW155" t="s">
        <v>672</v>
      </c>
      <c r="EX155" t="s">
        <v>672</v>
      </c>
      <c r="EY155" t="s">
        <v>672</v>
      </c>
      <c r="EZ155" t="s">
        <v>672</v>
      </c>
      <c r="FA155" t="s">
        <v>672</v>
      </c>
      <c r="FB155" t="s">
        <v>672</v>
      </c>
      <c r="FC155" t="s">
        <v>672</v>
      </c>
      <c r="FD155" t="s">
        <v>672</v>
      </c>
      <c r="FE155" t="s">
        <v>672</v>
      </c>
      <c r="FF155" t="s">
        <v>672</v>
      </c>
      <c r="FW155" t="s">
        <v>672</v>
      </c>
      <c r="FY155" t="s">
        <v>672</v>
      </c>
      <c r="GD155" t="s">
        <v>672</v>
      </c>
      <c r="GF155" t="s">
        <v>672</v>
      </c>
      <c r="GK155" t="s">
        <v>672</v>
      </c>
      <c r="GT155" t="s">
        <v>672</v>
      </c>
      <c r="HB155" t="s">
        <v>672</v>
      </c>
      <c r="HD155" t="s">
        <v>672</v>
      </c>
      <c r="IR155" t="s">
        <v>672</v>
      </c>
      <c r="IW155" t="s">
        <v>672</v>
      </c>
      <c r="IY155" t="s">
        <v>672</v>
      </c>
      <c r="JL155" t="s">
        <v>672</v>
      </c>
      <c r="KD155" t="s">
        <v>672</v>
      </c>
      <c r="KF155" t="s">
        <v>672</v>
      </c>
      <c r="KK155" t="s">
        <v>672</v>
      </c>
      <c r="KM155" t="s">
        <v>672</v>
      </c>
      <c r="KR155" t="s">
        <v>672</v>
      </c>
      <c r="KT155" t="s">
        <v>672</v>
      </c>
      <c r="KY155" t="s">
        <v>672</v>
      </c>
      <c r="LA155" t="s">
        <v>672</v>
      </c>
      <c r="LH155" t="s">
        <v>672</v>
      </c>
      <c r="LK155" t="s">
        <v>672</v>
      </c>
      <c r="MD155" t="s">
        <v>672</v>
      </c>
      <c r="MI155" t="s">
        <v>672</v>
      </c>
      <c r="MK155" t="s">
        <v>672</v>
      </c>
      <c r="MP155" t="s">
        <v>672</v>
      </c>
      <c r="MR155" t="s">
        <v>672</v>
      </c>
      <c r="MS155" t="s">
        <v>672</v>
      </c>
      <c r="MW155" t="s">
        <v>672</v>
      </c>
      <c r="MX155" t="s">
        <v>672</v>
      </c>
      <c r="MY155" t="s">
        <v>672</v>
      </c>
      <c r="MZ155" t="s">
        <v>672</v>
      </c>
      <c r="NC155" t="s">
        <v>672</v>
      </c>
      <c r="ND155" t="s">
        <v>672</v>
      </c>
      <c r="NE155" t="s">
        <v>672</v>
      </c>
      <c r="NF155" t="s">
        <v>672</v>
      </c>
      <c r="NG155" t="s">
        <v>672</v>
      </c>
      <c r="NJ155" t="s">
        <v>672</v>
      </c>
      <c r="NK155" t="s">
        <v>672</v>
      </c>
      <c r="NM155" t="s">
        <v>672</v>
      </c>
      <c r="NN155" t="s">
        <v>672</v>
      </c>
      <c r="NR155" t="s">
        <v>672</v>
      </c>
      <c r="NT155" t="s">
        <v>672</v>
      </c>
      <c r="NU155" t="s">
        <v>672</v>
      </c>
      <c r="NW155" t="s">
        <v>672</v>
      </c>
      <c r="OU155" t="s">
        <v>672</v>
      </c>
      <c r="PB155" t="s">
        <v>672</v>
      </c>
      <c r="PD155" t="s">
        <v>672</v>
      </c>
      <c r="PI155" t="s">
        <v>672</v>
      </c>
      <c r="PK155" t="s">
        <v>672</v>
      </c>
      <c r="PP155" t="s">
        <v>672</v>
      </c>
      <c r="PR155" t="s">
        <v>672</v>
      </c>
      <c r="PV155" t="s">
        <v>672</v>
      </c>
      <c r="PW155" t="s">
        <v>672</v>
      </c>
      <c r="PY155" t="s">
        <v>672</v>
      </c>
      <c r="QD155" t="s">
        <v>672</v>
      </c>
      <c r="QF155" t="s">
        <v>672</v>
      </c>
      <c r="QI155" t="s">
        <v>672</v>
      </c>
      <c r="QL155" t="s">
        <v>672</v>
      </c>
      <c r="QN155" t="s">
        <v>672</v>
      </c>
      <c r="QU155" t="s">
        <v>672</v>
      </c>
      <c r="QZ155" t="s">
        <v>672</v>
      </c>
      <c r="RA155" t="s">
        <v>672</v>
      </c>
      <c r="RC155" t="s">
        <v>672</v>
      </c>
      <c r="RF155" t="s">
        <v>672</v>
      </c>
      <c r="RH155" t="s">
        <v>672</v>
      </c>
      <c r="RJ155" t="s">
        <v>672</v>
      </c>
      <c r="RM155" t="s">
        <v>672</v>
      </c>
      <c r="RN155" t="s">
        <v>672</v>
      </c>
      <c r="RP155" t="s">
        <v>672</v>
      </c>
      <c r="RQ155" t="s">
        <v>672</v>
      </c>
      <c r="RU155" t="s">
        <v>672</v>
      </c>
      <c r="RV155" t="s">
        <v>672</v>
      </c>
      <c r="RW155" t="s">
        <v>672</v>
      </c>
      <c r="RX155" t="s">
        <v>672</v>
      </c>
      <c r="SA155" t="s">
        <v>672</v>
      </c>
      <c r="SB155" t="s">
        <v>672</v>
      </c>
      <c r="SC155" t="s">
        <v>672</v>
      </c>
      <c r="SE155" t="s">
        <v>672</v>
      </c>
      <c r="SH155" t="s">
        <v>672</v>
      </c>
      <c r="SI155" t="s">
        <v>672</v>
      </c>
      <c r="SJ155" t="s">
        <v>672</v>
      </c>
      <c r="SL155" t="s">
        <v>672</v>
      </c>
      <c r="SO155" t="s">
        <v>672</v>
      </c>
      <c r="SP155" t="s">
        <v>672</v>
      </c>
      <c r="SQ155" t="s">
        <v>672</v>
      </c>
      <c r="SS155" t="s">
        <v>672</v>
      </c>
      <c r="SU155" t="s">
        <v>672</v>
      </c>
      <c r="SX155" t="s">
        <v>672</v>
      </c>
      <c r="TA155" t="s">
        <v>672</v>
      </c>
      <c r="TK155" t="s">
        <v>672</v>
      </c>
      <c r="TM155" t="s">
        <v>672</v>
      </c>
      <c r="TN155" t="s">
        <v>672</v>
      </c>
      <c r="TO155" t="s">
        <v>672</v>
      </c>
      <c r="TQ155" t="s">
        <v>672</v>
      </c>
      <c r="TR155" t="s">
        <v>672</v>
      </c>
      <c r="TS155" t="s">
        <v>672</v>
      </c>
      <c r="TT155" t="s">
        <v>672</v>
      </c>
      <c r="TU155" t="s">
        <v>672</v>
      </c>
      <c r="TV155" t="s">
        <v>672</v>
      </c>
      <c r="TW155" t="s">
        <v>672</v>
      </c>
      <c r="TY155" t="s">
        <v>672</v>
      </c>
      <c r="TZ155" t="s">
        <v>672</v>
      </c>
      <c r="UA155" t="s">
        <v>672</v>
      </c>
      <c r="UB155" t="s">
        <v>672</v>
      </c>
      <c r="UC155" t="s">
        <v>672</v>
      </c>
      <c r="UD155" t="s">
        <v>672</v>
      </c>
      <c r="UE155" t="s">
        <v>672</v>
      </c>
      <c r="UF155" t="s">
        <v>672</v>
      </c>
      <c r="UG155" t="s">
        <v>672</v>
      </c>
      <c r="UH155" t="s">
        <v>672</v>
      </c>
      <c r="UI155" t="s">
        <v>672</v>
      </c>
      <c r="UJ155" t="s">
        <v>672</v>
      </c>
      <c r="UK155" t="s">
        <v>672</v>
      </c>
      <c r="UL155" t="s">
        <v>672</v>
      </c>
      <c r="UM155" t="s">
        <v>672</v>
      </c>
      <c r="UN155" t="s">
        <v>672</v>
      </c>
      <c r="UO155" t="s">
        <v>672</v>
      </c>
      <c r="UP155" t="s">
        <v>672</v>
      </c>
      <c r="UQ155" t="s">
        <v>672</v>
      </c>
      <c r="UR155" t="s">
        <v>672</v>
      </c>
      <c r="US155" t="s">
        <v>672</v>
      </c>
      <c r="UT155" t="s">
        <v>672</v>
      </c>
      <c r="UV155" t="s">
        <v>672</v>
      </c>
      <c r="UW155" t="s">
        <v>672</v>
      </c>
      <c r="UX155" t="s">
        <v>672</v>
      </c>
      <c r="UY155" t="s">
        <v>672</v>
      </c>
      <c r="VA155" t="s">
        <v>672</v>
      </c>
      <c r="VC155" t="s">
        <v>672</v>
      </c>
      <c r="VD155" t="s">
        <v>672</v>
      </c>
      <c r="VE155" t="s">
        <v>672</v>
      </c>
      <c r="VG155" t="s">
        <v>672</v>
      </c>
      <c r="VH155" t="s">
        <v>672</v>
      </c>
      <c r="VI155" t="s">
        <v>672</v>
      </c>
      <c r="VK155" t="s">
        <v>672</v>
      </c>
      <c r="VL155" t="s">
        <v>672</v>
      </c>
      <c r="VM155" t="s">
        <v>672</v>
      </c>
      <c r="VN155" t="s">
        <v>672</v>
      </c>
      <c r="VP155" t="s">
        <v>672</v>
      </c>
      <c r="VQ155" t="s">
        <v>672</v>
      </c>
      <c r="VR155" t="s">
        <v>672</v>
      </c>
      <c r="VS155" t="s">
        <v>672</v>
      </c>
      <c r="VT155" t="s">
        <v>672</v>
      </c>
      <c r="VV155" t="s">
        <v>672</v>
      </c>
      <c r="VW155" t="s">
        <v>672</v>
      </c>
      <c r="VX155" t="s">
        <v>672</v>
      </c>
      <c r="VY155" t="s">
        <v>672</v>
      </c>
      <c r="VZ155" t="s">
        <v>672</v>
      </c>
      <c r="WA155" t="s">
        <v>672</v>
      </c>
      <c r="WB155" t="s">
        <v>672</v>
      </c>
      <c r="WC155" t="s">
        <v>672</v>
      </c>
      <c r="WD155" t="s">
        <v>672</v>
      </c>
      <c r="WE155" t="s">
        <v>672</v>
      </c>
      <c r="WF155" t="s">
        <v>672</v>
      </c>
      <c r="WG155" t="s">
        <v>672</v>
      </c>
      <c r="WH155" t="s">
        <v>672</v>
      </c>
      <c r="WI155" t="s">
        <v>672</v>
      </c>
      <c r="WJ155" t="s">
        <v>672</v>
      </c>
      <c r="WK155" t="s">
        <v>672</v>
      </c>
      <c r="WL155" t="s">
        <v>672</v>
      </c>
      <c r="WM155" t="s">
        <v>672</v>
      </c>
      <c r="WN155" t="s">
        <v>672</v>
      </c>
      <c r="WO155" t="s">
        <v>672</v>
      </c>
      <c r="WP155" t="s">
        <v>672</v>
      </c>
      <c r="WQ155" t="s">
        <v>672</v>
      </c>
      <c r="WR155" t="s">
        <v>672</v>
      </c>
      <c r="WS155" t="s">
        <v>672</v>
      </c>
      <c r="WT155" t="s">
        <v>672</v>
      </c>
      <c r="WU155" t="s">
        <v>672</v>
      </c>
      <c r="WV155" t="s">
        <v>672</v>
      </c>
      <c r="WW155" t="s">
        <v>672</v>
      </c>
      <c r="WX155" t="s">
        <v>672</v>
      </c>
      <c r="WY155" t="s">
        <v>672</v>
      </c>
      <c r="WZ155" t="s">
        <v>672</v>
      </c>
      <c r="XA155" t="s">
        <v>672</v>
      </c>
      <c r="XB155" t="s">
        <v>672</v>
      </c>
      <c r="XC155" t="s">
        <v>672</v>
      </c>
      <c r="XD155" t="s">
        <v>672</v>
      </c>
      <c r="XE155" t="s">
        <v>672</v>
      </c>
      <c r="XF155" t="s">
        <v>672</v>
      </c>
      <c r="XG155" t="s">
        <v>672</v>
      </c>
      <c r="XH155" t="s">
        <v>672</v>
      </c>
      <c r="XI155" t="s">
        <v>672</v>
      </c>
      <c r="XJ155" t="s">
        <v>672</v>
      </c>
      <c r="XK155" t="s">
        <v>672</v>
      </c>
      <c r="XL155" t="s">
        <v>672</v>
      </c>
      <c r="XM155" t="s">
        <v>672</v>
      </c>
      <c r="XN155" t="s">
        <v>672</v>
      </c>
      <c r="XO155" t="s">
        <v>672</v>
      </c>
      <c r="XP155" t="s">
        <v>672</v>
      </c>
      <c r="XQ155" t="s">
        <v>672</v>
      </c>
      <c r="XR155" t="s">
        <v>672</v>
      </c>
      <c r="XS155" t="s">
        <v>672</v>
      </c>
      <c r="XT155" t="s">
        <v>672</v>
      </c>
      <c r="XU155" t="s">
        <v>672</v>
      </c>
      <c r="XV155" t="s">
        <v>672</v>
      </c>
      <c r="XW155" t="s">
        <v>672</v>
      </c>
      <c r="XX155" t="s">
        <v>672</v>
      </c>
      <c r="XY155" t="s">
        <v>672</v>
      </c>
      <c r="XZ155" t="s">
        <v>672</v>
      </c>
      <c r="YA155" t="s">
        <v>672</v>
      </c>
      <c r="YB155" t="s">
        <v>672</v>
      </c>
      <c r="YC155" t="s">
        <v>672</v>
      </c>
      <c r="YD155" t="s">
        <v>672</v>
      </c>
      <c r="YE155" t="s">
        <v>672</v>
      </c>
      <c r="YF155" t="s">
        <v>672</v>
      </c>
      <c r="YK155" t="s">
        <v>1713</v>
      </c>
      <c r="YL155">
        <v>67</v>
      </c>
      <c r="YM155" t="s">
        <v>2555</v>
      </c>
      <c r="YN155" t="s">
        <v>674</v>
      </c>
      <c r="YO155" t="s">
        <v>2559</v>
      </c>
      <c r="YP155" t="s">
        <v>2560</v>
      </c>
      <c r="YQ155" t="s">
        <v>2561</v>
      </c>
      <c r="YR155" t="s">
        <v>672</v>
      </c>
      <c r="YS155" t="s">
        <v>2562</v>
      </c>
    </row>
    <row r="156" spans="1:669" x14ac:dyDescent="0.45">
      <c r="A156">
        <v>195</v>
      </c>
      <c r="B156" t="s">
        <v>2563</v>
      </c>
      <c r="C156" t="s">
        <v>2564</v>
      </c>
      <c r="D156" t="s">
        <v>704</v>
      </c>
      <c r="E156" t="s">
        <v>672</v>
      </c>
      <c r="F156">
        <v>2</v>
      </c>
      <c r="G156" t="s">
        <v>1588</v>
      </c>
      <c r="H156" t="s">
        <v>672</v>
      </c>
      <c r="I156" t="s">
        <v>2565</v>
      </c>
      <c r="J156" t="s">
        <v>674</v>
      </c>
      <c r="K156" t="s">
        <v>2566</v>
      </c>
      <c r="L156" t="s">
        <v>2567</v>
      </c>
      <c r="M156" t="str">
        <f>VLOOKUP(MID(O156,SEARCH("@",O156,1),LEN(O156)-SEARCH("@",O156,1)+1),[1]Sheet1!$D:$F,3,FALSE)</f>
        <v>M742</v>
      </c>
      <c r="N156" t="s">
        <v>1336</v>
      </c>
      <c r="O156" t="s">
        <v>2568</v>
      </c>
      <c r="P156" t="s">
        <v>1001</v>
      </c>
      <c r="Q156" t="s">
        <v>1885</v>
      </c>
      <c r="R156" t="s">
        <v>745</v>
      </c>
      <c r="S156" t="s">
        <v>672</v>
      </c>
      <c r="T156">
        <v>1</v>
      </c>
      <c r="V156" t="s">
        <v>672</v>
      </c>
      <c r="CZ156" t="s">
        <v>672</v>
      </c>
      <c r="DC156" t="s">
        <v>672</v>
      </c>
      <c r="DE156" t="s">
        <v>672</v>
      </c>
      <c r="DF156" t="s">
        <v>672</v>
      </c>
      <c r="DG156" t="s">
        <v>672</v>
      </c>
      <c r="DI156" t="s">
        <v>672</v>
      </c>
      <c r="DJ156" t="s">
        <v>672</v>
      </c>
      <c r="DK156" t="s">
        <v>672</v>
      </c>
      <c r="DL156" t="s">
        <v>672</v>
      </c>
      <c r="DM156" t="s">
        <v>672</v>
      </c>
      <c r="DN156" t="s">
        <v>672</v>
      </c>
      <c r="DW156" t="s">
        <v>672</v>
      </c>
      <c r="DX156" t="s">
        <v>672</v>
      </c>
      <c r="DY156" t="s">
        <v>672</v>
      </c>
      <c r="DZ156" t="s">
        <v>672</v>
      </c>
      <c r="EA156" t="s">
        <v>672</v>
      </c>
      <c r="EB156" t="s">
        <v>672</v>
      </c>
      <c r="EC156" t="s">
        <v>672</v>
      </c>
      <c r="ED156" t="s">
        <v>672</v>
      </c>
      <c r="EE156" t="s">
        <v>672</v>
      </c>
      <c r="EF156" t="s">
        <v>672</v>
      </c>
      <c r="EG156" t="s">
        <v>672</v>
      </c>
      <c r="EH156" t="s">
        <v>672</v>
      </c>
      <c r="EI156" t="s">
        <v>672</v>
      </c>
      <c r="EJ156" t="s">
        <v>672</v>
      </c>
      <c r="EK156" t="s">
        <v>672</v>
      </c>
      <c r="EL156" t="s">
        <v>672</v>
      </c>
      <c r="EM156" t="s">
        <v>672</v>
      </c>
      <c r="EN156" t="s">
        <v>672</v>
      </c>
      <c r="EO156" t="s">
        <v>672</v>
      </c>
      <c r="EP156" t="s">
        <v>672</v>
      </c>
      <c r="EQ156" t="s">
        <v>672</v>
      </c>
      <c r="ER156" t="s">
        <v>672</v>
      </c>
      <c r="ES156" t="s">
        <v>672</v>
      </c>
      <c r="ET156" t="s">
        <v>672</v>
      </c>
      <c r="EU156" t="s">
        <v>672</v>
      </c>
      <c r="EV156" t="s">
        <v>672</v>
      </c>
      <c r="EW156" t="s">
        <v>672</v>
      </c>
      <c r="EX156" t="s">
        <v>672</v>
      </c>
      <c r="EY156" t="s">
        <v>672</v>
      </c>
      <c r="EZ156" t="s">
        <v>672</v>
      </c>
      <c r="FA156" t="s">
        <v>672</v>
      </c>
      <c r="FB156" t="s">
        <v>672</v>
      </c>
      <c r="FC156" t="s">
        <v>672</v>
      </c>
      <c r="FD156" t="s">
        <v>672</v>
      </c>
      <c r="FE156" t="s">
        <v>672</v>
      </c>
      <c r="FF156" t="s">
        <v>672</v>
      </c>
      <c r="FW156" t="s">
        <v>672</v>
      </c>
      <c r="FY156" t="s">
        <v>672</v>
      </c>
      <c r="GD156" t="s">
        <v>672</v>
      </c>
      <c r="GF156" t="s">
        <v>672</v>
      </c>
      <c r="GK156" t="s">
        <v>672</v>
      </c>
      <c r="GT156" t="s">
        <v>672</v>
      </c>
      <c r="HB156" t="s">
        <v>672</v>
      </c>
      <c r="HD156" t="s">
        <v>672</v>
      </c>
      <c r="IR156" t="s">
        <v>672</v>
      </c>
      <c r="IW156" t="s">
        <v>672</v>
      </c>
      <c r="IY156" t="s">
        <v>672</v>
      </c>
      <c r="JL156" t="s">
        <v>672</v>
      </c>
      <c r="KD156" t="s">
        <v>672</v>
      </c>
      <c r="KF156" t="s">
        <v>672</v>
      </c>
      <c r="KK156" t="s">
        <v>672</v>
      </c>
      <c r="KM156" t="s">
        <v>672</v>
      </c>
      <c r="KR156" t="s">
        <v>672</v>
      </c>
      <c r="KT156" t="s">
        <v>672</v>
      </c>
      <c r="KY156" t="s">
        <v>672</v>
      </c>
      <c r="LA156" t="s">
        <v>672</v>
      </c>
      <c r="LH156" t="s">
        <v>672</v>
      </c>
      <c r="LK156" t="s">
        <v>672</v>
      </c>
      <c r="MD156" t="s">
        <v>672</v>
      </c>
      <c r="MI156" t="s">
        <v>672</v>
      </c>
      <c r="MK156" t="s">
        <v>672</v>
      </c>
      <c r="MP156" t="s">
        <v>672</v>
      </c>
      <c r="MR156" t="s">
        <v>672</v>
      </c>
      <c r="MS156" t="s">
        <v>672</v>
      </c>
      <c r="MW156" t="s">
        <v>672</v>
      </c>
      <c r="MX156" t="s">
        <v>672</v>
      </c>
      <c r="MY156" t="s">
        <v>672</v>
      </c>
      <c r="MZ156" t="s">
        <v>672</v>
      </c>
      <c r="NC156" t="s">
        <v>672</v>
      </c>
      <c r="ND156" t="s">
        <v>672</v>
      </c>
      <c r="NE156" t="s">
        <v>672</v>
      </c>
      <c r="NF156" t="s">
        <v>672</v>
      </c>
      <c r="NG156" t="s">
        <v>672</v>
      </c>
      <c r="NJ156" t="s">
        <v>672</v>
      </c>
      <c r="NK156" t="s">
        <v>672</v>
      </c>
      <c r="NM156" t="s">
        <v>672</v>
      </c>
      <c r="NN156" t="s">
        <v>672</v>
      </c>
      <c r="NR156" t="s">
        <v>672</v>
      </c>
      <c r="NT156" t="s">
        <v>672</v>
      </c>
      <c r="NU156" t="s">
        <v>672</v>
      </c>
      <c r="NW156" t="s">
        <v>672</v>
      </c>
      <c r="OU156" t="s">
        <v>672</v>
      </c>
      <c r="PB156" t="s">
        <v>672</v>
      </c>
      <c r="PD156" t="s">
        <v>672</v>
      </c>
      <c r="PI156" t="s">
        <v>672</v>
      </c>
      <c r="PK156" t="s">
        <v>672</v>
      </c>
      <c r="PP156" t="s">
        <v>672</v>
      </c>
      <c r="PR156" t="s">
        <v>672</v>
      </c>
      <c r="PV156" t="s">
        <v>672</v>
      </c>
      <c r="PW156" t="s">
        <v>672</v>
      </c>
      <c r="PY156" t="s">
        <v>672</v>
      </c>
      <c r="QD156" t="s">
        <v>672</v>
      </c>
      <c r="QF156" t="s">
        <v>672</v>
      </c>
      <c r="QI156" t="s">
        <v>672</v>
      </c>
      <c r="QL156" t="s">
        <v>672</v>
      </c>
      <c r="QN156" t="s">
        <v>672</v>
      </c>
      <c r="QU156" t="s">
        <v>672</v>
      </c>
      <c r="QZ156" t="s">
        <v>672</v>
      </c>
      <c r="RA156" t="s">
        <v>672</v>
      </c>
      <c r="RC156" t="s">
        <v>672</v>
      </c>
      <c r="RF156" t="s">
        <v>672</v>
      </c>
      <c r="RH156" t="s">
        <v>672</v>
      </c>
      <c r="RJ156" t="s">
        <v>672</v>
      </c>
      <c r="RM156" t="s">
        <v>672</v>
      </c>
      <c r="RN156" t="s">
        <v>672</v>
      </c>
      <c r="RP156" t="s">
        <v>672</v>
      </c>
      <c r="RQ156" t="s">
        <v>672</v>
      </c>
      <c r="RU156" t="s">
        <v>672</v>
      </c>
      <c r="RV156" t="s">
        <v>672</v>
      </c>
      <c r="RW156" t="s">
        <v>672</v>
      </c>
      <c r="RX156" t="s">
        <v>672</v>
      </c>
      <c r="SA156" t="s">
        <v>672</v>
      </c>
      <c r="SB156" t="s">
        <v>672</v>
      </c>
      <c r="SC156" t="s">
        <v>672</v>
      </c>
      <c r="SE156" t="s">
        <v>672</v>
      </c>
      <c r="SH156" t="s">
        <v>672</v>
      </c>
      <c r="SI156" t="s">
        <v>672</v>
      </c>
      <c r="SJ156" t="s">
        <v>672</v>
      </c>
      <c r="SL156" t="s">
        <v>672</v>
      </c>
      <c r="SO156" t="s">
        <v>672</v>
      </c>
      <c r="SP156" t="s">
        <v>672</v>
      </c>
      <c r="SQ156" t="s">
        <v>672</v>
      </c>
      <c r="SS156" t="s">
        <v>672</v>
      </c>
      <c r="SU156" t="s">
        <v>672</v>
      </c>
      <c r="SX156" t="s">
        <v>672</v>
      </c>
      <c r="TA156" t="s">
        <v>672</v>
      </c>
      <c r="TK156" t="s">
        <v>672</v>
      </c>
      <c r="TM156" t="s">
        <v>672</v>
      </c>
      <c r="TN156" t="s">
        <v>672</v>
      </c>
      <c r="TO156" t="s">
        <v>672</v>
      </c>
      <c r="TQ156" t="s">
        <v>672</v>
      </c>
      <c r="TR156" t="s">
        <v>672</v>
      </c>
      <c r="TS156" t="s">
        <v>672</v>
      </c>
      <c r="TT156" t="s">
        <v>672</v>
      </c>
      <c r="TU156" t="s">
        <v>672</v>
      </c>
      <c r="TV156" t="s">
        <v>672</v>
      </c>
      <c r="TW156" t="s">
        <v>672</v>
      </c>
      <c r="TY156" t="s">
        <v>672</v>
      </c>
      <c r="TZ156" t="s">
        <v>672</v>
      </c>
      <c r="UA156" t="s">
        <v>672</v>
      </c>
      <c r="UB156" t="s">
        <v>672</v>
      </c>
      <c r="UC156" t="s">
        <v>672</v>
      </c>
      <c r="UD156" t="s">
        <v>672</v>
      </c>
      <c r="UE156" t="s">
        <v>672</v>
      </c>
      <c r="UF156" t="s">
        <v>672</v>
      </c>
      <c r="UG156" t="s">
        <v>672</v>
      </c>
      <c r="UH156" t="s">
        <v>672</v>
      </c>
      <c r="UI156" t="s">
        <v>672</v>
      </c>
      <c r="UJ156" t="s">
        <v>672</v>
      </c>
      <c r="UK156" t="s">
        <v>672</v>
      </c>
      <c r="UL156" t="s">
        <v>672</v>
      </c>
      <c r="UM156" t="s">
        <v>672</v>
      </c>
      <c r="UN156" t="s">
        <v>672</v>
      </c>
      <c r="UO156" t="s">
        <v>672</v>
      </c>
      <c r="UP156" t="s">
        <v>672</v>
      </c>
      <c r="UQ156" t="s">
        <v>672</v>
      </c>
      <c r="UR156" t="s">
        <v>672</v>
      </c>
      <c r="US156" t="s">
        <v>672</v>
      </c>
      <c r="UT156" t="s">
        <v>672</v>
      </c>
      <c r="UV156" t="s">
        <v>672</v>
      </c>
      <c r="UW156" t="s">
        <v>672</v>
      </c>
      <c r="UX156" t="s">
        <v>672</v>
      </c>
      <c r="UY156" t="s">
        <v>672</v>
      </c>
      <c r="VA156" t="s">
        <v>672</v>
      </c>
      <c r="VC156" t="s">
        <v>672</v>
      </c>
      <c r="VD156" t="s">
        <v>672</v>
      </c>
      <c r="VE156" t="s">
        <v>672</v>
      </c>
      <c r="VG156" t="s">
        <v>672</v>
      </c>
      <c r="VH156" t="s">
        <v>672</v>
      </c>
      <c r="VI156" t="s">
        <v>672</v>
      </c>
      <c r="VK156" t="s">
        <v>672</v>
      </c>
      <c r="VL156" t="s">
        <v>672</v>
      </c>
      <c r="VM156" t="s">
        <v>672</v>
      </c>
      <c r="VN156" t="s">
        <v>672</v>
      </c>
      <c r="VP156" t="s">
        <v>672</v>
      </c>
      <c r="VQ156" t="s">
        <v>672</v>
      </c>
      <c r="VR156" t="s">
        <v>672</v>
      </c>
      <c r="VS156" t="s">
        <v>672</v>
      </c>
      <c r="VT156" t="s">
        <v>672</v>
      </c>
      <c r="VV156" t="s">
        <v>672</v>
      </c>
      <c r="VW156" t="s">
        <v>672</v>
      </c>
      <c r="VX156" t="s">
        <v>672</v>
      </c>
      <c r="VY156" t="s">
        <v>672</v>
      </c>
      <c r="VZ156" t="s">
        <v>672</v>
      </c>
      <c r="WA156" t="s">
        <v>672</v>
      </c>
      <c r="WB156" t="s">
        <v>672</v>
      </c>
      <c r="WC156" t="s">
        <v>672</v>
      </c>
      <c r="WD156" t="s">
        <v>672</v>
      </c>
      <c r="WE156" t="s">
        <v>672</v>
      </c>
      <c r="WF156" t="s">
        <v>672</v>
      </c>
      <c r="WG156" t="s">
        <v>672</v>
      </c>
      <c r="WH156" t="s">
        <v>672</v>
      </c>
      <c r="WI156" t="s">
        <v>672</v>
      </c>
      <c r="WJ156" t="s">
        <v>672</v>
      </c>
      <c r="WK156" t="s">
        <v>672</v>
      </c>
      <c r="WL156" t="s">
        <v>672</v>
      </c>
      <c r="WM156" t="s">
        <v>672</v>
      </c>
      <c r="WN156" t="s">
        <v>672</v>
      </c>
      <c r="WO156" t="s">
        <v>672</v>
      </c>
      <c r="WP156" t="s">
        <v>672</v>
      </c>
      <c r="WQ156" t="s">
        <v>672</v>
      </c>
      <c r="WR156" t="s">
        <v>672</v>
      </c>
      <c r="WS156" t="s">
        <v>672</v>
      </c>
      <c r="WT156" t="s">
        <v>672</v>
      </c>
      <c r="WU156" t="s">
        <v>672</v>
      </c>
      <c r="WV156" t="s">
        <v>672</v>
      </c>
      <c r="WW156" t="s">
        <v>672</v>
      </c>
      <c r="WX156" t="s">
        <v>672</v>
      </c>
      <c r="WY156" t="s">
        <v>672</v>
      </c>
      <c r="WZ156" t="s">
        <v>672</v>
      </c>
      <c r="XA156" t="s">
        <v>672</v>
      </c>
      <c r="XB156" t="s">
        <v>672</v>
      </c>
      <c r="XC156" t="s">
        <v>672</v>
      </c>
      <c r="XD156" t="s">
        <v>672</v>
      </c>
      <c r="XE156" t="s">
        <v>672</v>
      </c>
      <c r="XF156" t="s">
        <v>672</v>
      </c>
      <c r="XG156" t="s">
        <v>672</v>
      </c>
      <c r="XH156" t="s">
        <v>672</v>
      </c>
      <c r="XI156" t="s">
        <v>672</v>
      </c>
      <c r="XJ156" t="s">
        <v>672</v>
      </c>
      <c r="XK156" t="s">
        <v>672</v>
      </c>
      <c r="XL156" t="s">
        <v>672</v>
      </c>
      <c r="XM156" t="s">
        <v>672</v>
      </c>
      <c r="XN156" t="s">
        <v>672</v>
      </c>
      <c r="XO156" t="s">
        <v>672</v>
      </c>
      <c r="XP156" t="s">
        <v>672</v>
      </c>
      <c r="XQ156" t="s">
        <v>672</v>
      </c>
      <c r="XR156" t="s">
        <v>672</v>
      </c>
      <c r="XS156" t="s">
        <v>672</v>
      </c>
      <c r="XT156" t="s">
        <v>672</v>
      </c>
      <c r="XU156" t="s">
        <v>672</v>
      </c>
      <c r="XV156" t="s">
        <v>672</v>
      </c>
      <c r="XW156" t="s">
        <v>672</v>
      </c>
      <c r="XX156" t="s">
        <v>672</v>
      </c>
      <c r="XY156" t="s">
        <v>672</v>
      </c>
      <c r="XZ156" t="s">
        <v>672</v>
      </c>
      <c r="YA156" t="s">
        <v>672</v>
      </c>
      <c r="YB156" t="s">
        <v>672</v>
      </c>
      <c r="YC156" t="s">
        <v>672</v>
      </c>
      <c r="YD156" t="s">
        <v>672</v>
      </c>
      <c r="YE156" t="s">
        <v>672</v>
      </c>
      <c r="YF156" t="s">
        <v>672</v>
      </c>
      <c r="YK156" t="s">
        <v>697</v>
      </c>
      <c r="YL156">
        <v>121</v>
      </c>
      <c r="YM156" t="s">
        <v>2563</v>
      </c>
      <c r="YN156" t="s">
        <v>674</v>
      </c>
      <c r="YO156" t="s">
        <v>2569</v>
      </c>
      <c r="YP156" t="s">
        <v>2566</v>
      </c>
      <c r="YQ156" t="s">
        <v>2570</v>
      </c>
      <c r="YR156" t="s">
        <v>672</v>
      </c>
      <c r="YS156" t="s">
        <v>2571</v>
      </c>
    </row>
    <row r="157" spans="1:669" x14ac:dyDescent="0.45">
      <c r="A157">
        <v>196</v>
      </c>
      <c r="B157" t="s">
        <v>2572</v>
      </c>
      <c r="C157" t="s">
        <v>2573</v>
      </c>
      <c r="D157" t="s">
        <v>844</v>
      </c>
      <c r="E157" t="s">
        <v>844</v>
      </c>
      <c r="F157">
        <v>14</v>
      </c>
      <c r="G157" t="s">
        <v>2574</v>
      </c>
      <c r="H157" t="s">
        <v>672</v>
      </c>
      <c r="I157" t="s">
        <v>2575</v>
      </c>
      <c r="J157" t="s">
        <v>674</v>
      </c>
      <c r="K157" t="s">
        <v>2576</v>
      </c>
      <c r="L157" t="s">
        <v>2577</v>
      </c>
      <c r="M157" t="str">
        <f>VLOOKUP(MID(O157,SEARCH("@",O157,1),LEN(O157)-SEARCH("@",O157,1)+1),[1]Sheet1!$D:$F,3,FALSE)</f>
        <v>M720</v>
      </c>
      <c r="N157" t="s">
        <v>1604</v>
      </c>
      <c r="O157" t="s">
        <v>2578</v>
      </c>
      <c r="P157" t="s">
        <v>2579</v>
      </c>
      <c r="Q157" t="s">
        <v>726</v>
      </c>
      <c r="R157" t="s">
        <v>745</v>
      </c>
      <c r="S157" t="s">
        <v>672</v>
      </c>
      <c r="T157">
        <v>1</v>
      </c>
      <c r="V157" t="s">
        <v>672</v>
      </c>
      <c r="AC157">
        <v>0</v>
      </c>
      <c r="AJ157">
        <v>0</v>
      </c>
      <c r="AK157">
        <v>1050</v>
      </c>
      <c r="AN157">
        <v>290</v>
      </c>
      <c r="AP157">
        <v>450</v>
      </c>
      <c r="AQ157">
        <v>1790</v>
      </c>
      <c r="AX157">
        <v>0</v>
      </c>
      <c r="BE157">
        <v>0</v>
      </c>
      <c r="BL157">
        <v>0</v>
      </c>
      <c r="BM157">
        <v>1050</v>
      </c>
      <c r="BN157">
        <v>0</v>
      </c>
      <c r="BO157">
        <v>0</v>
      </c>
      <c r="BP157">
        <v>290</v>
      </c>
      <c r="BQ157">
        <v>0</v>
      </c>
      <c r="BR157">
        <v>450</v>
      </c>
      <c r="BS157">
        <v>1790</v>
      </c>
      <c r="BT157" t="b">
        <v>0</v>
      </c>
      <c r="BU157" t="b">
        <v>0</v>
      </c>
      <c r="BV157" t="b">
        <v>1</v>
      </c>
      <c r="BW157" t="b">
        <v>0</v>
      </c>
      <c r="BX157" t="b">
        <v>0</v>
      </c>
      <c r="BY157" t="b">
        <v>0</v>
      </c>
      <c r="CF157">
        <v>0</v>
      </c>
      <c r="CM157">
        <v>0</v>
      </c>
      <c r="CN157">
        <v>4</v>
      </c>
      <c r="CQ157">
        <v>2</v>
      </c>
      <c r="CS157">
        <v>2</v>
      </c>
      <c r="CT157">
        <v>8</v>
      </c>
      <c r="CZ157" t="s">
        <v>672</v>
      </c>
      <c r="DA157">
        <v>0</v>
      </c>
      <c r="DC157" t="s">
        <v>672</v>
      </c>
      <c r="DE157" t="s">
        <v>672</v>
      </c>
      <c r="DF157" t="s">
        <v>672</v>
      </c>
      <c r="DG157" t="s">
        <v>672</v>
      </c>
      <c r="DH157">
        <v>0</v>
      </c>
      <c r="DI157" t="s">
        <v>672</v>
      </c>
      <c r="DJ157" t="s">
        <v>672</v>
      </c>
      <c r="DK157" t="s">
        <v>672</v>
      </c>
      <c r="DL157" t="s">
        <v>672</v>
      </c>
      <c r="DM157" t="s">
        <v>672</v>
      </c>
      <c r="DN157" t="s">
        <v>672</v>
      </c>
      <c r="DO157">
        <v>0</v>
      </c>
      <c r="DP157">
        <v>4</v>
      </c>
      <c r="DQ157">
        <v>0</v>
      </c>
      <c r="DR157">
        <v>0</v>
      </c>
      <c r="DS157">
        <v>2</v>
      </c>
      <c r="DT157">
        <v>0</v>
      </c>
      <c r="DU157">
        <v>2</v>
      </c>
      <c r="DV157">
        <v>8</v>
      </c>
      <c r="DW157" t="s">
        <v>683</v>
      </c>
      <c r="DX157" t="s">
        <v>683</v>
      </c>
      <c r="DY157" t="s">
        <v>683</v>
      </c>
      <c r="DZ157" t="s">
        <v>683</v>
      </c>
      <c r="EA157" t="s">
        <v>683</v>
      </c>
      <c r="EB157" t="s">
        <v>683</v>
      </c>
      <c r="EC157" t="s">
        <v>683</v>
      </c>
      <c r="ED157" t="s">
        <v>683</v>
      </c>
      <c r="EE157" t="s">
        <v>683</v>
      </c>
      <c r="EF157" t="s">
        <v>683</v>
      </c>
      <c r="EG157" t="s">
        <v>683</v>
      </c>
      <c r="EH157" t="s">
        <v>683</v>
      </c>
      <c r="EI157" t="s">
        <v>682</v>
      </c>
      <c r="EJ157" t="s">
        <v>683</v>
      </c>
      <c r="EK157" t="s">
        <v>683</v>
      </c>
      <c r="EL157" t="s">
        <v>682</v>
      </c>
      <c r="EM157" t="s">
        <v>683</v>
      </c>
      <c r="EN157" t="s">
        <v>682</v>
      </c>
      <c r="EO157" t="s">
        <v>683</v>
      </c>
      <c r="EP157" t="s">
        <v>683</v>
      </c>
      <c r="EQ157" t="s">
        <v>683</v>
      </c>
      <c r="ER157" t="s">
        <v>683</v>
      </c>
      <c r="ES157" t="s">
        <v>683</v>
      </c>
      <c r="ET157" t="s">
        <v>683</v>
      </c>
      <c r="EU157" t="s">
        <v>683</v>
      </c>
      <c r="EV157" t="s">
        <v>683</v>
      </c>
      <c r="EW157" t="s">
        <v>683</v>
      </c>
      <c r="EX157" t="s">
        <v>683</v>
      </c>
      <c r="EY157" t="s">
        <v>683</v>
      </c>
      <c r="EZ157" t="s">
        <v>683</v>
      </c>
      <c r="FA157" t="s">
        <v>683</v>
      </c>
      <c r="FB157" t="s">
        <v>683</v>
      </c>
      <c r="FC157" t="s">
        <v>683</v>
      </c>
      <c r="FD157" t="s">
        <v>683</v>
      </c>
      <c r="FE157" t="s">
        <v>683</v>
      </c>
      <c r="FF157" t="s">
        <v>683</v>
      </c>
      <c r="FM157">
        <v>0</v>
      </c>
      <c r="FT157">
        <v>0</v>
      </c>
      <c r="FW157" t="s">
        <v>672</v>
      </c>
      <c r="FY157" t="s">
        <v>672</v>
      </c>
      <c r="GA157">
        <v>0</v>
      </c>
      <c r="GD157" t="s">
        <v>672</v>
      </c>
      <c r="GF157" t="s">
        <v>672</v>
      </c>
      <c r="GH157">
        <v>0</v>
      </c>
      <c r="GK157" t="s">
        <v>672</v>
      </c>
      <c r="GO157">
        <v>0</v>
      </c>
      <c r="GT157" t="s">
        <v>672</v>
      </c>
      <c r="GV157">
        <v>0</v>
      </c>
      <c r="HB157" t="s">
        <v>672</v>
      </c>
      <c r="HC157">
        <v>0</v>
      </c>
      <c r="HD157" t="s">
        <v>672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200</v>
      </c>
      <c r="HY157">
        <v>200</v>
      </c>
      <c r="IF157">
        <v>0</v>
      </c>
      <c r="IG157">
        <v>850</v>
      </c>
      <c r="IJ157">
        <v>290</v>
      </c>
      <c r="IL157">
        <v>450</v>
      </c>
      <c r="IM157">
        <v>1590</v>
      </c>
      <c r="IR157" t="s">
        <v>672</v>
      </c>
      <c r="IT157">
        <v>0</v>
      </c>
      <c r="IW157" t="s">
        <v>672</v>
      </c>
      <c r="IY157" t="s">
        <v>672</v>
      </c>
      <c r="JA157">
        <v>0</v>
      </c>
      <c r="JB157">
        <v>1050</v>
      </c>
      <c r="JC157">
        <v>0</v>
      </c>
      <c r="JD157">
        <v>0</v>
      </c>
      <c r="JE157">
        <v>290</v>
      </c>
      <c r="JF157">
        <v>0</v>
      </c>
      <c r="JG157">
        <v>450</v>
      </c>
      <c r="JH157">
        <v>1790</v>
      </c>
      <c r="JI157">
        <v>10</v>
      </c>
      <c r="JJ157">
        <v>25</v>
      </c>
      <c r="JK157">
        <v>65</v>
      </c>
      <c r="JL157" t="s">
        <v>672</v>
      </c>
      <c r="JT157">
        <v>0</v>
      </c>
      <c r="KA157">
        <v>0</v>
      </c>
      <c r="KD157" t="s">
        <v>672</v>
      </c>
      <c r="KF157" t="s">
        <v>672</v>
      </c>
      <c r="KH157">
        <v>0</v>
      </c>
      <c r="KK157" t="s">
        <v>672</v>
      </c>
      <c r="KM157" t="s">
        <v>672</v>
      </c>
      <c r="KO157">
        <v>0</v>
      </c>
      <c r="KR157" t="s">
        <v>672</v>
      </c>
      <c r="KT157" t="s">
        <v>672</v>
      </c>
      <c r="KV157">
        <v>0</v>
      </c>
      <c r="KY157" t="s">
        <v>672</v>
      </c>
      <c r="LA157" t="s">
        <v>672</v>
      </c>
      <c r="LC157">
        <v>0</v>
      </c>
      <c r="LH157" t="s">
        <v>672</v>
      </c>
      <c r="LJ157">
        <v>0</v>
      </c>
      <c r="LK157" t="s">
        <v>672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MD157" t="s">
        <v>672</v>
      </c>
      <c r="MI157" t="s">
        <v>672</v>
      </c>
      <c r="MK157" t="s">
        <v>672</v>
      </c>
      <c r="MP157" t="s">
        <v>672</v>
      </c>
      <c r="MR157" t="s">
        <v>672</v>
      </c>
      <c r="MS157" t="s">
        <v>672</v>
      </c>
      <c r="MW157" t="s">
        <v>672</v>
      </c>
      <c r="MX157" t="s">
        <v>672</v>
      </c>
      <c r="MY157" t="s">
        <v>672</v>
      </c>
      <c r="MZ157" t="s">
        <v>672</v>
      </c>
      <c r="NC157" t="s">
        <v>672</v>
      </c>
      <c r="ND157" t="s">
        <v>672</v>
      </c>
      <c r="NE157" t="s">
        <v>672</v>
      </c>
      <c r="NF157" t="s">
        <v>672</v>
      </c>
      <c r="NG157" t="s">
        <v>672</v>
      </c>
      <c r="NJ157" t="s">
        <v>672</v>
      </c>
      <c r="NK157" t="s">
        <v>672</v>
      </c>
      <c r="NM157" t="s">
        <v>672</v>
      </c>
      <c r="NN157" t="s">
        <v>672</v>
      </c>
      <c r="NR157" t="s">
        <v>672</v>
      </c>
      <c r="NT157" t="s">
        <v>672</v>
      </c>
      <c r="NU157" t="s">
        <v>672</v>
      </c>
      <c r="NW157" t="s">
        <v>672</v>
      </c>
      <c r="OK157">
        <v>0</v>
      </c>
      <c r="OU157" t="s">
        <v>672</v>
      </c>
      <c r="PB157" t="s">
        <v>672</v>
      </c>
      <c r="PD157" t="s">
        <v>672</v>
      </c>
      <c r="PI157" t="s">
        <v>672</v>
      </c>
      <c r="PK157" t="s">
        <v>672</v>
      </c>
      <c r="PP157" t="s">
        <v>672</v>
      </c>
      <c r="PR157" t="s">
        <v>672</v>
      </c>
      <c r="PV157" t="s">
        <v>672</v>
      </c>
      <c r="PW157" t="s">
        <v>672</v>
      </c>
      <c r="PY157" t="s">
        <v>672</v>
      </c>
      <c r="QD157" t="s">
        <v>672</v>
      </c>
      <c r="QF157" t="s">
        <v>672</v>
      </c>
      <c r="QI157" t="s">
        <v>672</v>
      </c>
      <c r="QL157" t="s">
        <v>672</v>
      </c>
      <c r="QN157" t="s">
        <v>672</v>
      </c>
      <c r="QU157" t="s">
        <v>672</v>
      </c>
      <c r="QW157">
        <v>0</v>
      </c>
      <c r="QZ157" t="s">
        <v>672</v>
      </c>
      <c r="RA157" t="s">
        <v>672</v>
      </c>
      <c r="RC157" t="s">
        <v>672</v>
      </c>
      <c r="RF157" t="s">
        <v>672</v>
      </c>
      <c r="RH157" t="s">
        <v>672</v>
      </c>
      <c r="RJ157" t="s">
        <v>672</v>
      </c>
      <c r="RM157" t="s">
        <v>672</v>
      </c>
      <c r="RN157" t="s">
        <v>672</v>
      </c>
      <c r="RP157" t="s">
        <v>672</v>
      </c>
      <c r="RQ157" t="s">
        <v>672</v>
      </c>
      <c r="RU157" t="s">
        <v>672</v>
      </c>
      <c r="RV157" t="s">
        <v>672</v>
      </c>
      <c r="RW157" t="s">
        <v>672</v>
      </c>
      <c r="RX157" t="s">
        <v>672</v>
      </c>
      <c r="SA157" t="s">
        <v>672</v>
      </c>
      <c r="SB157" t="s">
        <v>672</v>
      </c>
      <c r="SC157" t="s">
        <v>672</v>
      </c>
      <c r="SE157" t="s">
        <v>672</v>
      </c>
      <c r="SH157" t="s">
        <v>672</v>
      </c>
      <c r="SI157" t="s">
        <v>672</v>
      </c>
      <c r="SJ157" t="s">
        <v>672</v>
      </c>
      <c r="SL157" t="s">
        <v>672</v>
      </c>
      <c r="SO157" t="s">
        <v>672</v>
      </c>
      <c r="SP157" t="s">
        <v>672</v>
      </c>
      <c r="SQ157" t="s">
        <v>672</v>
      </c>
      <c r="SS157" t="s">
        <v>672</v>
      </c>
      <c r="SU157" t="s">
        <v>672</v>
      </c>
      <c r="SX157" t="s">
        <v>672</v>
      </c>
      <c r="TA157" t="s">
        <v>672</v>
      </c>
      <c r="TI157">
        <v>0</v>
      </c>
      <c r="TK157" t="s">
        <v>672</v>
      </c>
      <c r="TM157" t="s">
        <v>672</v>
      </c>
      <c r="TN157" t="s">
        <v>672</v>
      </c>
      <c r="TO157" t="s">
        <v>672</v>
      </c>
      <c r="TQ157" t="s">
        <v>672</v>
      </c>
      <c r="TR157" t="s">
        <v>672</v>
      </c>
      <c r="TS157" t="s">
        <v>672</v>
      </c>
      <c r="TT157" t="s">
        <v>672</v>
      </c>
      <c r="TU157" t="s">
        <v>672</v>
      </c>
      <c r="TV157" t="s">
        <v>672</v>
      </c>
      <c r="TW157" t="s">
        <v>672</v>
      </c>
      <c r="TY157" t="s">
        <v>672</v>
      </c>
      <c r="TZ157" t="s">
        <v>672</v>
      </c>
      <c r="UA157" t="s">
        <v>672</v>
      </c>
      <c r="UB157" t="s">
        <v>672</v>
      </c>
      <c r="UC157" t="s">
        <v>672</v>
      </c>
      <c r="UD157" t="s">
        <v>672</v>
      </c>
      <c r="UE157" t="s">
        <v>672</v>
      </c>
      <c r="UF157" t="s">
        <v>672</v>
      </c>
      <c r="UG157" t="s">
        <v>672</v>
      </c>
      <c r="UH157" t="s">
        <v>672</v>
      </c>
      <c r="UI157" t="s">
        <v>672</v>
      </c>
      <c r="UJ157" t="s">
        <v>672</v>
      </c>
      <c r="UK157" t="s">
        <v>672</v>
      </c>
      <c r="UL157" t="s">
        <v>672</v>
      </c>
      <c r="UM157" t="s">
        <v>672</v>
      </c>
      <c r="UN157" t="s">
        <v>672</v>
      </c>
      <c r="UO157" t="s">
        <v>672</v>
      </c>
      <c r="UP157" t="s">
        <v>672</v>
      </c>
      <c r="UQ157" t="s">
        <v>672</v>
      </c>
      <c r="UR157" t="s">
        <v>672</v>
      </c>
      <c r="US157" t="s">
        <v>672</v>
      </c>
      <c r="UT157" t="s">
        <v>672</v>
      </c>
      <c r="UV157" t="s">
        <v>672</v>
      </c>
      <c r="UW157" t="s">
        <v>672</v>
      </c>
      <c r="UX157" t="s">
        <v>672</v>
      </c>
      <c r="UY157" t="s">
        <v>672</v>
      </c>
      <c r="VA157" t="s">
        <v>672</v>
      </c>
      <c r="VC157" t="s">
        <v>672</v>
      </c>
      <c r="VD157" t="s">
        <v>672</v>
      </c>
      <c r="VE157" t="s">
        <v>672</v>
      </c>
      <c r="VG157" t="s">
        <v>672</v>
      </c>
      <c r="VH157" t="s">
        <v>672</v>
      </c>
      <c r="VI157" t="s">
        <v>672</v>
      </c>
      <c r="VK157" t="s">
        <v>672</v>
      </c>
      <c r="VL157" t="s">
        <v>672</v>
      </c>
      <c r="VM157" t="s">
        <v>672</v>
      </c>
      <c r="VN157" t="s">
        <v>672</v>
      </c>
      <c r="VP157" t="s">
        <v>672</v>
      </c>
      <c r="VQ157" t="s">
        <v>672</v>
      </c>
      <c r="VR157" t="s">
        <v>672</v>
      </c>
      <c r="VS157" t="s">
        <v>672</v>
      </c>
      <c r="VT157" t="s">
        <v>672</v>
      </c>
      <c r="VU157">
        <v>0</v>
      </c>
      <c r="VV157" t="s">
        <v>672</v>
      </c>
      <c r="VW157" t="s">
        <v>672</v>
      </c>
      <c r="VX157" t="s">
        <v>672</v>
      </c>
      <c r="VY157" t="s">
        <v>672</v>
      </c>
      <c r="VZ157" t="s">
        <v>672</v>
      </c>
      <c r="WA157" t="s">
        <v>672</v>
      </c>
      <c r="WB157" t="s">
        <v>672</v>
      </c>
      <c r="WC157" t="s">
        <v>672</v>
      </c>
      <c r="WD157" t="s">
        <v>672</v>
      </c>
      <c r="WE157" t="s">
        <v>672</v>
      </c>
      <c r="WF157" t="s">
        <v>672</v>
      </c>
      <c r="WG157" t="s">
        <v>672</v>
      </c>
      <c r="WH157" t="s">
        <v>672</v>
      </c>
      <c r="WI157" t="s">
        <v>672</v>
      </c>
      <c r="WJ157" t="s">
        <v>672</v>
      </c>
      <c r="WK157" t="s">
        <v>672</v>
      </c>
      <c r="WL157" t="s">
        <v>672</v>
      </c>
      <c r="WM157" t="s">
        <v>672</v>
      </c>
      <c r="WN157" t="s">
        <v>672</v>
      </c>
      <c r="WO157" t="s">
        <v>672</v>
      </c>
      <c r="WP157" t="s">
        <v>672</v>
      </c>
      <c r="WQ157" t="s">
        <v>672</v>
      </c>
      <c r="WR157" t="s">
        <v>672</v>
      </c>
      <c r="WS157" t="s">
        <v>672</v>
      </c>
      <c r="WT157" t="s">
        <v>672</v>
      </c>
      <c r="WU157" t="s">
        <v>672</v>
      </c>
      <c r="WV157" t="s">
        <v>672</v>
      </c>
      <c r="WW157" t="s">
        <v>672</v>
      </c>
      <c r="WX157" t="s">
        <v>672</v>
      </c>
      <c r="WY157" t="s">
        <v>672</v>
      </c>
      <c r="WZ157" t="s">
        <v>672</v>
      </c>
      <c r="XA157" t="s">
        <v>672</v>
      </c>
      <c r="XB157" t="s">
        <v>672</v>
      </c>
      <c r="XC157" t="s">
        <v>672</v>
      </c>
      <c r="XD157" t="s">
        <v>672</v>
      </c>
      <c r="XE157" t="s">
        <v>672</v>
      </c>
      <c r="XF157" t="s">
        <v>672</v>
      </c>
      <c r="XG157" t="s">
        <v>672</v>
      </c>
      <c r="XH157" t="s">
        <v>672</v>
      </c>
      <c r="XI157" t="s">
        <v>672</v>
      </c>
      <c r="XJ157" t="s">
        <v>672</v>
      </c>
      <c r="XK157" t="s">
        <v>672</v>
      </c>
      <c r="XL157" t="s">
        <v>672</v>
      </c>
      <c r="XM157" t="s">
        <v>672</v>
      </c>
      <c r="XN157" t="s">
        <v>672</v>
      </c>
      <c r="XO157" t="s">
        <v>672</v>
      </c>
      <c r="XP157" t="s">
        <v>672</v>
      </c>
      <c r="XQ157" t="s">
        <v>672</v>
      </c>
      <c r="XR157" t="s">
        <v>672</v>
      </c>
      <c r="XS157" t="s">
        <v>672</v>
      </c>
      <c r="XT157" t="s">
        <v>672</v>
      </c>
      <c r="XU157" t="s">
        <v>672</v>
      </c>
      <c r="XV157" t="s">
        <v>672</v>
      </c>
      <c r="XW157" t="s">
        <v>672</v>
      </c>
      <c r="XX157" t="s">
        <v>672</v>
      </c>
      <c r="XY157" t="s">
        <v>672</v>
      </c>
      <c r="XZ157" t="s">
        <v>672</v>
      </c>
      <c r="YA157" t="s">
        <v>672</v>
      </c>
      <c r="YB157" t="s">
        <v>672</v>
      </c>
      <c r="YC157" t="s">
        <v>672</v>
      </c>
      <c r="YD157" t="s">
        <v>672</v>
      </c>
      <c r="YE157" t="s">
        <v>672</v>
      </c>
      <c r="YF157" t="s">
        <v>672</v>
      </c>
      <c r="YG157">
        <v>0</v>
      </c>
      <c r="YH157">
        <v>3</v>
      </c>
      <c r="YI157">
        <v>1</v>
      </c>
      <c r="YJ157">
        <v>2</v>
      </c>
      <c r="YK157" t="s">
        <v>697</v>
      </c>
      <c r="YL157">
        <v>351</v>
      </c>
      <c r="YM157" t="s">
        <v>2572</v>
      </c>
      <c r="YN157" t="s">
        <v>674</v>
      </c>
      <c r="YO157" t="s">
        <v>2577</v>
      </c>
      <c r="YP157" t="s">
        <v>2576</v>
      </c>
      <c r="YQ157" t="s">
        <v>2578</v>
      </c>
      <c r="YR157" t="s">
        <v>672</v>
      </c>
      <c r="YS157" t="s">
        <v>2580</v>
      </c>
    </row>
    <row r="158" spans="1:669" x14ac:dyDescent="0.45">
      <c r="A158">
        <v>197</v>
      </c>
      <c r="B158" t="s">
        <v>2581</v>
      </c>
      <c r="C158" t="s">
        <v>2582</v>
      </c>
      <c r="D158" t="s">
        <v>844</v>
      </c>
      <c r="E158" t="s">
        <v>844</v>
      </c>
      <c r="F158">
        <v>14</v>
      </c>
      <c r="G158" t="s">
        <v>874</v>
      </c>
      <c r="H158" t="s">
        <v>672</v>
      </c>
      <c r="I158" t="s">
        <v>2583</v>
      </c>
      <c r="J158" t="s">
        <v>674</v>
      </c>
      <c r="K158" t="s">
        <v>2584</v>
      </c>
      <c r="L158" t="s">
        <v>2585</v>
      </c>
      <c r="M158" t="str">
        <f>VLOOKUP(MID(O158,SEARCH("@",O158,1),LEN(O158)-SEARCH("@",O158,1)+1),[1]Sheet1!$D:$F,3,FALSE)</f>
        <v>M066</v>
      </c>
      <c r="N158" t="s">
        <v>2586</v>
      </c>
      <c r="O158" t="s">
        <v>2587</v>
      </c>
      <c r="P158" t="s">
        <v>2588</v>
      </c>
      <c r="Q158" t="s">
        <v>975</v>
      </c>
      <c r="R158" t="s">
        <v>745</v>
      </c>
      <c r="S158" t="s">
        <v>672</v>
      </c>
      <c r="T158">
        <v>2</v>
      </c>
      <c r="U158">
        <v>6</v>
      </c>
      <c r="V158" t="s">
        <v>2589</v>
      </c>
      <c r="AC158">
        <v>0</v>
      </c>
      <c r="AJ158">
        <v>0</v>
      </c>
      <c r="AQ158">
        <v>0</v>
      </c>
      <c r="AX158">
        <v>0</v>
      </c>
      <c r="BE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CF158">
        <v>0</v>
      </c>
      <c r="CM158">
        <v>0</v>
      </c>
      <c r="CT158">
        <v>0</v>
      </c>
      <c r="CZ158" t="s">
        <v>672</v>
      </c>
      <c r="DA158">
        <v>0</v>
      </c>
      <c r="DC158" t="s">
        <v>672</v>
      </c>
      <c r="DE158" t="s">
        <v>672</v>
      </c>
      <c r="DF158" t="s">
        <v>672</v>
      </c>
      <c r="DG158" t="s">
        <v>672</v>
      </c>
      <c r="DH158">
        <v>0</v>
      </c>
      <c r="DI158" t="s">
        <v>672</v>
      </c>
      <c r="DJ158" t="s">
        <v>672</v>
      </c>
      <c r="DK158" t="s">
        <v>672</v>
      </c>
      <c r="DL158" t="s">
        <v>672</v>
      </c>
      <c r="DM158" t="s">
        <v>672</v>
      </c>
      <c r="DN158" t="s">
        <v>672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 t="s">
        <v>683</v>
      </c>
      <c r="DX158" t="s">
        <v>683</v>
      </c>
      <c r="DY158" t="s">
        <v>683</v>
      </c>
      <c r="DZ158" t="s">
        <v>683</v>
      </c>
      <c r="EA158" t="s">
        <v>683</v>
      </c>
      <c r="EB158" t="s">
        <v>683</v>
      </c>
      <c r="EC158" t="s">
        <v>683</v>
      </c>
      <c r="ED158" t="s">
        <v>683</v>
      </c>
      <c r="EE158" t="s">
        <v>683</v>
      </c>
      <c r="EF158" t="s">
        <v>683</v>
      </c>
      <c r="EG158" t="s">
        <v>683</v>
      </c>
      <c r="EH158" t="s">
        <v>683</v>
      </c>
      <c r="EI158" t="s">
        <v>683</v>
      </c>
      <c r="EJ158" t="s">
        <v>683</v>
      </c>
      <c r="EK158" t="s">
        <v>683</v>
      </c>
      <c r="EL158" t="s">
        <v>683</v>
      </c>
      <c r="EM158" t="s">
        <v>683</v>
      </c>
      <c r="EN158" t="s">
        <v>683</v>
      </c>
      <c r="EO158" t="s">
        <v>683</v>
      </c>
      <c r="EP158" t="s">
        <v>683</v>
      </c>
      <c r="EQ158" t="s">
        <v>683</v>
      </c>
      <c r="ER158" t="s">
        <v>683</v>
      </c>
      <c r="ES158" t="s">
        <v>683</v>
      </c>
      <c r="ET158" t="s">
        <v>683</v>
      </c>
      <c r="EU158" t="s">
        <v>683</v>
      </c>
      <c r="EV158" t="s">
        <v>683</v>
      </c>
      <c r="EW158" t="s">
        <v>683</v>
      </c>
      <c r="EX158" t="s">
        <v>683</v>
      </c>
      <c r="EY158" t="s">
        <v>683</v>
      </c>
      <c r="EZ158" t="s">
        <v>683</v>
      </c>
      <c r="FA158" t="s">
        <v>683</v>
      </c>
      <c r="FB158" t="s">
        <v>683</v>
      </c>
      <c r="FC158" t="s">
        <v>683</v>
      </c>
      <c r="FD158" t="s">
        <v>683</v>
      </c>
      <c r="FE158" t="s">
        <v>683</v>
      </c>
      <c r="FF158" t="s">
        <v>683</v>
      </c>
      <c r="FM158">
        <v>0</v>
      </c>
      <c r="FT158">
        <v>0</v>
      </c>
      <c r="FW158" t="s">
        <v>672</v>
      </c>
      <c r="FY158" t="s">
        <v>672</v>
      </c>
      <c r="GA158">
        <v>0</v>
      </c>
      <c r="GD158" t="s">
        <v>672</v>
      </c>
      <c r="GF158" t="s">
        <v>672</v>
      </c>
      <c r="GH158">
        <v>0</v>
      </c>
      <c r="GK158" t="s">
        <v>672</v>
      </c>
      <c r="GO158">
        <v>0</v>
      </c>
      <c r="GT158" t="s">
        <v>672</v>
      </c>
      <c r="GV158">
        <v>0</v>
      </c>
      <c r="HB158" t="s">
        <v>672</v>
      </c>
      <c r="HC158">
        <v>0</v>
      </c>
      <c r="HD158" t="s">
        <v>672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Y158">
        <v>0</v>
      </c>
      <c r="IF158">
        <v>0</v>
      </c>
      <c r="IM158">
        <v>0</v>
      </c>
      <c r="IR158" t="s">
        <v>672</v>
      </c>
      <c r="IT158">
        <v>0</v>
      </c>
      <c r="IW158" t="s">
        <v>672</v>
      </c>
      <c r="IY158" t="s">
        <v>672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L158" t="s">
        <v>672</v>
      </c>
      <c r="JT158">
        <v>0</v>
      </c>
      <c r="KA158">
        <v>0</v>
      </c>
      <c r="KD158" t="s">
        <v>672</v>
      </c>
      <c r="KF158" t="s">
        <v>672</v>
      </c>
      <c r="KH158">
        <v>0</v>
      </c>
      <c r="KK158" t="s">
        <v>672</v>
      </c>
      <c r="KM158" t="s">
        <v>672</v>
      </c>
      <c r="KO158">
        <v>0</v>
      </c>
      <c r="KR158" t="s">
        <v>672</v>
      </c>
      <c r="KT158" t="s">
        <v>672</v>
      </c>
      <c r="KV158">
        <v>0</v>
      </c>
      <c r="KY158" t="s">
        <v>672</v>
      </c>
      <c r="LA158" t="s">
        <v>672</v>
      </c>
      <c r="LC158">
        <v>0</v>
      </c>
      <c r="LH158" t="s">
        <v>672</v>
      </c>
      <c r="LJ158">
        <v>0</v>
      </c>
      <c r="LK158" t="s">
        <v>672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MD158" t="s">
        <v>672</v>
      </c>
      <c r="MI158" t="s">
        <v>672</v>
      </c>
      <c r="MK158" t="s">
        <v>672</v>
      </c>
      <c r="MP158" t="s">
        <v>672</v>
      </c>
      <c r="MR158" t="s">
        <v>672</v>
      </c>
      <c r="MS158" t="s">
        <v>672</v>
      </c>
      <c r="MW158" t="s">
        <v>672</v>
      </c>
      <c r="MX158" t="s">
        <v>672</v>
      </c>
      <c r="MY158" t="s">
        <v>672</v>
      </c>
      <c r="MZ158" t="s">
        <v>672</v>
      </c>
      <c r="NC158" t="s">
        <v>672</v>
      </c>
      <c r="ND158" t="s">
        <v>672</v>
      </c>
      <c r="NE158" t="s">
        <v>672</v>
      </c>
      <c r="NF158" t="s">
        <v>672</v>
      </c>
      <c r="NG158" t="s">
        <v>672</v>
      </c>
      <c r="NJ158" t="s">
        <v>672</v>
      </c>
      <c r="NK158" t="s">
        <v>672</v>
      </c>
      <c r="NM158" t="s">
        <v>672</v>
      </c>
      <c r="NN158" t="s">
        <v>672</v>
      </c>
      <c r="NR158" t="s">
        <v>672</v>
      </c>
      <c r="NT158" t="s">
        <v>672</v>
      </c>
      <c r="NU158" t="s">
        <v>672</v>
      </c>
      <c r="NW158" t="s">
        <v>672</v>
      </c>
      <c r="OK158">
        <v>0</v>
      </c>
      <c r="OU158" t="s">
        <v>672</v>
      </c>
      <c r="PB158" t="s">
        <v>672</v>
      </c>
      <c r="PD158" t="s">
        <v>672</v>
      </c>
      <c r="PI158" t="s">
        <v>672</v>
      </c>
      <c r="PK158" t="s">
        <v>672</v>
      </c>
      <c r="PP158" t="s">
        <v>672</v>
      </c>
      <c r="PR158" t="s">
        <v>672</v>
      </c>
      <c r="PV158" t="s">
        <v>672</v>
      </c>
      <c r="PW158" t="s">
        <v>672</v>
      </c>
      <c r="PY158" t="s">
        <v>672</v>
      </c>
      <c r="QD158" t="s">
        <v>672</v>
      </c>
      <c r="QF158" t="s">
        <v>672</v>
      </c>
      <c r="QI158" t="s">
        <v>672</v>
      </c>
      <c r="QL158" t="s">
        <v>672</v>
      </c>
      <c r="QN158" t="s">
        <v>672</v>
      </c>
      <c r="QU158" t="s">
        <v>672</v>
      </c>
      <c r="QW158">
        <v>0</v>
      </c>
      <c r="QZ158" t="s">
        <v>672</v>
      </c>
      <c r="RA158" t="s">
        <v>672</v>
      </c>
      <c r="RC158" t="s">
        <v>672</v>
      </c>
      <c r="RF158" t="s">
        <v>672</v>
      </c>
      <c r="RH158" t="s">
        <v>672</v>
      </c>
      <c r="RJ158" t="s">
        <v>672</v>
      </c>
      <c r="RM158" t="s">
        <v>672</v>
      </c>
      <c r="RN158" t="s">
        <v>672</v>
      </c>
      <c r="RP158" t="s">
        <v>672</v>
      </c>
      <c r="RQ158" t="s">
        <v>672</v>
      </c>
      <c r="RU158" t="s">
        <v>672</v>
      </c>
      <c r="RV158" t="s">
        <v>672</v>
      </c>
      <c r="RW158" t="s">
        <v>672</v>
      </c>
      <c r="RX158" t="s">
        <v>672</v>
      </c>
      <c r="SA158" t="s">
        <v>672</v>
      </c>
      <c r="SB158" t="s">
        <v>672</v>
      </c>
      <c r="SC158" t="s">
        <v>672</v>
      </c>
      <c r="SE158" t="s">
        <v>672</v>
      </c>
      <c r="SH158" t="s">
        <v>672</v>
      </c>
      <c r="SI158" t="s">
        <v>672</v>
      </c>
      <c r="SJ158" t="s">
        <v>672</v>
      </c>
      <c r="SL158" t="s">
        <v>672</v>
      </c>
      <c r="SO158" t="s">
        <v>672</v>
      </c>
      <c r="SP158" t="s">
        <v>672</v>
      </c>
      <c r="SQ158" t="s">
        <v>672</v>
      </c>
      <c r="SS158" t="s">
        <v>672</v>
      </c>
      <c r="SU158" t="s">
        <v>672</v>
      </c>
      <c r="SX158" t="s">
        <v>672</v>
      </c>
      <c r="TA158" t="s">
        <v>672</v>
      </c>
      <c r="TI158">
        <v>0</v>
      </c>
      <c r="TK158" t="s">
        <v>672</v>
      </c>
      <c r="TM158" t="s">
        <v>672</v>
      </c>
      <c r="TN158" t="s">
        <v>672</v>
      </c>
      <c r="TO158" t="s">
        <v>672</v>
      </c>
      <c r="TQ158" t="s">
        <v>672</v>
      </c>
      <c r="TR158" t="s">
        <v>672</v>
      </c>
      <c r="TS158" t="s">
        <v>672</v>
      </c>
      <c r="TT158" t="s">
        <v>672</v>
      </c>
      <c r="TU158" t="s">
        <v>672</v>
      </c>
      <c r="TV158" t="s">
        <v>672</v>
      </c>
      <c r="TW158" t="s">
        <v>672</v>
      </c>
      <c r="TY158" t="s">
        <v>672</v>
      </c>
      <c r="TZ158" t="s">
        <v>672</v>
      </c>
      <c r="UA158" t="s">
        <v>672</v>
      </c>
      <c r="UB158" t="s">
        <v>672</v>
      </c>
      <c r="UC158" t="s">
        <v>672</v>
      </c>
      <c r="UD158" t="s">
        <v>672</v>
      </c>
      <c r="UE158" t="s">
        <v>672</v>
      </c>
      <c r="UF158" t="s">
        <v>672</v>
      </c>
      <c r="UG158" t="s">
        <v>672</v>
      </c>
      <c r="UH158" t="s">
        <v>672</v>
      </c>
      <c r="UI158" t="s">
        <v>672</v>
      </c>
      <c r="UJ158" t="s">
        <v>672</v>
      </c>
      <c r="UK158" t="s">
        <v>672</v>
      </c>
      <c r="UL158" t="s">
        <v>672</v>
      </c>
      <c r="UM158" t="s">
        <v>672</v>
      </c>
      <c r="UN158" t="s">
        <v>672</v>
      </c>
      <c r="UO158" t="s">
        <v>672</v>
      </c>
      <c r="UP158" t="s">
        <v>672</v>
      </c>
      <c r="UQ158" t="s">
        <v>672</v>
      </c>
      <c r="UR158" t="s">
        <v>672</v>
      </c>
      <c r="US158" t="s">
        <v>672</v>
      </c>
      <c r="UT158" t="s">
        <v>672</v>
      </c>
      <c r="UV158" t="s">
        <v>672</v>
      </c>
      <c r="UW158" t="s">
        <v>672</v>
      </c>
      <c r="UX158" t="s">
        <v>672</v>
      </c>
      <c r="UY158" t="s">
        <v>672</v>
      </c>
      <c r="VA158" t="s">
        <v>672</v>
      </c>
      <c r="VC158" t="s">
        <v>672</v>
      </c>
      <c r="VD158" t="s">
        <v>672</v>
      </c>
      <c r="VE158" t="s">
        <v>672</v>
      </c>
      <c r="VG158" t="s">
        <v>672</v>
      </c>
      <c r="VH158" t="s">
        <v>672</v>
      </c>
      <c r="VI158" t="s">
        <v>672</v>
      </c>
      <c r="VK158" t="s">
        <v>672</v>
      </c>
      <c r="VL158" t="s">
        <v>672</v>
      </c>
      <c r="VM158" t="s">
        <v>672</v>
      </c>
      <c r="VN158" t="s">
        <v>672</v>
      </c>
      <c r="VP158" t="s">
        <v>672</v>
      </c>
      <c r="VQ158" t="s">
        <v>672</v>
      </c>
      <c r="VR158" t="s">
        <v>672</v>
      </c>
      <c r="VS158" t="s">
        <v>672</v>
      </c>
      <c r="VT158" t="s">
        <v>672</v>
      </c>
      <c r="VU158">
        <v>0</v>
      </c>
      <c r="VV158" t="s">
        <v>672</v>
      </c>
      <c r="VW158" t="s">
        <v>672</v>
      </c>
      <c r="VX158" t="s">
        <v>672</v>
      </c>
      <c r="VY158" t="s">
        <v>672</v>
      </c>
      <c r="VZ158" t="s">
        <v>672</v>
      </c>
      <c r="WA158" t="s">
        <v>672</v>
      </c>
      <c r="WB158" t="s">
        <v>672</v>
      </c>
      <c r="WC158" t="s">
        <v>672</v>
      </c>
      <c r="WD158" t="s">
        <v>672</v>
      </c>
      <c r="WE158" t="s">
        <v>672</v>
      </c>
      <c r="WF158" t="s">
        <v>672</v>
      </c>
      <c r="WG158" t="s">
        <v>672</v>
      </c>
      <c r="WH158" t="s">
        <v>672</v>
      </c>
      <c r="WI158" t="s">
        <v>672</v>
      </c>
      <c r="WJ158" t="s">
        <v>672</v>
      </c>
      <c r="WK158" t="s">
        <v>672</v>
      </c>
      <c r="WL158" t="s">
        <v>672</v>
      </c>
      <c r="WM158" t="s">
        <v>672</v>
      </c>
      <c r="WN158" t="s">
        <v>672</v>
      </c>
      <c r="WO158" t="s">
        <v>672</v>
      </c>
      <c r="WP158" t="s">
        <v>672</v>
      </c>
      <c r="WQ158" t="s">
        <v>672</v>
      </c>
      <c r="WR158" t="s">
        <v>672</v>
      </c>
      <c r="WS158" t="s">
        <v>672</v>
      </c>
      <c r="WT158" t="s">
        <v>672</v>
      </c>
      <c r="WU158" t="s">
        <v>672</v>
      </c>
      <c r="WV158" t="s">
        <v>672</v>
      </c>
      <c r="WW158" t="s">
        <v>672</v>
      </c>
      <c r="WX158" t="s">
        <v>672</v>
      </c>
      <c r="WY158" t="s">
        <v>672</v>
      </c>
      <c r="WZ158" t="s">
        <v>672</v>
      </c>
      <c r="XA158" t="s">
        <v>672</v>
      </c>
      <c r="XB158" t="s">
        <v>672</v>
      </c>
      <c r="XC158" t="s">
        <v>672</v>
      </c>
      <c r="XD158" t="s">
        <v>672</v>
      </c>
      <c r="XE158" t="s">
        <v>672</v>
      </c>
      <c r="XF158" t="s">
        <v>672</v>
      </c>
      <c r="XG158" t="s">
        <v>672</v>
      </c>
      <c r="XH158" t="s">
        <v>672</v>
      </c>
      <c r="XI158" t="s">
        <v>672</v>
      </c>
      <c r="XJ158" t="s">
        <v>672</v>
      </c>
      <c r="XK158" t="s">
        <v>672</v>
      </c>
      <c r="XL158" t="s">
        <v>672</v>
      </c>
      <c r="XM158" t="s">
        <v>672</v>
      </c>
      <c r="XN158" t="s">
        <v>672</v>
      </c>
      <c r="XO158" t="s">
        <v>672</v>
      </c>
      <c r="XP158" t="s">
        <v>672</v>
      </c>
      <c r="XQ158" t="s">
        <v>672</v>
      </c>
      <c r="XR158" t="s">
        <v>672</v>
      </c>
      <c r="XS158" t="s">
        <v>672</v>
      </c>
      <c r="XT158" t="s">
        <v>672</v>
      </c>
      <c r="XU158" t="s">
        <v>672</v>
      </c>
      <c r="XV158" t="s">
        <v>672</v>
      </c>
      <c r="XW158" t="s">
        <v>672</v>
      </c>
      <c r="XX158" t="s">
        <v>672</v>
      </c>
      <c r="XY158" t="s">
        <v>672</v>
      </c>
      <c r="XZ158" t="s">
        <v>672</v>
      </c>
      <c r="YA158" t="s">
        <v>672</v>
      </c>
      <c r="YB158" t="s">
        <v>672</v>
      </c>
      <c r="YC158" t="s">
        <v>672</v>
      </c>
      <c r="YD158" t="s">
        <v>672</v>
      </c>
      <c r="YE158" t="s">
        <v>672</v>
      </c>
      <c r="YF158" t="s">
        <v>672</v>
      </c>
      <c r="YG158">
        <v>0</v>
      </c>
      <c r="YH158">
        <v>1</v>
      </c>
      <c r="YI158">
        <v>3</v>
      </c>
      <c r="YJ158">
        <v>1</v>
      </c>
      <c r="YK158" t="s">
        <v>2590</v>
      </c>
      <c r="YL158">
        <v>122</v>
      </c>
      <c r="YM158" t="s">
        <v>2581</v>
      </c>
      <c r="YN158" t="s">
        <v>674</v>
      </c>
      <c r="YO158" t="s">
        <v>2591</v>
      </c>
      <c r="YP158" t="s">
        <v>2592</v>
      </c>
      <c r="YQ158" t="s">
        <v>2593</v>
      </c>
      <c r="YR158" t="s">
        <v>672</v>
      </c>
      <c r="YS158" t="s">
        <v>2594</v>
      </c>
    </row>
    <row r="159" spans="1:669" x14ac:dyDescent="0.45">
      <c r="A159">
        <v>198</v>
      </c>
      <c r="B159" t="s">
        <v>2595</v>
      </c>
      <c r="C159" t="s">
        <v>2596</v>
      </c>
      <c r="D159" t="s">
        <v>844</v>
      </c>
      <c r="E159" t="s">
        <v>844</v>
      </c>
      <c r="F159">
        <v>14</v>
      </c>
      <c r="G159" t="s">
        <v>2597</v>
      </c>
      <c r="H159" t="s">
        <v>672</v>
      </c>
      <c r="I159" t="s">
        <v>2002</v>
      </c>
      <c r="J159" t="s">
        <v>890</v>
      </c>
      <c r="K159" t="s">
        <v>2598</v>
      </c>
      <c r="L159" t="s">
        <v>2599</v>
      </c>
      <c r="M159" t="str">
        <f>VLOOKUP(MID(O159,SEARCH("@",O159,1),LEN(O159)-SEARCH("@",O159,1)+1),[1]Sheet1!$D:$F,3,FALSE)</f>
        <v>M0186</v>
      </c>
      <c r="N159" t="s">
        <v>2600</v>
      </c>
      <c r="O159" t="s">
        <v>2601</v>
      </c>
      <c r="P159" t="s">
        <v>2602</v>
      </c>
      <c r="Q159" t="s">
        <v>1607</v>
      </c>
      <c r="R159" t="s">
        <v>727</v>
      </c>
      <c r="S159" t="s">
        <v>672</v>
      </c>
      <c r="T159">
        <v>1</v>
      </c>
      <c r="V159" t="s">
        <v>672</v>
      </c>
      <c r="X159">
        <v>363</v>
      </c>
      <c r="AC159">
        <v>363</v>
      </c>
      <c r="AD159">
        <v>69.8</v>
      </c>
      <c r="AE159">
        <v>510</v>
      </c>
      <c r="AJ159">
        <v>579.79999999999995</v>
      </c>
      <c r="AL159">
        <v>343.5</v>
      </c>
      <c r="AQ159">
        <v>343.5</v>
      </c>
      <c r="AX159">
        <v>0</v>
      </c>
      <c r="BE159">
        <v>0</v>
      </c>
      <c r="BL159">
        <v>0</v>
      </c>
      <c r="BM159">
        <v>69.8</v>
      </c>
      <c r="BN159">
        <v>1216.5</v>
      </c>
      <c r="BO159">
        <v>0</v>
      </c>
      <c r="BP159">
        <v>0</v>
      </c>
      <c r="BQ159">
        <v>0</v>
      </c>
      <c r="BR159">
        <v>0</v>
      </c>
      <c r="BS159">
        <v>1286.3</v>
      </c>
      <c r="BT159" t="b">
        <v>1</v>
      </c>
      <c r="BU159" t="b">
        <v>1</v>
      </c>
      <c r="BV159" t="b">
        <v>1</v>
      </c>
      <c r="BW159" t="b">
        <v>0</v>
      </c>
      <c r="BX159" t="b">
        <v>0</v>
      </c>
      <c r="BY159" t="b">
        <v>0</v>
      </c>
      <c r="CA159">
        <v>1</v>
      </c>
      <c r="CF159">
        <v>1</v>
      </c>
      <c r="CG159">
        <v>1</v>
      </c>
      <c r="CH159">
        <v>1</v>
      </c>
      <c r="CM159">
        <v>2</v>
      </c>
      <c r="CO159">
        <v>1</v>
      </c>
      <c r="CT159">
        <v>1</v>
      </c>
      <c r="CZ159" t="s">
        <v>672</v>
      </c>
      <c r="DA159">
        <v>0</v>
      </c>
      <c r="DC159" t="s">
        <v>672</v>
      </c>
      <c r="DE159" t="s">
        <v>672</v>
      </c>
      <c r="DF159" t="s">
        <v>672</v>
      </c>
      <c r="DG159" t="s">
        <v>672</v>
      </c>
      <c r="DH159">
        <v>0</v>
      </c>
      <c r="DI159" t="s">
        <v>672</v>
      </c>
      <c r="DJ159" t="s">
        <v>672</v>
      </c>
      <c r="DK159" t="s">
        <v>672</v>
      </c>
      <c r="DL159" t="s">
        <v>672</v>
      </c>
      <c r="DM159" t="s">
        <v>672</v>
      </c>
      <c r="DN159" t="s">
        <v>672</v>
      </c>
      <c r="DO159">
        <v>0</v>
      </c>
      <c r="DP159">
        <v>1</v>
      </c>
      <c r="DQ159">
        <v>3</v>
      </c>
      <c r="DR159">
        <v>0</v>
      </c>
      <c r="DS159">
        <v>0</v>
      </c>
      <c r="DT159">
        <v>0</v>
      </c>
      <c r="DU159">
        <v>0</v>
      </c>
      <c r="DV159">
        <v>4</v>
      </c>
      <c r="DW159" t="s">
        <v>683</v>
      </c>
      <c r="DX159" t="s">
        <v>682</v>
      </c>
      <c r="DY159" t="s">
        <v>683</v>
      </c>
      <c r="DZ159" t="s">
        <v>683</v>
      </c>
      <c r="EA159" t="s">
        <v>683</v>
      </c>
      <c r="EB159" t="s">
        <v>683</v>
      </c>
      <c r="EC159" t="s">
        <v>682</v>
      </c>
      <c r="ED159" t="s">
        <v>682</v>
      </c>
      <c r="EE159" t="s">
        <v>683</v>
      </c>
      <c r="EF159" t="s">
        <v>683</v>
      </c>
      <c r="EG159" t="s">
        <v>683</v>
      </c>
      <c r="EH159" t="s">
        <v>683</v>
      </c>
      <c r="EI159" t="s">
        <v>683</v>
      </c>
      <c r="EJ159" t="s">
        <v>682</v>
      </c>
      <c r="EK159" t="s">
        <v>683</v>
      </c>
      <c r="EL159" t="s">
        <v>683</v>
      </c>
      <c r="EM159" t="s">
        <v>683</v>
      </c>
      <c r="EN159" t="s">
        <v>683</v>
      </c>
      <c r="EO159" t="s">
        <v>683</v>
      </c>
      <c r="EP159" t="s">
        <v>683</v>
      </c>
      <c r="EQ159" t="s">
        <v>683</v>
      </c>
      <c r="ER159" t="s">
        <v>683</v>
      </c>
      <c r="ES159" t="s">
        <v>683</v>
      </c>
      <c r="ET159" t="s">
        <v>683</v>
      </c>
      <c r="EU159" t="s">
        <v>683</v>
      </c>
      <c r="EV159" t="s">
        <v>683</v>
      </c>
      <c r="EW159" t="s">
        <v>683</v>
      </c>
      <c r="EX159" t="s">
        <v>683</v>
      </c>
      <c r="EY159" t="s">
        <v>683</v>
      </c>
      <c r="EZ159" t="s">
        <v>683</v>
      </c>
      <c r="FA159" t="s">
        <v>683</v>
      </c>
      <c r="FB159" t="s">
        <v>683</v>
      </c>
      <c r="FC159" t="s">
        <v>683</v>
      </c>
      <c r="FD159" t="s">
        <v>683</v>
      </c>
      <c r="FE159" t="s">
        <v>683</v>
      </c>
      <c r="FF159" t="s">
        <v>683</v>
      </c>
      <c r="FH159">
        <v>923.3</v>
      </c>
      <c r="FM159">
        <v>923.3</v>
      </c>
      <c r="FT159">
        <v>0</v>
      </c>
      <c r="FV159">
        <v>363</v>
      </c>
      <c r="FW159" t="s">
        <v>672</v>
      </c>
      <c r="FY159" t="s">
        <v>672</v>
      </c>
      <c r="GA159">
        <v>363</v>
      </c>
      <c r="GD159" t="s">
        <v>672</v>
      </c>
      <c r="GF159" t="s">
        <v>672</v>
      </c>
      <c r="GH159">
        <v>0</v>
      </c>
      <c r="GK159" t="s">
        <v>672</v>
      </c>
      <c r="GO159">
        <v>0</v>
      </c>
      <c r="GT159" t="s">
        <v>672</v>
      </c>
      <c r="GV159">
        <v>0</v>
      </c>
      <c r="HB159" t="s">
        <v>672</v>
      </c>
      <c r="HC159">
        <v>0</v>
      </c>
      <c r="HD159" t="s">
        <v>672</v>
      </c>
      <c r="HK159">
        <v>0</v>
      </c>
      <c r="HL159">
        <v>0</v>
      </c>
      <c r="HM159">
        <v>1286.3</v>
      </c>
      <c r="HN159">
        <v>0</v>
      </c>
      <c r="HO159">
        <v>0</v>
      </c>
      <c r="HP159">
        <v>0</v>
      </c>
      <c r="HQ159">
        <v>0</v>
      </c>
      <c r="HR159">
        <v>1286.3</v>
      </c>
      <c r="HY159">
        <v>0</v>
      </c>
      <c r="HZ159">
        <v>69.8</v>
      </c>
      <c r="IA159">
        <v>1216.5</v>
      </c>
      <c r="IF159">
        <v>1286.3</v>
      </c>
      <c r="IM159">
        <v>0</v>
      </c>
      <c r="IR159" t="s">
        <v>672</v>
      </c>
      <c r="IT159">
        <v>0</v>
      </c>
      <c r="IW159" t="s">
        <v>672</v>
      </c>
      <c r="IY159" t="s">
        <v>672</v>
      </c>
      <c r="JA159">
        <v>0</v>
      </c>
      <c r="JB159">
        <v>69.8</v>
      </c>
      <c r="JC159">
        <v>1216.5</v>
      </c>
      <c r="JD159">
        <v>0</v>
      </c>
      <c r="JE159">
        <v>0</v>
      </c>
      <c r="JF159">
        <v>0</v>
      </c>
      <c r="JG159">
        <v>0</v>
      </c>
      <c r="JH159">
        <v>1286.3</v>
      </c>
      <c r="JK159">
        <v>100</v>
      </c>
      <c r="JL159" t="s">
        <v>672</v>
      </c>
      <c r="JT159">
        <v>0</v>
      </c>
      <c r="KA159">
        <v>0</v>
      </c>
      <c r="KC159">
        <v>363</v>
      </c>
      <c r="KD159" t="s">
        <v>672</v>
      </c>
      <c r="KF159" t="s">
        <v>672</v>
      </c>
      <c r="KH159">
        <v>363</v>
      </c>
      <c r="KK159" t="s">
        <v>672</v>
      </c>
      <c r="KM159" t="s">
        <v>672</v>
      </c>
      <c r="KO159">
        <v>0</v>
      </c>
      <c r="KR159" t="s">
        <v>672</v>
      </c>
      <c r="KT159" t="s">
        <v>672</v>
      </c>
      <c r="KV159">
        <v>0</v>
      </c>
      <c r="KY159" t="s">
        <v>672</v>
      </c>
      <c r="LA159" t="s">
        <v>672</v>
      </c>
      <c r="LC159">
        <v>0</v>
      </c>
      <c r="LH159" t="s">
        <v>672</v>
      </c>
      <c r="LJ159">
        <v>0</v>
      </c>
      <c r="LK159" t="s">
        <v>672</v>
      </c>
      <c r="LR159">
        <v>0</v>
      </c>
      <c r="LS159">
        <v>0</v>
      </c>
      <c r="LT159">
        <v>363</v>
      </c>
      <c r="LU159">
        <v>0</v>
      </c>
      <c r="LV159">
        <v>0</v>
      </c>
      <c r="LW159">
        <v>0</v>
      </c>
      <c r="LX159">
        <v>0</v>
      </c>
      <c r="LY159">
        <v>363</v>
      </c>
      <c r="LZ159">
        <v>69.8</v>
      </c>
      <c r="MA159">
        <v>510</v>
      </c>
      <c r="MD159" t="s">
        <v>672</v>
      </c>
      <c r="MF159">
        <v>579.79999999999995</v>
      </c>
      <c r="MI159" t="s">
        <v>672</v>
      </c>
      <c r="MK159" t="s">
        <v>672</v>
      </c>
      <c r="MP159" t="s">
        <v>672</v>
      </c>
      <c r="MR159" t="s">
        <v>672</v>
      </c>
      <c r="MS159" t="s">
        <v>672</v>
      </c>
      <c r="MW159" t="s">
        <v>672</v>
      </c>
      <c r="MX159" t="s">
        <v>672</v>
      </c>
      <c r="MY159" t="s">
        <v>672</v>
      </c>
      <c r="MZ159" t="s">
        <v>672</v>
      </c>
      <c r="NC159" t="s">
        <v>672</v>
      </c>
      <c r="ND159" t="s">
        <v>672</v>
      </c>
      <c r="NE159" t="s">
        <v>672</v>
      </c>
      <c r="NF159" t="s">
        <v>672</v>
      </c>
      <c r="NG159" t="s">
        <v>672</v>
      </c>
      <c r="NJ159" t="s">
        <v>672</v>
      </c>
      <c r="NK159" t="s">
        <v>672</v>
      </c>
      <c r="NM159" t="s">
        <v>672</v>
      </c>
      <c r="NN159" t="s">
        <v>672</v>
      </c>
      <c r="NR159" t="s">
        <v>672</v>
      </c>
      <c r="NT159" t="s">
        <v>672</v>
      </c>
      <c r="NU159" t="s">
        <v>672</v>
      </c>
      <c r="NW159" t="s">
        <v>672</v>
      </c>
      <c r="OE159">
        <v>69.8</v>
      </c>
      <c r="OF159">
        <v>510</v>
      </c>
      <c r="OK159">
        <v>579.79999999999995</v>
      </c>
      <c r="OM159">
        <v>343.5</v>
      </c>
      <c r="OR159">
        <v>343.5</v>
      </c>
      <c r="OU159" t="s">
        <v>672</v>
      </c>
      <c r="PB159" t="s">
        <v>672</v>
      </c>
      <c r="PD159" t="s">
        <v>672</v>
      </c>
      <c r="PI159" t="s">
        <v>672</v>
      </c>
      <c r="PK159" t="s">
        <v>672</v>
      </c>
      <c r="PP159" t="s">
        <v>672</v>
      </c>
      <c r="PR159" t="s">
        <v>672</v>
      </c>
      <c r="PV159" t="s">
        <v>672</v>
      </c>
      <c r="PW159" t="s">
        <v>672</v>
      </c>
      <c r="PY159" t="s">
        <v>672</v>
      </c>
      <c r="QD159" t="s">
        <v>672</v>
      </c>
      <c r="QF159" t="s">
        <v>672</v>
      </c>
      <c r="QI159" t="s">
        <v>672</v>
      </c>
      <c r="QL159" t="s">
        <v>672</v>
      </c>
      <c r="QN159" t="s">
        <v>672</v>
      </c>
      <c r="QR159">
        <v>343.5</v>
      </c>
      <c r="QU159" t="s">
        <v>672</v>
      </c>
      <c r="QW159">
        <v>343.5</v>
      </c>
      <c r="QZ159" t="s">
        <v>672</v>
      </c>
      <c r="RA159" t="s">
        <v>672</v>
      </c>
      <c r="RC159" t="s">
        <v>672</v>
      </c>
      <c r="RF159" t="s">
        <v>672</v>
      </c>
      <c r="RH159" t="s">
        <v>672</v>
      </c>
      <c r="RJ159" t="s">
        <v>672</v>
      </c>
      <c r="RM159" t="s">
        <v>672</v>
      </c>
      <c r="RN159" t="s">
        <v>672</v>
      </c>
      <c r="RP159" t="s">
        <v>672</v>
      </c>
      <c r="RQ159" t="s">
        <v>672</v>
      </c>
      <c r="RU159" t="s">
        <v>672</v>
      </c>
      <c r="RV159" t="s">
        <v>672</v>
      </c>
      <c r="RW159" t="s">
        <v>672</v>
      </c>
      <c r="RX159" t="s">
        <v>672</v>
      </c>
      <c r="SA159" t="s">
        <v>672</v>
      </c>
      <c r="SB159" t="s">
        <v>672</v>
      </c>
      <c r="SC159" t="s">
        <v>672</v>
      </c>
      <c r="SE159" t="s">
        <v>672</v>
      </c>
      <c r="SH159" t="s">
        <v>672</v>
      </c>
      <c r="SI159" t="s">
        <v>672</v>
      </c>
      <c r="SJ159" t="s">
        <v>672</v>
      </c>
      <c r="SL159" t="s">
        <v>672</v>
      </c>
      <c r="SO159" t="s">
        <v>672</v>
      </c>
      <c r="SP159" t="s">
        <v>672</v>
      </c>
      <c r="SQ159" t="s">
        <v>672</v>
      </c>
      <c r="SS159" t="s">
        <v>672</v>
      </c>
      <c r="SU159" t="s">
        <v>672</v>
      </c>
      <c r="SX159" t="s">
        <v>672</v>
      </c>
      <c r="TA159" t="s">
        <v>672</v>
      </c>
      <c r="TI159">
        <v>0</v>
      </c>
      <c r="TK159" t="s">
        <v>672</v>
      </c>
      <c r="TM159" t="s">
        <v>672</v>
      </c>
      <c r="TN159" t="s">
        <v>672</v>
      </c>
      <c r="TO159" t="s">
        <v>672</v>
      </c>
      <c r="TQ159" t="s">
        <v>672</v>
      </c>
      <c r="TR159" t="s">
        <v>672</v>
      </c>
      <c r="TS159" t="s">
        <v>672</v>
      </c>
      <c r="TT159" t="s">
        <v>672</v>
      </c>
      <c r="TU159" t="s">
        <v>672</v>
      </c>
      <c r="TV159" t="s">
        <v>672</v>
      </c>
      <c r="TW159" t="s">
        <v>672</v>
      </c>
      <c r="TY159" t="s">
        <v>672</v>
      </c>
      <c r="TZ159" t="s">
        <v>672</v>
      </c>
      <c r="UA159" t="s">
        <v>672</v>
      </c>
      <c r="UB159" t="s">
        <v>672</v>
      </c>
      <c r="UC159" t="s">
        <v>672</v>
      </c>
      <c r="UD159" t="s">
        <v>672</v>
      </c>
      <c r="UE159" t="s">
        <v>672</v>
      </c>
      <c r="UF159" t="s">
        <v>672</v>
      </c>
      <c r="UG159" t="s">
        <v>672</v>
      </c>
      <c r="UH159" t="s">
        <v>672</v>
      </c>
      <c r="UI159" t="s">
        <v>672</v>
      </c>
      <c r="UJ159" t="s">
        <v>672</v>
      </c>
      <c r="UK159" t="s">
        <v>672</v>
      </c>
      <c r="UL159" t="s">
        <v>672</v>
      </c>
      <c r="UM159" t="s">
        <v>672</v>
      </c>
      <c r="UN159" t="s">
        <v>672</v>
      </c>
      <c r="UO159" t="s">
        <v>672</v>
      </c>
      <c r="UP159" t="s">
        <v>672</v>
      </c>
      <c r="UQ159" t="s">
        <v>672</v>
      </c>
      <c r="UR159" t="s">
        <v>672</v>
      </c>
      <c r="US159" t="s">
        <v>672</v>
      </c>
      <c r="UT159" t="s">
        <v>672</v>
      </c>
      <c r="UV159" t="s">
        <v>672</v>
      </c>
      <c r="UW159" t="s">
        <v>672</v>
      </c>
      <c r="UX159" t="s">
        <v>672</v>
      </c>
      <c r="UY159" t="s">
        <v>672</v>
      </c>
      <c r="VA159" t="s">
        <v>672</v>
      </c>
      <c r="VC159" t="s">
        <v>672</v>
      </c>
      <c r="VD159" t="s">
        <v>672</v>
      </c>
      <c r="VE159" t="s">
        <v>672</v>
      </c>
      <c r="VG159" t="s">
        <v>672</v>
      </c>
      <c r="VH159" t="s">
        <v>672</v>
      </c>
      <c r="VI159" t="s">
        <v>672</v>
      </c>
      <c r="VK159" t="s">
        <v>672</v>
      </c>
      <c r="VL159" t="s">
        <v>672</v>
      </c>
      <c r="VM159" t="s">
        <v>672</v>
      </c>
      <c r="VN159" t="s">
        <v>672</v>
      </c>
      <c r="VP159" t="s">
        <v>672</v>
      </c>
      <c r="VQ159" t="s">
        <v>672</v>
      </c>
      <c r="VR159" t="s">
        <v>672</v>
      </c>
      <c r="VS159" t="s">
        <v>672</v>
      </c>
      <c r="VT159" t="s">
        <v>672</v>
      </c>
      <c r="VU159">
        <v>0</v>
      </c>
      <c r="VV159" t="s">
        <v>672</v>
      </c>
      <c r="VW159" t="s">
        <v>672</v>
      </c>
      <c r="VX159" t="s">
        <v>672</v>
      </c>
      <c r="VY159" t="s">
        <v>672</v>
      </c>
      <c r="VZ159" t="s">
        <v>672</v>
      </c>
      <c r="WA159" t="s">
        <v>672</v>
      </c>
      <c r="WB159" t="s">
        <v>672</v>
      </c>
      <c r="WC159" t="s">
        <v>672</v>
      </c>
      <c r="WD159" t="s">
        <v>672</v>
      </c>
      <c r="WE159" t="s">
        <v>672</v>
      </c>
      <c r="WF159" t="s">
        <v>672</v>
      </c>
      <c r="WG159" t="s">
        <v>672</v>
      </c>
      <c r="WH159" t="s">
        <v>672</v>
      </c>
      <c r="WI159" t="s">
        <v>672</v>
      </c>
      <c r="WJ159" t="s">
        <v>672</v>
      </c>
      <c r="WK159" t="s">
        <v>672</v>
      </c>
      <c r="WL159" t="s">
        <v>672</v>
      </c>
      <c r="WM159" t="s">
        <v>672</v>
      </c>
      <c r="WN159" t="s">
        <v>672</v>
      </c>
      <c r="WO159" t="s">
        <v>672</v>
      </c>
      <c r="WP159" t="s">
        <v>672</v>
      </c>
      <c r="WQ159" t="s">
        <v>672</v>
      </c>
      <c r="WR159" t="s">
        <v>672</v>
      </c>
      <c r="WS159" t="s">
        <v>672</v>
      </c>
      <c r="WT159" t="s">
        <v>672</v>
      </c>
      <c r="WU159" t="s">
        <v>672</v>
      </c>
      <c r="WV159" t="s">
        <v>672</v>
      </c>
      <c r="WW159" t="s">
        <v>672</v>
      </c>
      <c r="WX159" t="s">
        <v>672</v>
      </c>
      <c r="WY159" t="s">
        <v>672</v>
      </c>
      <c r="WZ159" t="s">
        <v>672</v>
      </c>
      <c r="XA159" t="s">
        <v>672</v>
      </c>
      <c r="XB159" t="s">
        <v>672</v>
      </c>
      <c r="XC159" t="s">
        <v>672</v>
      </c>
      <c r="XD159" t="s">
        <v>672</v>
      </c>
      <c r="XE159" t="s">
        <v>672</v>
      </c>
      <c r="XF159" t="s">
        <v>672</v>
      </c>
      <c r="XG159" t="s">
        <v>672</v>
      </c>
      <c r="XH159" t="s">
        <v>672</v>
      </c>
      <c r="XI159" t="s">
        <v>672</v>
      </c>
      <c r="XJ159" t="s">
        <v>672</v>
      </c>
      <c r="XK159" t="s">
        <v>672</v>
      </c>
      <c r="XL159" t="s">
        <v>672</v>
      </c>
      <c r="XM159" t="s">
        <v>672</v>
      </c>
      <c r="XN159" t="s">
        <v>672</v>
      </c>
      <c r="XO159" t="s">
        <v>672</v>
      </c>
      <c r="XP159" t="s">
        <v>672</v>
      </c>
      <c r="XQ159" t="s">
        <v>672</v>
      </c>
      <c r="XR159" t="s">
        <v>672</v>
      </c>
      <c r="XS159" t="s">
        <v>672</v>
      </c>
      <c r="XT159" t="s">
        <v>672</v>
      </c>
      <c r="XU159" t="s">
        <v>672</v>
      </c>
      <c r="XV159" t="s">
        <v>672</v>
      </c>
      <c r="XW159" t="s">
        <v>672</v>
      </c>
      <c r="XX159" t="s">
        <v>672</v>
      </c>
      <c r="XY159" t="s">
        <v>672</v>
      </c>
      <c r="XZ159" t="s">
        <v>672</v>
      </c>
      <c r="YA159" t="s">
        <v>672</v>
      </c>
      <c r="YB159" t="s">
        <v>672</v>
      </c>
      <c r="YC159" t="s">
        <v>672</v>
      </c>
      <c r="YD159" t="s">
        <v>672</v>
      </c>
      <c r="YE159" t="s">
        <v>672</v>
      </c>
      <c r="YF159" t="s">
        <v>672</v>
      </c>
      <c r="YG159">
        <v>0</v>
      </c>
      <c r="YH159">
        <v>1</v>
      </c>
      <c r="YI159">
        <v>3</v>
      </c>
      <c r="YJ159">
        <v>2</v>
      </c>
      <c r="YK159" t="s">
        <v>2010</v>
      </c>
      <c r="YL159">
        <v>141</v>
      </c>
      <c r="YM159" t="s">
        <v>2595</v>
      </c>
      <c r="YN159" t="s">
        <v>890</v>
      </c>
      <c r="YO159" t="s">
        <v>2603</v>
      </c>
      <c r="YP159" t="s">
        <v>2604</v>
      </c>
      <c r="YQ159" t="s">
        <v>2605</v>
      </c>
      <c r="YR159" t="s">
        <v>672</v>
      </c>
      <c r="YS159" t="s">
        <v>2606</v>
      </c>
    </row>
    <row r="160" spans="1:669" x14ac:dyDescent="0.45">
      <c r="A160">
        <v>199</v>
      </c>
      <c r="B160" t="s">
        <v>2607</v>
      </c>
      <c r="C160" t="s">
        <v>2608</v>
      </c>
      <c r="D160" t="s">
        <v>788</v>
      </c>
      <c r="E160" t="s">
        <v>788</v>
      </c>
      <c r="F160">
        <v>14</v>
      </c>
      <c r="G160" t="s">
        <v>2609</v>
      </c>
      <c r="H160" t="s">
        <v>672</v>
      </c>
      <c r="I160" t="s">
        <v>2610</v>
      </c>
      <c r="J160" t="s">
        <v>674</v>
      </c>
      <c r="K160" t="s">
        <v>2611</v>
      </c>
      <c r="L160" t="s">
        <v>2612</v>
      </c>
      <c r="M160" t="str">
        <f>VLOOKUP(MID(O160,SEARCH("@",O160,1),LEN(O160)-SEARCH("@",O160,1)+1),[1]Sheet1!$D:$F,3,FALSE)</f>
        <v>M465</v>
      </c>
      <c r="N160" t="s">
        <v>1592</v>
      </c>
      <c r="O160" t="s">
        <v>2613</v>
      </c>
      <c r="P160" t="s">
        <v>2614</v>
      </c>
      <c r="Q160" t="s">
        <v>680</v>
      </c>
      <c r="R160" t="s">
        <v>681</v>
      </c>
      <c r="S160" t="s">
        <v>672</v>
      </c>
      <c r="T160">
        <v>1</v>
      </c>
      <c r="V160" t="s">
        <v>672</v>
      </c>
      <c r="W160">
        <v>925</v>
      </c>
      <c r="X160">
        <v>0</v>
      </c>
      <c r="Y160">
        <v>0</v>
      </c>
      <c r="Z160">
        <v>426</v>
      </c>
      <c r="AA160">
        <v>0</v>
      </c>
      <c r="AB160">
        <v>0</v>
      </c>
      <c r="AC160">
        <v>1351</v>
      </c>
      <c r="AJ160">
        <v>0</v>
      </c>
      <c r="AQ160">
        <v>0</v>
      </c>
      <c r="AX160">
        <v>0</v>
      </c>
      <c r="BE160">
        <v>0</v>
      </c>
      <c r="BL160">
        <v>0</v>
      </c>
      <c r="BM160">
        <v>925</v>
      </c>
      <c r="BN160">
        <v>0</v>
      </c>
      <c r="BO160">
        <v>0</v>
      </c>
      <c r="BP160">
        <v>426</v>
      </c>
      <c r="BQ160">
        <v>0</v>
      </c>
      <c r="BR160">
        <v>0</v>
      </c>
      <c r="BS160">
        <v>1351</v>
      </c>
      <c r="BT160" t="b">
        <v>1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>
        <v>4</v>
      </c>
      <c r="CC160">
        <v>2</v>
      </c>
      <c r="CF160">
        <v>6</v>
      </c>
      <c r="CM160">
        <v>0</v>
      </c>
      <c r="CT160">
        <v>0</v>
      </c>
      <c r="CZ160" t="s">
        <v>672</v>
      </c>
      <c r="DA160">
        <v>0</v>
      </c>
      <c r="DC160" t="s">
        <v>672</v>
      </c>
      <c r="DE160" t="s">
        <v>672</v>
      </c>
      <c r="DF160" t="s">
        <v>672</v>
      </c>
      <c r="DG160" t="s">
        <v>672</v>
      </c>
      <c r="DH160">
        <v>0</v>
      </c>
      <c r="DI160" t="s">
        <v>672</v>
      </c>
      <c r="DJ160" t="s">
        <v>672</v>
      </c>
      <c r="DK160" t="s">
        <v>672</v>
      </c>
      <c r="DL160" t="s">
        <v>672</v>
      </c>
      <c r="DM160" t="s">
        <v>672</v>
      </c>
      <c r="DN160" t="s">
        <v>672</v>
      </c>
      <c r="DO160">
        <v>0</v>
      </c>
      <c r="DP160">
        <v>4</v>
      </c>
      <c r="DQ160">
        <v>0</v>
      </c>
      <c r="DR160">
        <v>0</v>
      </c>
      <c r="DS160">
        <v>2</v>
      </c>
      <c r="DT160">
        <v>0</v>
      </c>
      <c r="DU160">
        <v>0</v>
      </c>
      <c r="DV160">
        <v>6</v>
      </c>
      <c r="DW160" t="s">
        <v>682</v>
      </c>
      <c r="DX160" t="s">
        <v>683</v>
      </c>
      <c r="DY160" t="s">
        <v>683</v>
      </c>
      <c r="DZ160" t="s">
        <v>682</v>
      </c>
      <c r="EA160" t="s">
        <v>683</v>
      </c>
      <c r="EB160" t="s">
        <v>683</v>
      </c>
      <c r="EC160" t="s">
        <v>683</v>
      </c>
      <c r="ED160" t="s">
        <v>683</v>
      </c>
      <c r="EE160" t="s">
        <v>683</v>
      </c>
      <c r="EF160" t="s">
        <v>683</v>
      </c>
      <c r="EG160" t="s">
        <v>683</v>
      </c>
      <c r="EH160" t="s">
        <v>683</v>
      </c>
      <c r="EI160" t="s">
        <v>683</v>
      </c>
      <c r="EJ160" t="s">
        <v>683</v>
      </c>
      <c r="EK160" t="s">
        <v>683</v>
      </c>
      <c r="EL160" t="s">
        <v>683</v>
      </c>
      <c r="EM160" t="s">
        <v>683</v>
      </c>
      <c r="EN160" t="s">
        <v>683</v>
      </c>
      <c r="EO160" t="s">
        <v>683</v>
      </c>
      <c r="EP160" t="s">
        <v>683</v>
      </c>
      <c r="EQ160" t="s">
        <v>683</v>
      </c>
      <c r="ER160" t="s">
        <v>683</v>
      </c>
      <c r="ES160" t="s">
        <v>683</v>
      </c>
      <c r="ET160" t="s">
        <v>683</v>
      </c>
      <c r="EU160" t="s">
        <v>683</v>
      </c>
      <c r="EV160" t="s">
        <v>683</v>
      </c>
      <c r="EW160" t="s">
        <v>683</v>
      </c>
      <c r="EX160" t="s">
        <v>683</v>
      </c>
      <c r="EY160" t="s">
        <v>683</v>
      </c>
      <c r="EZ160" t="s">
        <v>683</v>
      </c>
      <c r="FA160" t="s">
        <v>683</v>
      </c>
      <c r="FB160" t="s">
        <v>683</v>
      </c>
      <c r="FC160" t="s">
        <v>683</v>
      </c>
      <c r="FD160" t="s">
        <v>683</v>
      </c>
      <c r="FE160" t="s">
        <v>683</v>
      </c>
      <c r="FF160" t="s">
        <v>683</v>
      </c>
      <c r="FG160">
        <v>739</v>
      </c>
      <c r="FJ160">
        <v>376</v>
      </c>
      <c r="FM160">
        <v>1115</v>
      </c>
      <c r="FN160">
        <v>110</v>
      </c>
      <c r="FT160">
        <v>110</v>
      </c>
      <c r="FU160">
        <v>0</v>
      </c>
      <c r="FW160" t="s">
        <v>672</v>
      </c>
      <c r="FY160" t="s">
        <v>672</v>
      </c>
      <c r="GA160">
        <v>0</v>
      </c>
      <c r="GB160">
        <v>126</v>
      </c>
      <c r="GD160" t="s">
        <v>672</v>
      </c>
      <c r="GF160" t="s">
        <v>672</v>
      </c>
      <c r="GH160">
        <v>126</v>
      </c>
      <c r="GI160">
        <v>0</v>
      </c>
      <c r="GK160" t="s">
        <v>672</v>
      </c>
      <c r="GO160">
        <v>0</v>
      </c>
      <c r="GP160">
        <v>0</v>
      </c>
      <c r="GT160" t="s">
        <v>672</v>
      </c>
      <c r="GV160">
        <v>0</v>
      </c>
      <c r="GW160">
        <v>0</v>
      </c>
      <c r="HB160" t="s">
        <v>672</v>
      </c>
      <c r="HC160">
        <v>0</v>
      </c>
      <c r="HD160" t="s">
        <v>672</v>
      </c>
      <c r="HK160">
        <v>0</v>
      </c>
      <c r="HL160">
        <v>975</v>
      </c>
      <c r="HM160">
        <v>0</v>
      </c>
      <c r="HN160">
        <v>0</v>
      </c>
      <c r="HO160">
        <v>376</v>
      </c>
      <c r="HP160">
        <v>0</v>
      </c>
      <c r="HQ160">
        <v>0</v>
      </c>
      <c r="HR160">
        <v>1351</v>
      </c>
      <c r="HS160">
        <v>910</v>
      </c>
      <c r="HV160">
        <v>376</v>
      </c>
      <c r="HY160">
        <v>1286</v>
      </c>
      <c r="HZ160">
        <v>50</v>
      </c>
      <c r="IC160">
        <v>0</v>
      </c>
      <c r="IF160">
        <v>50</v>
      </c>
      <c r="IG160">
        <v>15</v>
      </c>
      <c r="IJ160">
        <v>0</v>
      </c>
      <c r="IM160">
        <v>15</v>
      </c>
      <c r="IN160">
        <v>0</v>
      </c>
      <c r="IQ160">
        <v>0</v>
      </c>
      <c r="IR160" t="s">
        <v>672</v>
      </c>
      <c r="IT160">
        <v>0</v>
      </c>
      <c r="IU160">
        <v>0</v>
      </c>
      <c r="IW160" t="s">
        <v>672</v>
      </c>
      <c r="IX160">
        <v>0</v>
      </c>
      <c r="IY160" t="s">
        <v>672</v>
      </c>
      <c r="JA160">
        <v>0</v>
      </c>
      <c r="JB160">
        <v>975</v>
      </c>
      <c r="JC160">
        <v>0</v>
      </c>
      <c r="JD160">
        <v>0</v>
      </c>
      <c r="JE160">
        <v>376</v>
      </c>
      <c r="JF160">
        <v>0</v>
      </c>
      <c r="JG160">
        <v>0</v>
      </c>
      <c r="JH160">
        <v>1351</v>
      </c>
      <c r="JI160">
        <v>25</v>
      </c>
      <c r="JJ160">
        <v>25</v>
      </c>
      <c r="JK160">
        <v>50</v>
      </c>
      <c r="JL160" t="s">
        <v>672</v>
      </c>
      <c r="JN160">
        <v>739</v>
      </c>
      <c r="JQ160">
        <v>376</v>
      </c>
      <c r="JT160">
        <v>1115</v>
      </c>
      <c r="JU160">
        <v>110</v>
      </c>
      <c r="KA160">
        <v>110</v>
      </c>
      <c r="KB160">
        <v>0</v>
      </c>
      <c r="KD160" t="s">
        <v>672</v>
      </c>
      <c r="KF160" t="s">
        <v>672</v>
      </c>
      <c r="KH160">
        <v>0</v>
      </c>
      <c r="KI160">
        <v>126</v>
      </c>
      <c r="KK160" t="s">
        <v>672</v>
      </c>
      <c r="KM160" t="s">
        <v>672</v>
      </c>
      <c r="KO160">
        <v>126</v>
      </c>
      <c r="KP160">
        <v>0</v>
      </c>
      <c r="KR160" t="s">
        <v>672</v>
      </c>
      <c r="KT160" t="s">
        <v>672</v>
      </c>
      <c r="KV160">
        <v>0</v>
      </c>
      <c r="KW160">
        <v>0</v>
      </c>
      <c r="KY160" t="s">
        <v>672</v>
      </c>
      <c r="LA160" t="s">
        <v>672</v>
      </c>
      <c r="LC160">
        <v>0</v>
      </c>
      <c r="LD160">
        <v>0</v>
      </c>
      <c r="LH160" t="s">
        <v>672</v>
      </c>
      <c r="LJ160">
        <v>0</v>
      </c>
      <c r="LK160" t="s">
        <v>672</v>
      </c>
      <c r="LR160">
        <v>0</v>
      </c>
      <c r="LS160">
        <v>975</v>
      </c>
      <c r="LT160">
        <v>0</v>
      </c>
      <c r="LU160">
        <v>0</v>
      </c>
      <c r="LV160">
        <v>376</v>
      </c>
      <c r="LW160">
        <v>0</v>
      </c>
      <c r="LX160">
        <v>0</v>
      </c>
      <c r="LY160">
        <v>1351</v>
      </c>
      <c r="MD160" t="s">
        <v>672</v>
      </c>
      <c r="MI160" t="s">
        <v>672</v>
      </c>
      <c r="MK160" t="s">
        <v>672</v>
      </c>
      <c r="MP160" t="s">
        <v>672</v>
      </c>
      <c r="MR160" t="s">
        <v>672</v>
      </c>
      <c r="MS160" t="s">
        <v>672</v>
      </c>
      <c r="MW160" t="s">
        <v>672</v>
      </c>
      <c r="MX160" t="s">
        <v>672</v>
      </c>
      <c r="MY160" t="s">
        <v>672</v>
      </c>
      <c r="MZ160" t="s">
        <v>672</v>
      </c>
      <c r="NC160" t="s">
        <v>672</v>
      </c>
      <c r="ND160" t="s">
        <v>672</v>
      </c>
      <c r="NE160" t="s">
        <v>672</v>
      </c>
      <c r="NF160" t="s">
        <v>672</v>
      </c>
      <c r="NG160" t="s">
        <v>672</v>
      </c>
      <c r="NJ160" t="s">
        <v>672</v>
      </c>
      <c r="NK160" t="s">
        <v>672</v>
      </c>
      <c r="NM160" t="s">
        <v>672</v>
      </c>
      <c r="NN160" t="s">
        <v>672</v>
      </c>
      <c r="NR160" t="s">
        <v>672</v>
      </c>
      <c r="NT160" t="s">
        <v>672</v>
      </c>
      <c r="NU160" t="s">
        <v>672</v>
      </c>
      <c r="NW160" t="s">
        <v>672</v>
      </c>
      <c r="OK160">
        <v>0</v>
      </c>
      <c r="OU160" t="s">
        <v>672</v>
      </c>
      <c r="PB160" t="s">
        <v>672</v>
      </c>
      <c r="PD160" t="s">
        <v>672</v>
      </c>
      <c r="PI160" t="s">
        <v>672</v>
      </c>
      <c r="PK160" t="s">
        <v>672</v>
      </c>
      <c r="PP160" t="s">
        <v>672</v>
      </c>
      <c r="PR160" t="s">
        <v>672</v>
      </c>
      <c r="PV160" t="s">
        <v>672</v>
      </c>
      <c r="PW160" t="s">
        <v>672</v>
      </c>
      <c r="PY160" t="s">
        <v>672</v>
      </c>
      <c r="QD160" t="s">
        <v>672</v>
      </c>
      <c r="QF160" t="s">
        <v>672</v>
      </c>
      <c r="QI160" t="s">
        <v>672</v>
      </c>
      <c r="QL160" t="s">
        <v>672</v>
      </c>
      <c r="QN160" t="s">
        <v>672</v>
      </c>
      <c r="QU160" t="s">
        <v>672</v>
      </c>
      <c r="QW160">
        <v>0</v>
      </c>
      <c r="QZ160" t="s">
        <v>672</v>
      </c>
      <c r="RA160" t="s">
        <v>672</v>
      </c>
      <c r="RC160" t="s">
        <v>672</v>
      </c>
      <c r="RF160" t="s">
        <v>672</v>
      </c>
      <c r="RH160" t="s">
        <v>672</v>
      </c>
      <c r="RJ160" t="s">
        <v>672</v>
      </c>
      <c r="RM160" t="s">
        <v>672</v>
      </c>
      <c r="RN160" t="s">
        <v>672</v>
      </c>
      <c r="RP160" t="s">
        <v>672</v>
      </c>
      <c r="RQ160" t="s">
        <v>672</v>
      </c>
      <c r="RU160" t="s">
        <v>672</v>
      </c>
      <c r="RV160" t="s">
        <v>672</v>
      </c>
      <c r="RW160" t="s">
        <v>672</v>
      </c>
      <c r="RX160" t="s">
        <v>672</v>
      </c>
      <c r="SA160" t="s">
        <v>672</v>
      </c>
      <c r="SB160" t="s">
        <v>672</v>
      </c>
      <c r="SC160" t="s">
        <v>672</v>
      </c>
      <c r="SE160" t="s">
        <v>672</v>
      </c>
      <c r="SH160" t="s">
        <v>672</v>
      </c>
      <c r="SI160" t="s">
        <v>672</v>
      </c>
      <c r="SJ160" t="s">
        <v>672</v>
      </c>
      <c r="SL160" t="s">
        <v>672</v>
      </c>
      <c r="SO160" t="s">
        <v>672</v>
      </c>
      <c r="SP160" t="s">
        <v>672</v>
      </c>
      <c r="SQ160" t="s">
        <v>672</v>
      </c>
      <c r="SS160" t="s">
        <v>672</v>
      </c>
      <c r="SU160" t="s">
        <v>672</v>
      </c>
      <c r="SX160" t="s">
        <v>672</v>
      </c>
      <c r="TA160" t="s">
        <v>672</v>
      </c>
      <c r="TI160">
        <v>0</v>
      </c>
      <c r="TK160" t="s">
        <v>672</v>
      </c>
      <c r="TM160" t="s">
        <v>672</v>
      </c>
      <c r="TN160" t="s">
        <v>672</v>
      </c>
      <c r="TO160" t="s">
        <v>672</v>
      </c>
      <c r="TQ160" t="s">
        <v>672</v>
      </c>
      <c r="TR160" t="s">
        <v>672</v>
      </c>
      <c r="TS160" t="s">
        <v>672</v>
      </c>
      <c r="TT160" t="s">
        <v>672</v>
      </c>
      <c r="TU160" t="s">
        <v>672</v>
      </c>
      <c r="TV160" t="s">
        <v>672</v>
      </c>
      <c r="TW160" t="s">
        <v>672</v>
      </c>
      <c r="TY160" t="s">
        <v>672</v>
      </c>
      <c r="TZ160" t="s">
        <v>672</v>
      </c>
      <c r="UA160" t="s">
        <v>672</v>
      </c>
      <c r="UB160" t="s">
        <v>672</v>
      </c>
      <c r="UC160" t="s">
        <v>672</v>
      </c>
      <c r="UD160" t="s">
        <v>672</v>
      </c>
      <c r="UE160" t="s">
        <v>672</v>
      </c>
      <c r="UF160" t="s">
        <v>672</v>
      </c>
      <c r="UG160" t="s">
        <v>672</v>
      </c>
      <c r="UH160" t="s">
        <v>672</v>
      </c>
      <c r="UI160" t="s">
        <v>672</v>
      </c>
      <c r="UJ160" t="s">
        <v>672</v>
      </c>
      <c r="UK160" t="s">
        <v>672</v>
      </c>
      <c r="UL160" t="s">
        <v>672</v>
      </c>
      <c r="UM160" t="s">
        <v>672</v>
      </c>
      <c r="UN160" t="s">
        <v>672</v>
      </c>
      <c r="UO160" t="s">
        <v>672</v>
      </c>
      <c r="UP160" t="s">
        <v>672</v>
      </c>
      <c r="UQ160" t="s">
        <v>672</v>
      </c>
      <c r="UR160" t="s">
        <v>672</v>
      </c>
      <c r="US160" t="s">
        <v>672</v>
      </c>
      <c r="UT160" t="s">
        <v>672</v>
      </c>
      <c r="UV160" t="s">
        <v>672</v>
      </c>
      <c r="UW160" t="s">
        <v>672</v>
      </c>
      <c r="UX160" t="s">
        <v>672</v>
      </c>
      <c r="UY160" t="s">
        <v>672</v>
      </c>
      <c r="VA160" t="s">
        <v>672</v>
      </c>
      <c r="VC160" t="s">
        <v>672</v>
      </c>
      <c r="VD160" t="s">
        <v>672</v>
      </c>
      <c r="VE160" t="s">
        <v>672</v>
      </c>
      <c r="VG160" t="s">
        <v>672</v>
      </c>
      <c r="VH160" t="s">
        <v>672</v>
      </c>
      <c r="VI160" t="s">
        <v>672</v>
      </c>
      <c r="VK160" t="s">
        <v>672</v>
      </c>
      <c r="VL160" t="s">
        <v>672</v>
      </c>
      <c r="VM160" t="s">
        <v>672</v>
      </c>
      <c r="VN160" t="s">
        <v>672</v>
      </c>
      <c r="VP160" t="s">
        <v>672</v>
      </c>
      <c r="VQ160" t="s">
        <v>672</v>
      </c>
      <c r="VR160" t="s">
        <v>672</v>
      </c>
      <c r="VS160" t="s">
        <v>672</v>
      </c>
      <c r="VT160" t="s">
        <v>672</v>
      </c>
      <c r="VU160">
        <v>0</v>
      </c>
      <c r="VV160" t="s">
        <v>672</v>
      </c>
      <c r="VW160" t="s">
        <v>672</v>
      </c>
      <c r="VX160" t="s">
        <v>672</v>
      </c>
      <c r="VY160" t="s">
        <v>672</v>
      </c>
      <c r="VZ160" t="s">
        <v>672</v>
      </c>
      <c r="WA160" t="s">
        <v>672</v>
      </c>
      <c r="WB160" t="s">
        <v>672</v>
      </c>
      <c r="WC160" t="s">
        <v>672</v>
      </c>
      <c r="WD160" t="s">
        <v>672</v>
      </c>
      <c r="WE160" t="s">
        <v>672</v>
      </c>
      <c r="WF160" t="s">
        <v>672</v>
      </c>
      <c r="WG160" t="s">
        <v>672</v>
      </c>
      <c r="WH160" t="s">
        <v>672</v>
      </c>
      <c r="WI160" t="s">
        <v>672</v>
      </c>
      <c r="WJ160" t="s">
        <v>672</v>
      </c>
      <c r="WK160" t="s">
        <v>672</v>
      </c>
      <c r="WL160" t="s">
        <v>672</v>
      </c>
      <c r="WM160" t="s">
        <v>672</v>
      </c>
      <c r="WN160" t="s">
        <v>672</v>
      </c>
      <c r="WO160" t="s">
        <v>672</v>
      </c>
      <c r="WP160" t="s">
        <v>672</v>
      </c>
      <c r="WQ160" t="s">
        <v>672</v>
      </c>
      <c r="WR160" t="s">
        <v>672</v>
      </c>
      <c r="WS160" t="s">
        <v>672</v>
      </c>
      <c r="WT160" t="s">
        <v>672</v>
      </c>
      <c r="WU160" t="s">
        <v>672</v>
      </c>
      <c r="WV160" t="s">
        <v>672</v>
      </c>
      <c r="WW160" t="s">
        <v>672</v>
      </c>
      <c r="WX160" t="s">
        <v>672</v>
      </c>
      <c r="WY160" t="s">
        <v>672</v>
      </c>
      <c r="WZ160" t="s">
        <v>672</v>
      </c>
      <c r="XA160" t="s">
        <v>672</v>
      </c>
      <c r="XB160" t="s">
        <v>672</v>
      </c>
      <c r="XC160" t="s">
        <v>672</v>
      </c>
      <c r="XD160" t="s">
        <v>672</v>
      </c>
      <c r="XE160" t="s">
        <v>672</v>
      </c>
      <c r="XF160" t="s">
        <v>672</v>
      </c>
      <c r="XG160" t="s">
        <v>672</v>
      </c>
      <c r="XH160" t="s">
        <v>672</v>
      </c>
      <c r="XI160" t="s">
        <v>672</v>
      </c>
      <c r="XJ160" t="s">
        <v>672</v>
      </c>
      <c r="XK160" t="s">
        <v>672</v>
      </c>
      <c r="XL160" t="s">
        <v>672</v>
      </c>
      <c r="XM160" t="s">
        <v>672</v>
      </c>
      <c r="XN160" t="s">
        <v>672</v>
      </c>
      <c r="XO160" t="s">
        <v>672</v>
      </c>
      <c r="XP160" t="s">
        <v>672</v>
      </c>
      <c r="XQ160" t="s">
        <v>672</v>
      </c>
      <c r="XR160" t="s">
        <v>672</v>
      </c>
      <c r="XS160" t="s">
        <v>672</v>
      </c>
      <c r="XT160" t="s">
        <v>672</v>
      </c>
      <c r="XU160" t="s">
        <v>672</v>
      </c>
      <c r="XV160" t="s">
        <v>672</v>
      </c>
      <c r="XW160" t="s">
        <v>672</v>
      </c>
      <c r="XX160" t="s">
        <v>672</v>
      </c>
      <c r="XY160" t="s">
        <v>672</v>
      </c>
      <c r="XZ160" t="s">
        <v>672</v>
      </c>
      <c r="YA160" t="s">
        <v>672</v>
      </c>
      <c r="YB160" t="s">
        <v>672</v>
      </c>
      <c r="YC160" t="s">
        <v>672</v>
      </c>
      <c r="YD160" t="s">
        <v>672</v>
      </c>
      <c r="YE160" t="s">
        <v>672</v>
      </c>
      <c r="YF160" t="s">
        <v>672</v>
      </c>
      <c r="YG160">
        <v>0</v>
      </c>
      <c r="YH160">
        <v>3</v>
      </c>
      <c r="YI160">
        <v>2</v>
      </c>
      <c r="YJ160">
        <v>1</v>
      </c>
      <c r="YK160" t="s">
        <v>697</v>
      </c>
      <c r="YL160">
        <v>213</v>
      </c>
      <c r="YM160" t="s">
        <v>2607</v>
      </c>
      <c r="YN160" t="s">
        <v>674</v>
      </c>
      <c r="YO160" t="s">
        <v>2615</v>
      </c>
      <c r="YP160" t="s">
        <v>2616</v>
      </c>
      <c r="YQ160" t="s">
        <v>2617</v>
      </c>
      <c r="YR160" t="s">
        <v>672</v>
      </c>
      <c r="YS160" t="s">
        <v>2618</v>
      </c>
    </row>
    <row r="161" spans="1:669" x14ac:dyDescent="0.45">
      <c r="A161">
        <v>200</v>
      </c>
      <c r="B161" t="s">
        <v>2619</v>
      </c>
      <c r="C161" t="s">
        <v>2620</v>
      </c>
      <c r="D161" t="s">
        <v>1367</v>
      </c>
      <c r="E161" t="s">
        <v>1367</v>
      </c>
      <c r="F161">
        <v>14</v>
      </c>
      <c r="G161" t="s">
        <v>874</v>
      </c>
      <c r="H161" t="s">
        <v>672</v>
      </c>
      <c r="I161" t="s">
        <v>2621</v>
      </c>
      <c r="J161" t="s">
        <v>890</v>
      </c>
      <c r="K161" t="s">
        <v>2622</v>
      </c>
      <c r="L161" t="s">
        <v>2623</v>
      </c>
      <c r="M161" t="str">
        <f>VLOOKUP(MID(O161,SEARCH("@",O161,1),LEN(O161)-SEARCH("@",O161,1)+1),[1]Sheet1!$D:$F,3,FALSE)</f>
        <v>M0255</v>
      </c>
      <c r="N161" t="s">
        <v>1336</v>
      </c>
      <c r="O161" t="s">
        <v>2624</v>
      </c>
      <c r="P161" t="s">
        <v>2625</v>
      </c>
      <c r="Q161" t="s">
        <v>1607</v>
      </c>
      <c r="R161" t="s">
        <v>727</v>
      </c>
      <c r="S161" t="s">
        <v>672</v>
      </c>
      <c r="T161">
        <v>2</v>
      </c>
      <c r="U161">
        <v>6</v>
      </c>
      <c r="V161" t="s">
        <v>2626</v>
      </c>
      <c r="AC161">
        <v>0</v>
      </c>
      <c r="AJ161">
        <v>0</v>
      </c>
      <c r="AQ161">
        <v>0</v>
      </c>
      <c r="AX161">
        <v>0</v>
      </c>
      <c r="BE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CF161">
        <v>0</v>
      </c>
      <c r="CM161">
        <v>0</v>
      </c>
      <c r="CT161">
        <v>0</v>
      </c>
      <c r="CZ161" t="s">
        <v>672</v>
      </c>
      <c r="DA161">
        <v>0</v>
      </c>
      <c r="DC161" t="s">
        <v>672</v>
      </c>
      <c r="DE161" t="s">
        <v>672</v>
      </c>
      <c r="DF161" t="s">
        <v>672</v>
      </c>
      <c r="DG161" t="s">
        <v>672</v>
      </c>
      <c r="DH161">
        <v>0</v>
      </c>
      <c r="DI161" t="s">
        <v>672</v>
      </c>
      <c r="DJ161" t="s">
        <v>672</v>
      </c>
      <c r="DK161" t="s">
        <v>672</v>
      </c>
      <c r="DL161" t="s">
        <v>672</v>
      </c>
      <c r="DM161" t="s">
        <v>672</v>
      </c>
      <c r="DN161" t="s">
        <v>672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 t="s">
        <v>683</v>
      </c>
      <c r="DX161" t="s">
        <v>683</v>
      </c>
      <c r="DY161" t="s">
        <v>683</v>
      </c>
      <c r="DZ161" t="s">
        <v>683</v>
      </c>
      <c r="EA161" t="s">
        <v>683</v>
      </c>
      <c r="EB161" t="s">
        <v>683</v>
      </c>
      <c r="EC161" t="s">
        <v>683</v>
      </c>
      <c r="ED161" t="s">
        <v>683</v>
      </c>
      <c r="EE161" t="s">
        <v>683</v>
      </c>
      <c r="EF161" t="s">
        <v>683</v>
      </c>
      <c r="EG161" t="s">
        <v>683</v>
      </c>
      <c r="EH161" t="s">
        <v>683</v>
      </c>
      <c r="EI161" t="s">
        <v>683</v>
      </c>
      <c r="EJ161" t="s">
        <v>683</v>
      </c>
      <c r="EK161" t="s">
        <v>683</v>
      </c>
      <c r="EL161" t="s">
        <v>683</v>
      </c>
      <c r="EM161" t="s">
        <v>683</v>
      </c>
      <c r="EN161" t="s">
        <v>683</v>
      </c>
      <c r="EO161" t="s">
        <v>683</v>
      </c>
      <c r="EP161" t="s">
        <v>683</v>
      </c>
      <c r="EQ161" t="s">
        <v>683</v>
      </c>
      <c r="ER161" t="s">
        <v>683</v>
      </c>
      <c r="ES161" t="s">
        <v>683</v>
      </c>
      <c r="ET161" t="s">
        <v>683</v>
      </c>
      <c r="EU161" t="s">
        <v>683</v>
      </c>
      <c r="EV161" t="s">
        <v>683</v>
      </c>
      <c r="EW161" t="s">
        <v>683</v>
      </c>
      <c r="EX161" t="s">
        <v>683</v>
      </c>
      <c r="EY161" t="s">
        <v>683</v>
      </c>
      <c r="EZ161" t="s">
        <v>683</v>
      </c>
      <c r="FA161" t="s">
        <v>683</v>
      </c>
      <c r="FB161" t="s">
        <v>683</v>
      </c>
      <c r="FC161" t="s">
        <v>683</v>
      </c>
      <c r="FD161" t="s">
        <v>683</v>
      </c>
      <c r="FE161" t="s">
        <v>683</v>
      </c>
      <c r="FF161" t="s">
        <v>683</v>
      </c>
      <c r="FM161">
        <v>0</v>
      </c>
      <c r="FT161">
        <v>0</v>
      </c>
      <c r="FW161" t="s">
        <v>672</v>
      </c>
      <c r="FY161" t="s">
        <v>672</v>
      </c>
      <c r="GA161">
        <v>0</v>
      </c>
      <c r="GD161" t="s">
        <v>672</v>
      </c>
      <c r="GF161" t="s">
        <v>672</v>
      </c>
      <c r="GH161">
        <v>0</v>
      </c>
      <c r="GK161" t="s">
        <v>672</v>
      </c>
      <c r="GO161">
        <v>0</v>
      </c>
      <c r="GT161" t="s">
        <v>672</v>
      </c>
      <c r="GV161">
        <v>0</v>
      </c>
      <c r="HB161" t="s">
        <v>672</v>
      </c>
      <c r="HC161">
        <v>0</v>
      </c>
      <c r="HD161" t="s">
        <v>672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Y161">
        <v>0</v>
      </c>
      <c r="IF161">
        <v>0</v>
      </c>
      <c r="IM161">
        <v>0</v>
      </c>
      <c r="IR161" t="s">
        <v>672</v>
      </c>
      <c r="IT161">
        <v>0</v>
      </c>
      <c r="IW161" t="s">
        <v>672</v>
      </c>
      <c r="IY161" t="s">
        <v>672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L161" t="s">
        <v>672</v>
      </c>
      <c r="JT161">
        <v>0</v>
      </c>
      <c r="KA161">
        <v>0</v>
      </c>
      <c r="KD161" t="s">
        <v>672</v>
      </c>
      <c r="KF161" t="s">
        <v>672</v>
      </c>
      <c r="KH161">
        <v>0</v>
      </c>
      <c r="KK161" t="s">
        <v>672</v>
      </c>
      <c r="KM161" t="s">
        <v>672</v>
      </c>
      <c r="KO161">
        <v>0</v>
      </c>
      <c r="KR161" t="s">
        <v>672</v>
      </c>
      <c r="KT161" t="s">
        <v>672</v>
      </c>
      <c r="KV161">
        <v>0</v>
      </c>
      <c r="KY161" t="s">
        <v>672</v>
      </c>
      <c r="LA161" t="s">
        <v>672</v>
      </c>
      <c r="LC161">
        <v>0</v>
      </c>
      <c r="LH161" t="s">
        <v>672</v>
      </c>
      <c r="LJ161">
        <v>0</v>
      </c>
      <c r="LK161" t="s">
        <v>672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MD161" t="s">
        <v>672</v>
      </c>
      <c r="MI161" t="s">
        <v>672</v>
      </c>
      <c r="MK161" t="s">
        <v>672</v>
      </c>
      <c r="MP161" t="s">
        <v>672</v>
      </c>
      <c r="MR161" t="s">
        <v>672</v>
      </c>
      <c r="MS161" t="s">
        <v>672</v>
      </c>
      <c r="MW161" t="s">
        <v>672</v>
      </c>
      <c r="MX161" t="s">
        <v>672</v>
      </c>
      <c r="MY161" t="s">
        <v>672</v>
      </c>
      <c r="MZ161" t="s">
        <v>672</v>
      </c>
      <c r="NC161" t="s">
        <v>672</v>
      </c>
      <c r="ND161" t="s">
        <v>672</v>
      </c>
      <c r="NE161" t="s">
        <v>672</v>
      </c>
      <c r="NF161" t="s">
        <v>672</v>
      </c>
      <c r="NG161" t="s">
        <v>672</v>
      </c>
      <c r="NJ161" t="s">
        <v>672</v>
      </c>
      <c r="NK161" t="s">
        <v>672</v>
      </c>
      <c r="NM161" t="s">
        <v>672</v>
      </c>
      <c r="NN161" t="s">
        <v>672</v>
      </c>
      <c r="NR161" t="s">
        <v>672</v>
      </c>
      <c r="NT161" t="s">
        <v>672</v>
      </c>
      <c r="NU161" t="s">
        <v>672</v>
      </c>
      <c r="NW161" t="s">
        <v>672</v>
      </c>
      <c r="OK161">
        <v>0</v>
      </c>
      <c r="OU161" t="s">
        <v>672</v>
      </c>
      <c r="PB161" t="s">
        <v>672</v>
      </c>
      <c r="PD161" t="s">
        <v>672</v>
      </c>
      <c r="PI161" t="s">
        <v>672</v>
      </c>
      <c r="PK161" t="s">
        <v>672</v>
      </c>
      <c r="PP161" t="s">
        <v>672</v>
      </c>
      <c r="PR161" t="s">
        <v>672</v>
      </c>
      <c r="PV161" t="s">
        <v>672</v>
      </c>
      <c r="PW161" t="s">
        <v>672</v>
      </c>
      <c r="PY161" t="s">
        <v>672</v>
      </c>
      <c r="QD161" t="s">
        <v>672</v>
      </c>
      <c r="QF161" t="s">
        <v>672</v>
      </c>
      <c r="QI161" t="s">
        <v>672</v>
      </c>
      <c r="QL161" t="s">
        <v>672</v>
      </c>
      <c r="QN161" t="s">
        <v>672</v>
      </c>
      <c r="QU161" t="s">
        <v>672</v>
      </c>
      <c r="QW161">
        <v>0</v>
      </c>
      <c r="QZ161" t="s">
        <v>672</v>
      </c>
      <c r="RA161" t="s">
        <v>672</v>
      </c>
      <c r="RC161" t="s">
        <v>672</v>
      </c>
      <c r="RF161" t="s">
        <v>672</v>
      </c>
      <c r="RH161" t="s">
        <v>672</v>
      </c>
      <c r="RJ161" t="s">
        <v>672</v>
      </c>
      <c r="RM161" t="s">
        <v>672</v>
      </c>
      <c r="RN161" t="s">
        <v>672</v>
      </c>
      <c r="RP161" t="s">
        <v>672</v>
      </c>
      <c r="RQ161" t="s">
        <v>672</v>
      </c>
      <c r="RU161" t="s">
        <v>672</v>
      </c>
      <c r="RV161" t="s">
        <v>672</v>
      </c>
      <c r="RW161" t="s">
        <v>672</v>
      </c>
      <c r="RX161" t="s">
        <v>672</v>
      </c>
      <c r="SA161" t="s">
        <v>672</v>
      </c>
      <c r="SB161" t="s">
        <v>672</v>
      </c>
      <c r="SC161" t="s">
        <v>672</v>
      </c>
      <c r="SE161" t="s">
        <v>672</v>
      </c>
      <c r="SH161" t="s">
        <v>672</v>
      </c>
      <c r="SI161" t="s">
        <v>672</v>
      </c>
      <c r="SJ161" t="s">
        <v>672</v>
      </c>
      <c r="SL161" t="s">
        <v>672</v>
      </c>
      <c r="SO161" t="s">
        <v>672</v>
      </c>
      <c r="SP161" t="s">
        <v>672</v>
      </c>
      <c r="SQ161" t="s">
        <v>672</v>
      </c>
      <c r="SS161" t="s">
        <v>672</v>
      </c>
      <c r="SU161" t="s">
        <v>672</v>
      </c>
      <c r="SX161" t="s">
        <v>672</v>
      </c>
      <c r="TA161" t="s">
        <v>672</v>
      </c>
      <c r="TI161">
        <v>0</v>
      </c>
      <c r="TK161" t="s">
        <v>672</v>
      </c>
      <c r="TM161" t="s">
        <v>672</v>
      </c>
      <c r="TN161" t="s">
        <v>672</v>
      </c>
      <c r="TO161" t="s">
        <v>672</v>
      </c>
      <c r="TQ161" t="s">
        <v>672</v>
      </c>
      <c r="TR161" t="s">
        <v>672</v>
      </c>
      <c r="TS161" t="s">
        <v>672</v>
      </c>
      <c r="TT161" t="s">
        <v>672</v>
      </c>
      <c r="TU161" t="s">
        <v>672</v>
      </c>
      <c r="TV161" t="s">
        <v>672</v>
      </c>
      <c r="TW161" t="s">
        <v>672</v>
      </c>
      <c r="TY161" t="s">
        <v>672</v>
      </c>
      <c r="TZ161" t="s">
        <v>672</v>
      </c>
      <c r="UA161" t="s">
        <v>672</v>
      </c>
      <c r="UB161" t="s">
        <v>672</v>
      </c>
      <c r="UC161" t="s">
        <v>672</v>
      </c>
      <c r="UD161" t="s">
        <v>672</v>
      </c>
      <c r="UE161" t="s">
        <v>672</v>
      </c>
      <c r="UF161" t="s">
        <v>672</v>
      </c>
      <c r="UG161" t="s">
        <v>672</v>
      </c>
      <c r="UH161" t="s">
        <v>672</v>
      </c>
      <c r="UI161" t="s">
        <v>672</v>
      </c>
      <c r="UJ161" t="s">
        <v>672</v>
      </c>
      <c r="UK161" t="s">
        <v>672</v>
      </c>
      <c r="UL161" t="s">
        <v>672</v>
      </c>
      <c r="UM161" t="s">
        <v>672</v>
      </c>
      <c r="UN161" t="s">
        <v>672</v>
      </c>
      <c r="UO161" t="s">
        <v>672</v>
      </c>
      <c r="UP161" t="s">
        <v>672</v>
      </c>
      <c r="UQ161" t="s">
        <v>672</v>
      </c>
      <c r="UR161" t="s">
        <v>672</v>
      </c>
      <c r="US161" t="s">
        <v>672</v>
      </c>
      <c r="UT161" t="s">
        <v>672</v>
      </c>
      <c r="UV161" t="s">
        <v>672</v>
      </c>
      <c r="UW161" t="s">
        <v>672</v>
      </c>
      <c r="UX161" t="s">
        <v>672</v>
      </c>
      <c r="UY161" t="s">
        <v>672</v>
      </c>
      <c r="VA161" t="s">
        <v>672</v>
      </c>
      <c r="VC161" t="s">
        <v>672</v>
      </c>
      <c r="VD161" t="s">
        <v>672</v>
      </c>
      <c r="VE161" t="s">
        <v>672</v>
      </c>
      <c r="VG161" t="s">
        <v>672</v>
      </c>
      <c r="VH161" t="s">
        <v>672</v>
      </c>
      <c r="VI161" t="s">
        <v>672</v>
      </c>
      <c r="VK161" t="s">
        <v>672</v>
      </c>
      <c r="VL161" t="s">
        <v>672</v>
      </c>
      <c r="VM161" t="s">
        <v>672</v>
      </c>
      <c r="VN161" t="s">
        <v>672</v>
      </c>
      <c r="VP161" t="s">
        <v>672</v>
      </c>
      <c r="VQ161" t="s">
        <v>672</v>
      </c>
      <c r="VR161" t="s">
        <v>672</v>
      </c>
      <c r="VS161" t="s">
        <v>672</v>
      </c>
      <c r="VT161" t="s">
        <v>672</v>
      </c>
      <c r="VU161">
        <v>0</v>
      </c>
      <c r="VV161" t="s">
        <v>672</v>
      </c>
      <c r="VW161" t="s">
        <v>672</v>
      </c>
      <c r="VX161" t="s">
        <v>672</v>
      </c>
      <c r="VY161" t="s">
        <v>672</v>
      </c>
      <c r="VZ161" t="s">
        <v>672</v>
      </c>
      <c r="WA161" t="s">
        <v>672</v>
      </c>
      <c r="WB161" t="s">
        <v>672</v>
      </c>
      <c r="WC161" t="s">
        <v>672</v>
      </c>
      <c r="WD161" t="s">
        <v>672</v>
      </c>
      <c r="WE161" t="s">
        <v>672</v>
      </c>
      <c r="WF161" t="s">
        <v>672</v>
      </c>
      <c r="WG161" t="s">
        <v>672</v>
      </c>
      <c r="WH161" t="s">
        <v>672</v>
      </c>
      <c r="WI161" t="s">
        <v>672</v>
      </c>
      <c r="WJ161" t="s">
        <v>672</v>
      </c>
      <c r="WK161" t="s">
        <v>672</v>
      </c>
      <c r="WL161" t="s">
        <v>672</v>
      </c>
      <c r="WM161" t="s">
        <v>672</v>
      </c>
      <c r="WN161" t="s">
        <v>672</v>
      </c>
      <c r="WO161" t="s">
        <v>672</v>
      </c>
      <c r="WP161" t="s">
        <v>672</v>
      </c>
      <c r="WQ161" t="s">
        <v>672</v>
      </c>
      <c r="WR161" t="s">
        <v>672</v>
      </c>
      <c r="WS161" t="s">
        <v>672</v>
      </c>
      <c r="WT161" t="s">
        <v>672</v>
      </c>
      <c r="WU161" t="s">
        <v>672</v>
      </c>
      <c r="WV161" t="s">
        <v>672</v>
      </c>
      <c r="WW161" t="s">
        <v>672</v>
      </c>
      <c r="WX161" t="s">
        <v>672</v>
      </c>
      <c r="WY161" t="s">
        <v>672</v>
      </c>
      <c r="WZ161" t="s">
        <v>672</v>
      </c>
      <c r="XA161" t="s">
        <v>672</v>
      </c>
      <c r="XB161" t="s">
        <v>672</v>
      </c>
      <c r="XC161" t="s">
        <v>672</v>
      </c>
      <c r="XD161" t="s">
        <v>672</v>
      </c>
      <c r="XE161" t="s">
        <v>672</v>
      </c>
      <c r="XF161" t="s">
        <v>672</v>
      </c>
      <c r="XG161" t="s">
        <v>672</v>
      </c>
      <c r="XH161" t="s">
        <v>672</v>
      </c>
      <c r="XI161" t="s">
        <v>672</v>
      </c>
      <c r="XJ161" t="s">
        <v>672</v>
      </c>
      <c r="XK161" t="s">
        <v>672</v>
      </c>
      <c r="XL161" t="s">
        <v>672</v>
      </c>
      <c r="XM161" t="s">
        <v>672</v>
      </c>
      <c r="XN161" t="s">
        <v>672</v>
      </c>
      <c r="XO161" t="s">
        <v>672</v>
      </c>
      <c r="XP161" t="s">
        <v>672</v>
      </c>
      <c r="XQ161" t="s">
        <v>672</v>
      </c>
      <c r="XR161" t="s">
        <v>672</v>
      </c>
      <c r="XS161" t="s">
        <v>672</v>
      </c>
      <c r="XT161" t="s">
        <v>672</v>
      </c>
      <c r="XU161" t="s">
        <v>672</v>
      </c>
      <c r="XV161" t="s">
        <v>672</v>
      </c>
      <c r="XW161" t="s">
        <v>672</v>
      </c>
      <c r="XX161" t="s">
        <v>672</v>
      </c>
      <c r="XY161" t="s">
        <v>672</v>
      </c>
      <c r="XZ161" t="s">
        <v>672</v>
      </c>
      <c r="YA161" t="s">
        <v>672</v>
      </c>
      <c r="YB161" t="s">
        <v>672</v>
      </c>
      <c r="YC161" t="s">
        <v>672</v>
      </c>
      <c r="YD161" t="s">
        <v>672</v>
      </c>
      <c r="YE161" t="s">
        <v>672</v>
      </c>
      <c r="YF161" t="s">
        <v>672</v>
      </c>
      <c r="YG161">
        <v>0</v>
      </c>
      <c r="YH161">
        <v>1</v>
      </c>
      <c r="YI161">
        <v>2</v>
      </c>
      <c r="YJ161">
        <v>2</v>
      </c>
      <c r="YK161" t="s">
        <v>2627</v>
      </c>
      <c r="YL161">
        <v>322</v>
      </c>
      <c r="YM161" t="s">
        <v>2619</v>
      </c>
      <c r="YN161" t="s">
        <v>890</v>
      </c>
      <c r="YO161" t="s">
        <v>2623</v>
      </c>
      <c r="YP161" t="s">
        <v>2622</v>
      </c>
      <c r="YQ161" t="s">
        <v>2624</v>
      </c>
      <c r="YR161" t="s">
        <v>672</v>
      </c>
      <c r="YS161" t="s">
        <v>2628</v>
      </c>
    </row>
    <row r="162" spans="1:669" x14ac:dyDescent="0.45">
      <c r="A162">
        <v>201</v>
      </c>
      <c r="B162" t="s">
        <v>2629</v>
      </c>
      <c r="C162" t="s">
        <v>2630</v>
      </c>
      <c r="D162" t="s">
        <v>788</v>
      </c>
      <c r="E162" t="s">
        <v>788</v>
      </c>
      <c r="F162">
        <v>6</v>
      </c>
      <c r="G162" t="s">
        <v>2631</v>
      </c>
      <c r="H162" t="s">
        <v>672</v>
      </c>
      <c r="I162" t="s">
        <v>2632</v>
      </c>
      <c r="J162" t="s">
        <v>674</v>
      </c>
      <c r="K162" t="s">
        <v>2633</v>
      </c>
      <c r="L162" t="s">
        <v>2634</v>
      </c>
      <c r="M162" t="str">
        <f>VLOOKUP(MID(O162,SEARCH("@",O162,1),LEN(O162)-SEARCH("@",O162,1)+1),[1]Sheet1!$D:$F,3,FALSE)</f>
        <v>M672</v>
      </c>
      <c r="N162" t="s">
        <v>1937</v>
      </c>
      <c r="O162" t="s">
        <v>2635</v>
      </c>
      <c r="P162" t="s">
        <v>2636</v>
      </c>
      <c r="Q162" t="s">
        <v>1217</v>
      </c>
      <c r="R162" t="s">
        <v>745</v>
      </c>
      <c r="S162" t="s">
        <v>672</v>
      </c>
      <c r="T162">
        <v>1</v>
      </c>
      <c r="V162" t="s">
        <v>672</v>
      </c>
      <c r="AC162">
        <v>0</v>
      </c>
      <c r="AJ162">
        <v>0</v>
      </c>
      <c r="AQ162">
        <v>0</v>
      </c>
      <c r="AX162">
        <v>0</v>
      </c>
      <c r="BE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CF162">
        <v>0</v>
      </c>
      <c r="CM162">
        <v>0</v>
      </c>
      <c r="CT162">
        <v>0</v>
      </c>
      <c r="CZ162" t="s">
        <v>672</v>
      </c>
      <c r="DA162">
        <v>0</v>
      </c>
      <c r="DC162" t="s">
        <v>672</v>
      </c>
      <c r="DE162" t="s">
        <v>672</v>
      </c>
      <c r="DF162" t="s">
        <v>672</v>
      </c>
      <c r="DG162" t="s">
        <v>672</v>
      </c>
      <c r="DH162">
        <v>0</v>
      </c>
      <c r="DI162" t="s">
        <v>672</v>
      </c>
      <c r="DJ162" t="s">
        <v>672</v>
      </c>
      <c r="DK162" t="s">
        <v>672</v>
      </c>
      <c r="DL162" t="s">
        <v>672</v>
      </c>
      <c r="DM162" t="s">
        <v>672</v>
      </c>
      <c r="DN162" t="s">
        <v>672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 t="s">
        <v>683</v>
      </c>
      <c r="DX162" t="s">
        <v>683</v>
      </c>
      <c r="DY162" t="s">
        <v>683</v>
      </c>
      <c r="DZ162" t="s">
        <v>683</v>
      </c>
      <c r="EA162" t="s">
        <v>683</v>
      </c>
      <c r="EB162" t="s">
        <v>683</v>
      </c>
      <c r="EC162" t="s">
        <v>683</v>
      </c>
      <c r="ED162" t="s">
        <v>683</v>
      </c>
      <c r="EE162" t="s">
        <v>683</v>
      </c>
      <c r="EF162" t="s">
        <v>683</v>
      </c>
      <c r="EG162" t="s">
        <v>683</v>
      </c>
      <c r="EH162" t="s">
        <v>683</v>
      </c>
      <c r="EI162" t="s">
        <v>683</v>
      </c>
      <c r="EJ162" t="s">
        <v>683</v>
      </c>
      <c r="EK162" t="s">
        <v>683</v>
      </c>
      <c r="EL162" t="s">
        <v>683</v>
      </c>
      <c r="EM162" t="s">
        <v>683</v>
      </c>
      <c r="EN162" t="s">
        <v>683</v>
      </c>
      <c r="EO162" t="s">
        <v>683</v>
      </c>
      <c r="EP162" t="s">
        <v>683</v>
      </c>
      <c r="EQ162" t="s">
        <v>683</v>
      </c>
      <c r="ER162" t="s">
        <v>683</v>
      </c>
      <c r="ES162" t="s">
        <v>683</v>
      </c>
      <c r="ET162" t="s">
        <v>683</v>
      </c>
      <c r="EU162" t="s">
        <v>683</v>
      </c>
      <c r="EV162" t="s">
        <v>683</v>
      </c>
      <c r="EW162" t="s">
        <v>683</v>
      </c>
      <c r="EX162" t="s">
        <v>683</v>
      </c>
      <c r="EY162" t="s">
        <v>683</v>
      </c>
      <c r="EZ162" t="s">
        <v>683</v>
      </c>
      <c r="FA162" t="s">
        <v>683</v>
      </c>
      <c r="FB162" t="s">
        <v>683</v>
      </c>
      <c r="FC162" t="s">
        <v>683</v>
      </c>
      <c r="FD162" t="s">
        <v>683</v>
      </c>
      <c r="FE162" t="s">
        <v>683</v>
      </c>
      <c r="FF162" t="s">
        <v>683</v>
      </c>
      <c r="FM162">
        <v>0</v>
      </c>
      <c r="FT162">
        <v>0</v>
      </c>
      <c r="FW162" t="s">
        <v>672</v>
      </c>
      <c r="FY162" t="s">
        <v>672</v>
      </c>
      <c r="GA162">
        <v>0</v>
      </c>
      <c r="GD162" t="s">
        <v>672</v>
      </c>
      <c r="GF162" t="s">
        <v>672</v>
      </c>
      <c r="GH162">
        <v>0</v>
      </c>
      <c r="GK162" t="s">
        <v>672</v>
      </c>
      <c r="GO162">
        <v>0</v>
      </c>
      <c r="GT162" t="s">
        <v>672</v>
      </c>
      <c r="GV162">
        <v>0</v>
      </c>
      <c r="HB162" t="s">
        <v>672</v>
      </c>
      <c r="HC162">
        <v>0</v>
      </c>
      <c r="HD162" t="s">
        <v>672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Y162">
        <v>0</v>
      </c>
      <c r="IF162">
        <v>0</v>
      </c>
      <c r="IM162">
        <v>0</v>
      </c>
      <c r="IR162" t="s">
        <v>672</v>
      </c>
      <c r="IT162">
        <v>0</v>
      </c>
      <c r="IW162" t="s">
        <v>672</v>
      </c>
      <c r="IY162" t="s">
        <v>672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L162" t="s">
        <v>672</v>
      </c>
      <c r="JT162">
        <v>0</v>
      </c>
      <c r="KA162">
        <v>0</v>
      </c>
      <c r="KD162" t="s">
        <v>672</v>
      </c>
      <c r="KF162" t="s">
        <v>672</v>
      </c>
      <c r="KH162">
        <v>0</v>
      </c>
      <c r="KK162" t="s">
        <v>672</v>
      </c>
      <c r="KM162" t="s">
        <v>672</v>
      </c>
      <c r="KO162">
        <v>0</v>
      </c>
      <c r="KR162" t="s">
        <v>672</v>
      </c>
      <c r="KT162" t="s">
        <v>672</v>
      </c>
      <c r="KV162">
        <v>0</v>
      </c>
      <c r="KY162" t="s">
        <v>672</v>
      </c>
      <c r="LA162" t="s">
        <v>672</v>
      </c>
      <c r="LC162">
        <v>0</v>
      </c>
      <c r="LH162" t="s">
        <v>672</v>
      </c>
      <c r="LJ162">
        <v>0</v>
      </c>
      <c r="LK162" t="s">
        <v>672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MD162" t="s">
        <v>672</v>
      </c>
      <c r="MI162" t="s">
        <v>672</v>
      </c>
      <c r="MK162" t="s">
        <v>672</v>
      </c>
      <c r="MP162" t="s">
        <v>672</v>
      </c>
      <c r="MR162" t="s">
        <v>672</v>
      </c>
      <c r="MS162" t="s">
        <v>672</v>
      </c>
      <c r="MW162" t="s">
        <v>672</v>
      </c>
      <c r="MX162" t="s">
        <v>672</v>
      </c>
      <c r="MY162" t="s">
        <v>672</v>
      </c>
      <c r="MZ162" t="s">
        <v>672</v>
      </c>
      <c r="NC162" t="s">
        <v>672</v>
      </c>
      <c r="ND162" t="s">
        <v>672</v>
      </c>
      <c r="NE162" t="s">
        <v>672</v>
      </c>
      <c r="NF162" t="s">
        <v>672</v>
      </c>
      <c r="NG162" t="s">
        <v>672</v>
      </c>
      <c r="NJ162" t="s">
        <v>672</v>
      </c>
      <c r="NK162" t="s">
        <v>672</v>
      </c>
      <c r="NM162" t="s">
        <v>672</v>
      </c>
      <c r="NN162" t="s">
        <v>672</v>
      </c>
      <c r="NR162" t="s">
        <v>672</v>
      </c>
      <c r="NT162" t="s">
        <v>672</v>
      </c>
      <c r="NU162" t="s">
        <v>672</v>
      </c>
      <c r="NW162" t="s">
        <v>672</v>
      </c>
      <c r="OK162">
        <v>0</v>
      </c>
      <c r="OU162" t="s">
        <v>672</v>
      </c>
      <c r="PB162" t="s">
        <v>672</v>
      </c>
      <c r="PD162" t="s">
        <v>672</v>
      </c>
      <c r="PI162" t="s">
        <v>672</v>
      </c>
      <c r="PK162" t="s">
        <v>672</v>
      </c>
      <c r="PP162" t="s">
        <v>672</v>
      </c>
      <c r="PR162" t="s">
        <v>672</v>
      </c>
      <c r="PV162" t="s">
        <v>672</v>
      </c>
      <c r="PW162" t="s">
        <v>672</v>
      </c>
      <c r="PY162" t="s">
        <v>672</v>
      </c>
      <c r="QD162" t="s">
        <v>672</v>
      </c>
      <c r="QF162" t="s">
        <v>672</v>
      </c>
      <c r="QI162" t="s">
        <v>672</v>
      </c>
      <c r="QL162" t="s">
        <v>672</v>
      </c>
      <c r="QN162" t="s">
        <v>672</v>
      </c>
      <c r="QU162" t="s">
        <v>672</v>
      </c>
      <c r="QW162">
        <v>0</v>
      </c>
      <c r="QZ162" t="s">
        <v>672</v>
      </c>
      <c r="RA162" t="s">
        <v>672</v>
      </c>
      <c r="RC162" t="s">
        <v>672</v>
      </c>
      <c r="RF162" t="s">
        <v>672</v>
      </c>
      <c r="RH162" t="s">
        <v>672</v>
      </c>
      <c r="RJ162" t="s">
        <v>672</v>
      </c>
      <c r="RM162" t="s">
        <v>672</v>
      </c>
      <c r="RN162" t="s">
        <v>672</v>
      </c>
      <c r="RP162" t="s">
        <v>672</v>
      </c>
      <c r="RQ162" t="s">
        <v>672</v>
      </c>
      <c r="RU162" t="s">
        <v>672</v>
      </c>
      <c r="RV162" t="s">
        <v>672</v>
      </c>
      <c r="RW162" t="s">
        <v>672</v>
      </c>
      <c r="RX162" t="s">
        <v>672</v>
      </c>
      <c r="SA162" t="s">
        <v>672</v>
      </c>
      <c r="SB162" t="s">
        <v>672</v>
      </c>
      <c r="SC162" t="s">
        <v>672</v>
      </c>
      <c r="SE162" t="s">
        <v>672</v>
      </c>
      <c r="SH162" t="s">
        <v>672</v>
      </c>
      <c r="SI162" t="s">
        <v>672</v>
      </c>
      <c r="SJ162" t="s">
        <v>672</v>
      </c>
      <c r="SL162" t="s">
        <v>672</v>
      </c>
      <c r="SO162" t="s">
        <v>672</v>
      </c>
      <c r="SP162" t="s">
        <v>672</v>
      </c>
      <c r="SQ162" t="s">
        <v>672</v>
      </c>
      <c r="SS162" t="s">
        <v>672</v>
      </c>
      <c r="SU162" t="s">
        <v>672</v>
      </c>
      <c r="SX162" t="s">
        <v>672</v>
      </c>
      <c r="TA162" t="s">
        <v>672</v>
      </c>
      <c r="TI162">
        <v>0</v>
      </c>
      <c r="TK162" t="s">
        <v>672</v>
      </c>
      <c r="TM162" t="s">
        <v>672</v>
      </c>
      <c r="TN162" t="s">
        <v>672</v>
      </c>
      <c r="TO162" t="s">
        <v>672</v>
      </c>
      <c r="TQ162" t="s">
        <v>672</v>
      </c>
      <c r="TR162" t="s">
        <v>672</v>
      </c>
      <c r="TS162" t="s">
        <v>672</v>
      </c>
      <c r="TT162" t="s">
        <v>672</v>
      </c>
      <c r="TU162" t="s">
        <v>672</v>
      </c>
      <c r="TV162" t="s">
        <v>672</v>
      </c>
      <c r="TW162" t="s">
        <v>672</v>
      </c>
      <c r="TY162" t="s">
        <v>672</v>
      </c>
      <c r="TZ162" t="s">
        <v>672</v>
      </c>
      <c r="UA162" t="s">
        <v>672</v>
      </c>
      <c r="UB162" t="s">
        <v>672</v>
      </c>
      <c r="UC162" t="s">
        <v>672</v>
      </c>
      <c r="UD162" t="s">
        <v>672</v>
      </c>
      <c r="UE162" t="s">
        <v>672</v>
      </c>
      <c r="UF162" t="s">
        <v>672</v>
      </c>
      <c r="UG162" t="s">
        <v>672</v>
      </c>
      <c r="UH162" t="s">
        <v>672</v>
      </c>
      <c r="UI162" t="s">
        <v>672</v>
      </c>
      <c r="UJ162" t="s">
        <v>672</v>
      </c>
      <c r="UK162" t="s">
        <v>672</v>
      </c>
      <c r="UL162" t="s">
        <v>672</v>
      </c>
      <c r="UM162" t="s">
        <v>672</v>
      </c>
      <c r="UN162" t="s">
        <v>672</v>
      </c>
      <c r="UO162" t="s">
        <v>672</v>
      </c>
      <c r="UP162" t="s">
        <v>672</v>
      </c>
      <c r="UQ162" t="s">
        <v>672</v>
      </c>
      <c r="UR162" t="s">
        <v>672</v>
      </c>
      <c r="US162" t="s">
        <v>672</v>
      </c>
      <c r="UT162" t="s">
        <v>672</v>
      </c>
      <c r="UV162" t="s">
        <v>672</v>
      </c>
      <c r="UW162" t="s">
        <v>672</v>
      </c>
      <c r="UX162" t="s">
        <v>672</v>
      </c>
      <c r="UY162" t="s">
        <v>672</v>
      </c>
      <c r="VA162" t="s">
        <v>672</v>
      </c>
      <c r="VC162" t="s">
        <v>672</v>
      </c>
      <c r="VD162" t="s">
        <v>672</v>
      </c>
      <c r="VE162" t="s">
        <v>672</v>
      </c>
      <c r="VG162" t="s">
        <v>672</v>
      </c>
      <c r="VH162" t="s">
        <v>672</v>
      </c>
      <c r="VI162" t="s">
        <v>672</v>
      </c>
      <c r="VK162" t="s">
        <v>672</v>
      </c>
      <c r="VL162" t="s">
        <v>672</v>
      </c>
      <c r="VM162" t="s">
        <v>672</v>
      </c>
      <c r="VN162" t="s">
        <v>672</v>
      </c>
      <c r="VP162" t="s">
        <v>672</v>
      </c>
      <c r="VQ162" t="s">
        <v>672</v>
      </c>
      <c r="VR162" t="s">
        <v>672</v>
      </c>
      <c r="VS162" t="s">
        <v>672</v>
      </c>
      <c r="VT162" t="s">
        <v>672</v>
      </c>
      <c r="VU162">
        <v>0</v>
      </c>
      <c r="VV162" t="s">
        <v>672</v>
      </c>
      <c r="VW162" t="s">
        <v>672</v>
      </c>
      <c r="VX162" t="s">
        <v>672</v>
      </c>
      <c r="VY162" t="s">
        <v>672</v>
      </c>
      <c r="VZ162" t="s">
        <v>672</v>
      </c>
      <c r="WA162" t="s">
        <v>672</v>
      </c>
      <c r="WB162" t="s">
        <v>672</v>
      </c>
      <c r="WC162" t="s">
        <v>672</v>
      </c>
      <c r="WD162" t="s">
        <v>672</v>
      </c>
      <c r="WE162" t="s">
        <v>672</v>
      </c>
      <c r="WF162" t="s">
        <v>672</v>
      </c>
      <c r="WG162" t="s">
        <v>672</v>
      </c>
      <c r="WH162" t="s">
        <v>672</v>
      </c>
      <c r="WI162" t="s">
        <v>672</v>
      </c>
      <c r="WJ162" t="s">
        <v>672</v>
      </c>
      <c r="WK162" t="s">
        <v>672</v>
      </c>
      <c r="WL162" t="s">
        <v>672</v>
      </c>
      <c r="WM162" t="s">
        <v>672</v>
      </c>
      <c r="WN162" t="s">
        <v>672</v>
      </c>
      <c r="WO162" t="s">
        <v>672</v>
      </c>
      <c r="WP162" t="s">
        <v>672</v>
      </c>
      <c r="WQ162" t="s">
        <v>672</v>
      </c>
      <c r="WR162" t="s">
        <v>672</v>
      </c>
      <c r="WS162" t="s">
        <v>672</v>
      </c>
      <c r="WT162" t="s">
        <v>672</v>
      </c>
      <c r="WU162" t="s">
        <v>672</v>
      </c>
      <c r="WV162" t="s">
        <v>672</v>
      </c>
      <c r="WW162" t="s">
        <v>672</v>
      </c>
      <c r="WX162" t="s">
        <v>672</v>
      </c>
      <c r="WY162" t="s">
        <v>672</v>
      </c>
      <c r="WZ162" t="s">
        <v>672</v>
      </c>
      <c r="XA162" t="s">
        <v>672</v>
      </c>
      <c r="XB162" t="s">
        <v>672</v>
      </c>
      <c r="XC162" t="s">
        <v>672</v>
      </c>
      <c r="XD162" t="s">
        <v>672</v>
      </c>
      <c r="XE162" t="s">
        <v>672</v>
      </c>
      <c r="XF162" t="s">
        <v>672</v>
      </c>
      <c r="XG162" t="s">
        <v>672</v>
      </c>
      <c r="XH162" t="s">
        <v>672</v>
      </c>
      <c r="XI162" t="s">
        <v>672</v>
      </c>
      <c r="XJ162" t="s">
        <v>672</v>
      </c>
      <c r="XK162" t="s">
        <v>672</v>
      </c>
      <c r="XL162" t="s">
        <v>672</v>
      </c>
      <c r="XM162" t="s">
        <v>672</v>
      </c>
      <c r="XN162" t="s">
        <v>672</v>
      </c>
      <c r="XO162" t="s">
        <v>672</v>
      </c>
      <c r="XP162" t="s">
        <v>672</v>
      </c>
      <c r="XQ162" t="s">
        <v>672</v>
      </c>
      <c r="XR162" t="s">
        <v>672</v>
      </c>
      <c r="XS162" t="s">
        <v>672</v>
      </c>
      <c r="XT162" t="s">
        <v>672</v>
      </c>
      <c r="XU162" t="s">
        <v>672</v>
      </c>
      <c r="XV162" t="s">
        <v>672</v>
      </c>
      <c r="XW162" t="s">
        <v>672</v>
      </c>
      <c r="XX162" t="s">
        <v>672</v>
      </c>
      <c r="XY162" t="s">
        <v>672</v>
      </c>
      <c r="XZ162" t="s">
        <v>672</v>
      </c>
      <c r="YA162" t="s">
        <v>672</v>
      </c>
      <c r="YB162" t="s">
        <v>672</v>
      </c>
      <c r="YC162" t="s">
        <v>672</v>
      </c>
      <c r="YD162" t="s">
        <v>672</v>
      </c>
      <c r="YE162" t="s">
        <v>672</v>
      </c>
      <c r="YF162" t="s">
        <v>672</v>
      </c>
      <c r="YG162">
        <v>0</v>
      </c>
      <c r="YK162" t="s">
        <v>870</v>
      </c>
      <c r="YL162">
        <v>272</v>
      </c>
      <c r="YM162" t="s">
        <v>2629</v>
      </c>
      <c r="YN162" t="s">
        <v>674</v>
      </c>
      <c r="YO162" t="s">
        <v>2634</v>
      </c>
      <c r="YP162" t="s">
        <v>2633</v>
      </c>
      <c r="YQ162" t="s">
        <v>2635</v>
      </c>
      <c r="YR162" t="s">
        <v>672</v>
      </c>
      <c r="YS162" t="s">
        <v>2637</v>
      </c>
    </row>
    <row r="163" spans="1:669" x14ac:dyDescent="0.45">
      <c r="A163">
        <v>203</v>
      </c>
      <c r="B163" t="s">
        <v>2638</v>
      </c>
      <c r="C163" t="s">
        <v>2639</v>
      </c>
      <c r="D163" t="s">
        <v>1367</v>
      </c>
      <c r="E163" t="s">
        <v>1367</v>
      </c>
      <c r="F163">
        <v>14</v>
      </c>
      <c r="G163" t="s">
        <v>874</v>
      </c>
      <c r="H163" t="s">
        <v>672</v>
      </c>
      <c r="I163" t="s">
        <v>2640</v>
      </c>
      <c r="J163" t="s">
        <v>674</v>
      </c>
      <c r="K163" t="s">
        <v>2641</v>
      </c>
      <c r="L163" t="s">
        <v>2642</v>
      </c>
      <c r="M163" t="str">
        <f>VLOOKUP(MID(O163,SEARCH("@",O163,1),LEN(O163)-SEARCH("@",O163,1)+1),[1]Sheet1!$D:$F,3,FALSE)</f>
        <v>M768</v>
      </c>
      <c r="N163" t="s">
        <v>2643</v>
      </c>
      <c r="O163" t="s">
        <v>2644</v>
      </c>
      <c r="P163" t="s">
        <v>2645</v>
      </c>
      <c r="Q163" t="s">
        <v>680</v>
      </c>
      <c r="R163" t="s">
        <v>681</v>
      </c>
      <c r="S163" t="s">
        <v>672</v>
      </c>
      <c r="T163">
        <v>2</v>
      </c>
      <c r="U163">
        <v>6</v>
      </c>
      <c r="V163" t="s">
        <v>2646</v>
      </c>
      <c r="AC163">
        <v>0</v>
      </c>
      <c r="AJ163">
        <v>0</v>
      </c>
      <c r="AQ163">
        <v>0</v>
      </c>
      <c r="AX163">
        <v>0</v>
      </c>
      <c r="BE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CF163">
        <v>0</v>
      </c>
      <c r="CM163">
        <v>0</v>
      </c>
      <c r="CT163">
        <v>0</v>
      </c>
      <c r="CZ163" t="s">
        <v>672</v>
      </c>
      <c r="DA163">
        <v>0</v>
      </c>
      <c r="DC163" t="s">
        <v>672</v>
      </c>
      <c r="DE163" t="s">
        <v>672</v>
      </c>
      <c r="DF163" t="s">
        <v>672</v>
      </c>
      <c r="DG163" t="s">
        <v>672</v>
      </c>
      <c r="DH163">
        <v>0</v>
      </c>
      <c r="DI163" t="s">
        <v>672</v>
      </c>
      <c r="DJ163" t="s">
        <v>672</v>
      </c>
      <c r="DK163" t="s">
        <v>672</v>
      </c>
      <c r="DL163" t="s">
        <v>672</v>
      </c>
      <c r="DM163" t="s">
        <v>672</v>
      </c>
      <c r="DN163" t="s">
        <v>672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 t="s">
        <v>683</v>
      </c>
      <c r="DX163" t="s">
        <v>683</v>
      </c>
      <c r="DY163" t="s">
        <v>683</v>
      </c>
      <c r="DZ163" t="s">
        <v>683</v>
      </c>
      <c r="EA163" t="s">
        <v>683</v>
      </c>
      <c r="EB163" t="s">
        <v>683</v>
      </c>
      <c r="EC163" t="s">
        <v>683</v>
      </c>
      <c r="ED163" t="s">
        <v>683</v>
      </c>
      <c r="EE163" t="s">
        <v>683</v>
      </c>
      <c r="EF163" t="s">
        <v>683</v>
      </c>
      <c r="EG163" t="s">
        <v>683</v>
      </c>
      <c r="EH163" t="s">
        <v>683</v>
      </c>
      <c r="EI163" t="s">
        <v>683</v>
      </c>
      <c r="EJ163" t="s">
        <v>683</v>
      </c>
      <c r="EK163" t="s">
        <v>683</v>
      </c>
      <c r="EL163" t="s">
        <v>683</v>
      </c>
      <c r="EM163" t="s">
        <v>683</v>
      </c>
      <c r="EN163" t="s">
        <v>683</v>
      </c>
      <c r="EO163" t="s">
        <v>683</v>
      </c>
      <c r="EP163" t="s">
        <v>683</v>
      </c>
      <c r="EQ163" t="s">
        <v>683</v>
      </c>
      <c r="ER163" t="s">
        <v>683</v>
      </c>
      <c r="ES163" t="s">
        <v>683</v>
      </c>
      <c r="ET163" t="s">
        <v>683</v>
      </c>
      <c r="EU163" t="s">
        <v>683</v>
      </c>
      <c r="EV163" t="s">
        <v>683</v>
      </c>
      <c r="EW163" t="s">
        <v>683</v>
      </c>
      <c r="EX163" t="s">
        <v>683</v>
      </c>
      <c r="EY163" t="s">
        <v>683</v>
      </c>
      <c r="EZ163" t="s">
        <v>683</v>
      </c>
      <c r="FA163" t="s">
        <v>683</v>
      </c>
      <c r="FB163" t="s">
        <v>683</v>
      </c>
      <c r="FC163" t="s">
        <v>683</v>
      </c>
      <c r="FD163" t="s">
        <v>683</v>
      </c>
      <c r="FE163" t="s">
        <v>683</v>
      </c>
      <c r="FF163" t="s">
        <v>683</v>
      </c>
      <c r="FM163">
        <v>0</v>
      </c>
      <c r="FT163">
        <v>0</v>
      </c>
      <c r="FW163" t="s">
        <v>672</v>
      </c>
      <c r="FY163" t="s">
        <v>672</v>
      </c>
      <c r="GA163">
        <v>0</v>
      </c>
      <c r="GD163" t="s">
        <v>672</v>
      </c>
      <c r="GF163" t="s">
        <v>672</v>
      </c>
      <c r="GH163">
        <v>0</v>
      </c>
      <c r="GK163" t="s">
        <v>672</v>
      </c>
      <c r="GO163">
        <v>0</v>
      </c>
      <c r="GT163" t="s">
        <v>672</v>
      </c>
      <c r="GV163">
        <v>0</v>
      </c>
      <c r="HB163" t="s">
        <v>672</v>
      </c>
      <c r="HC163">
        <v>0</v>
      </c>
      <c r="HD163" t="s">
        <v>672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Y163">
        <v>0</v>
      </c>
      <c r="IF163">
        <v>0</v>
      </c>
      <c r="IM163">
        <v>0</v>
      </c>
      <c r="IR163" t="s">
        <v>672</v>
      </c>
      <c r="IT163">
        <v>0</v>
      </c>
      <c r="IW163" t="s">
        <v>672</v>
      </c>
      <c r="IY163" t="s">
        <v>672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L163" t="s">
        <v>672</v>
      </c>
      <c r="JT163">
        <v>0</v>
      </c>
      <c r="KA163">
        <v>0</v>
      </c>
      <c r="KD163" t="s">
        <v>672</v>
      </c>
      <c r="KF163" t="s">
        <v>672</v>
      </c>
      <c r="KH163">
        <v>0</v>
      </c>
      <c r="KK163" t="s">
        <v>672</v>
      </c>
      <c r="KM163" t="s">
        <v>672</v>
      </c>
      <c r="KO163">
        <v>0</v>
      </c>
      <c r="KR163" t="s">
        <v>672</v>
      </c>
      <c r="KT163" t="s">
        <v>672</v>
      </c>
      <c r="KV163">
        <v>0</v>
      </c>
      <c r="KY163" t="s">
        <v>672</v>
      </c>
      <c r="LA163" t="s">
        <v>672</v>
      </c>
      <c r="LC163">
        <v>0</v>
      </c>
      <c r="LH163" t="s">
        <v>672</v>
      </c>
      <c r="LJ163">
        <v>0</v>
      </c>
      <c r="LK163" t="s">
        <v>672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MD163" t="s">
        <v>672</v>
      </c>
      <c r="MI163" t="s">
        <v>672</v>
      </c>
      <c r="MK163" t="s">
        <v>672</v>
      </c>
      <c r="MP163" t="s">
        <v>672</v>
      </c>
      <c r="MR163" t="s">
        <v>672</v>
      </c>
      <c r="MS163" t="s">
        <v>672</v>
      </c>
      <c r="MW163" t="s">
        <v>672</v>
      </c>
      <c r="MX163" t="s">
        <v>672</v>
      </c>
      <c r="MY163" t="s">
        <v>672</v>
      </c>
      <c r="MZ163" t="s">
        <v>672</v>
      </c>
      <c r="NC163" t="s">
        <v>672</v>
      </c>
      <c r="ND163" t="s">
        <v>672</v>
      </c>
      <c r="NE163" t="s">
        <v>672</v>
      </c>
      <c r="NF163" t="s">
        <v>672</v>
      </c>
      <c r="NG163" t="s">
        <v>672</v>
      </c>
      <c r="NJ163" t="s">
        <v>672</v>
      </c>
      <c r="NK163" t="s">
        <v>672</v>
      </c>
      <c r="NM163" t="s">
        <v>672</v>
      </c>
      <c r="NN163" t="s">
        <v>672</v>
      </c>
      <c r="NR163" t="s">
        <v>672</v>
      </c>
      <c r="NT163" t="s">
        <v>672</v>
      </c>
      <c r="NU163" t="s">
        <v>672</v>
      </c>
      <c r="NW163" t="s">
        <v>672</v>
      </c>
      <c r="OK163">
        <v>0</v>
      </c>
      <c r="OU163" t="s">
        <v>672</v>
      </c>
      <c r="PB163" t="s">
        <v>672</v>
      </c>
      <c r="PD163" t="s">
        <v>672</v>
      </c>
      <c r="PI163" t="s">
        <v>672</v>
      </c>
      <c r="PK163" t="s">
        <v>672</v>
      </c>
      <c r="PP163" t="s">
        <v>672</v>
      </c>
      <c r="PR163" t="s">
        <v>672</v>
      </c>
      <c r="PV163" t="s">
        <v>672</v>
      </c>
      <c r="PW163" t="s">
        <v>672</v>
      </c>
      <c r="PY163" t="s">
        <v>672</v>
      </c>
      <c r="QD163" t="s">
        <v>672</v>
      </c>
      <c r="QF163" t="s">
        <v>672</v>
      </c>
      <c r="QI163" t="s">
        <v>672</v>
      </c>
      <c r="QL163" t="s">
        <v>672</v>
      </c>
      <c r="QN163" t="s">
        <v>672</v>
      </c>
      <c r="QU163" t="s">
        <v>672</v>
      </c>
      <c r="QW163">
        <v>0</v>
      </c>
      <c r="QZ163" t="s">
        <v>672</v>
      </c>
      <c r="RA163" t="s">
        <v>672</v>
      </c>
      <c r="RC163" t="s">
        <v>672</v>
      </c>
      <c r="RF163" t="s">
        <v>672</v>
      </c>
      <c r="RH163" t="s">
        <v>672</v>
      </c>
      <c r="RJ163" t="s">
        <v>672</v>
      </c>
      <c r="RM163" t="s">
        <v>672</v>
      </c>
      <c r="RN163" t="s">
        <v>672</v>
      </c>
      <c r="RP163" t="s">
        <v>672</v>
      </c>
      <c r="RQ163" t="s">
        <v>672</v>
      </c>
      <c r="RU163" t="s">
        <v>672</v>
      </c>
      <c r="RV163" t="s">
        <v>672</v>
      </c>
      <c r="RW163" t="s">
        <v>672</v>
      </c>
      <c r="RX163" t="s">
        <v>672</v>
      </c>
      <c r="SA163" t="s">
        <v>672</v>
      </c>
      <c r="SB163" t="s">
        <v>672</v>
      </c>
      <c r="SC163" t="s">
        <v>672</v>
      </c>
      <c r="SE163" t="s">
        <v>672</v>
      </c>
      <c r="SH163" t="s">
        <v>672</v>
      </c>
      <c r="SI163" t="s">
        <v>672</v>
      </c>
      <c r="SJ163" t="s">
        <v>672</v>
      </c>
      <c r="SL163" t="s">
        <v>672</v>
      </c>
      <c r="SO163" t="s">
        <v>672</v>
      </c>
      <c r="SP163" t="s">
        <v>672</v>
      </c>
      <c r="SQ163" t="s">
        <v>672</v>
      </c>
      <c r="SS163" t="s">
        <v>672</v>
      </c>
      <c r="SU163" t="s">
        <v>672</v>
      </c>
      <c r="SX163" t="s">
        <v>672</v>
      </c>
      <c r="TA163" t="s">
        <v>672</v>
      </c>
      <c r="TI163">
        <v>0</v>
      </c>
      <c r="TK163" t="s">
        <v>672</v>
      </c>
      <c r="TM163" t="s">
        <v>672</v>
      </c>
      <c r="TN163" t="s">
        <v>672</v>
      </c>
      <c r="TO163" t="s">
        <v>672</v>
      </c>
      <c r="TQ163" t="s">
        <v>672</v>
      </c>
      <c r="TR163" t="s">
        <v>672</v>
      </c>
      <c r="TS163" t="s">
        <v>672</v>
      </c>
      <c r="TT163" t="s">
        <v>672</v>
      </c>
      <c r="TU163" t="s">
        <v>672</v>
      </c>
      <c r="TV163" t="s">
        <v>672</v>
      </c>
      <c r="TW163" t="s">
        <v>672</v>
      </c>
      <c r="TY163" t="s">
        <v>672</v>
      </c>
      <c r="TZ163" t="s">
        <v>672</v>
      </c>
      <c r="UA163" t="s">
        <v>672</v>
      </c>
      <c r="UB163" t="s">
        <v>672</v>
      </c>
      <c r="UC163" t="s">
        <v>672</v>
      </c>
      <c r="UD163" t="s">
        <v>672</v>
      </c>
      <c r="UE163" t="s">
        <v>672</v>
      </c>
      <c r="UF163" t="s">
        <v>672</v>
      </c>
      <c r="UG163" t="s">
        <v>672</v>
      </c>
      <c r="UH163" t="s">
        <v>672</v>
      </c>
      <c r="UI163" t="s">
        <v>672</v>
      </c>
      <c r="UJ163" t="s">
        <v>672</v>
      </c>
      <c r="UK163" t="s">
        <v>672</v>
      </c>
      <c r="UL163" t="s">
        <v>672</v>
      </c>
      <c r="UM163" t="s">
        <v>672</v>
      </c>
      <c r="UN163" t="s">
        <v>672</v>
      </c>
      <c r="UO163" t="s">
        <v>672</v>
      </c>
      <c r="UP163" t="s">
        <v>672</v>
      </c>
      <c r="UQ163" t="s">
        <v>672</v>
      </c>
      <c r="UR163" t="s">
        <v>672</v>
      </c>
      <c r="US163" t="s">
        <v>672</v>
      </c>
      <c r="UT163" t="s">
        <v>672</v>
      </c>
      <c r="UV163" t="s">
        <v>672</v>
      </c>
      <c r="UW163" t="s">
        <v>672</v>
      </c>
      <c r="UX163" t="s">
        <v>672</v>
      </c>
      <c r="UY163" t="s">
        <v>672</v>
      </c>
      <c r="VA163" t="s">
        <v>672</v>
      </c>
      <c r="VC163" t="s">
        <v>672</v>
      </c>
      <c r="VD163" t="s">
        <v>672</v>
      </c>
      <c r="VE163" t="s">
        <v>672</v>
      </c>
      <c r="VG163" t="s">
        <v>672</v>
      </c>
      <c r="VH163" t="s">
        <v>672</v>
      </c>
      <c r="VI163" t="s">
        <v>672</v>
      </c>
      <c r="VK163" t="s">
        <v>672</v>
      </c>
      <c r="VL163" t="s">
        <v>672</v>
      </c>
      <c r="VM163" t="s">
        <v>672</v>
      </c>
      <c r="VN163" t="s">
        <v>672</v>
      </c>
      <c r="VP163" t="s">
        <v>672</v>
      </c>
      <c r="VQ163" t="s">
        <v>672</v>
      </c>
      <c r="VR163" t="s">
        <v>672</v>
      </c>
      <c r="VS163" t="s">
        <v>672</v>
      </c>
      <c r="VT163" t="s">
        <v>672</v>
      </c>
      <c r="VU163">
        <v>0</v>
      </c>
      <c r="VV163" t="s">
        <v>672</v>
      </c>
      <c r="VW163" t="s">
        <v>672</v>
      </c>
      <c r="VX163" t="s">
        <v>672</v>
      </c>
      <c r="VY163" t="s">
        <v>672</v>
      </c>
      <c r="VZ163" t="s">
        <v>672</v>
      </c>
      <c r="WA163" t="s">
        <v>672</v>
      </c>
      <c r="WB163" t="s">
        <v>672</v>
      </c>
      <c r="WC163" t="s">
        <v>672</v>
      </c>
      <c r="WD163" t="s">
        <v>672</v>
      </c>
      <c r="WE163" t="s">
        <v>672</v>
      </c>
      <c r="WF163" t="s">
        <v>672</v>
      </c>
      <c r="WG163" t="s">
        <v>672</v>
      </c>
      <c r="WH163" t="s">
        <v>672</v>
      </c>
      <c r="WI163" t="s">
        <v>672</v>
      </c>
      <c r="WJ163" t="s">
        <v>672</v>
      </c>
      <c r="WK163" t="s">
        <v>672</v>
      </c>
      <c r="WL163" t="s">
        <v>672</v>
      </c>
      <c r="WM163" t="s">
        <v>672</v>
      </c>
      <c r="WN163" t="s">
        <v>672</v>
      </c>
      <c r="WO163" t="s">
        <v>672</v>
      </c>
      <c r="WP163" t="s">
        <v>672</v>
      </c>
      <c r="WQ163" t="s">
        <v>672</v>
      </c>
      <c r="WR163" t="s">
        <v>672</v>
      </c>
      <c r="WS163" t="s">
        <v>672</v>
      </c>
      <c r="WT163" t="s">
        <v>672</v>
      </c>
      <c r="WU163" t="s">
        <v>672</v>
      </c>
      <c r="WV163" t="s">
        <v>672</v>
      </c>
      <c r="WW163" t="s">
        <v>672</v>
      </c>
      <c r="WX163" t="s">
        <v>672</v>
      </c>
      <c r="WY163" t="s">
        <v>672</v>
      </c>
      <c r="WZ163" t="s">
        <v>672</v>
      </c>
      <c r="XA163" t="s">
        <v>672</v>
      </c>
      <c r="XB163" t="s">
        <v>672</v>
      </c>
      <c r="XC163" t="s">
        <v>672</v>
      </c>
      <c r="XD163" t="s">
        <v>672</v>
      </c>
      <c r="XE163" t="s">
        <v>672</v>
      </c>
      <c r="XF163" t="s">
        <v>672</v>
      </c>
      <c r="XG163" t="s">
        <v>672</v>
      </c>
      <c r="XH163" t="s">
        <v>672</v>
      </c>
      <c r="XI163" t="s">
        <v>672</v>
      </c>
      <c r="XJ163" t="s">
        <v>672</v>
      </c>
      <c r="XK163" t="s">
        <v>672</v>
      </c>
      <c r="XL163" t="s">
        <v>672</v>
      </c>
      <c r="XM163" t="s">
        <v>672</v>
      </c>
      <c r="XN163" t="s">
        <v>672</v>
      </c>
      <c r="XO163" t="s">
        <v>672</v>
      </c>
      <c r="XP163" t="s">
        <v>672</v>
      </c>
      <c r="XQ163" t="s">
        <v>672</v>
      </c>
      <c r="XR163" t="s">
        <v>672</v>
      </c>
      <c r="XS163" t="s">
        <v>672</v>
      </c>
      <c r="XT163" t="s">
        <v>672</v>
      </c>
      <c r="XU163" t="s">
        <v>672</v>
      </c>
      <c r="XV163" t="s">
        <v>672</v>
      </c>
      <c r="XW163" t="s">
        <v>672</v>
      </c>
      <c r="XX163" t="s">
        <v>672</v>
      </c>
      <c r="XY163" t="s">
        <v>672</v>
      </c>
      <c r="XZ163" t="s">
        <v>672</v>
      </c>
      <c r="YA163" t="s">
        <v>672</v>
      </c>
      <c r="YB163" t="s">
        <v>672</v>
      </c>
      <c r="YC163" t="s">
        <v>672</v>
      </c>
      <c r="YD163" t="s">
        <v>672</v>
      </c>
      <c r="YE163" t="s">
        <v>672</v>
      </c>
      <c r="YF163" t="s">
        <v>672</v>
      </c>
      <c r="YG163">
        <v>0</v>
      </c>
      <c r="YH163">
        <v>1</v>
      </c>
      <c r="YI163">
        <v>2</v>
      </c>
      <c r="YJ163">
        <v>1</v>
      </c>
      <c r="YK163" t="s">
        <v>2010</v>
      </c>
      <c r="YL163">
        <v>89</v>
      </c>
      <c r="YM163" t="s">
        <v>2638</v>
      </c>
      <c r="YN163" t="s">
        <v>674</v>
      </c>
      <c r="YO163" t="s">
        <v>2647</v>
      </c>
      <c r="YP163" t="s">
        <v>2648</v>
      </c>
      <c r="YQ163" t="s">
        <v>2649</v>
      </c>
      <c r="YR163" t="s">
        <v>672</v>
      </c>
      <c r="YS163" t="s">
        <v>2650</v>
      </c>
    </row>
    <row r="164" spans="1:669" x14ac:dyDescent="0.45">
      <c r="A164">
        <v>204</v>
      </c>
      <c r="B164" t="s">
        <v>2651</v>
      </c>
      <c r="C164" t="s">
        <v>2652</v>
      </c>
      <c r="D164" t="s">
        <v>1367</v>
      </c>
      <c r="E164" t="s">
        <v>1367</v>
      </c>
      <c r="F164">
        <v>14</v>
      </c>
      <c r="G164" t="s">
        <v>1570</v>
      </c>
      <c r="H164" t="s">
        <v>672</v>
      </c>
      <c r="I164" t="s">
        <v>2653</v>
      </c>
      <c r="J164" t="s">
        <v>674</v>
      </c>
      <c r="K164" t="s">
        <v>2654</v>
      </c>
      <c r="L164" t="s">
        <v>2655</v>
      </c>
      <c r="M164" t="str">
        <f>VLOOKUP(MID(O164,SEARCH("@",O164,1),LEN(O164)-SEARCH("@",O164,1)+1),[1]Sheet1!$D:$F,3,FALSE)</f>
        <v>M263</v>
      </c>
      <c r="N164" t="s">
        <v>2656</v>
      </c>
      <c r="O164" t="s">
        <v>2657</v>
      </c>
      <c r="P164" t="s">
        <v>2658</v>
      </c>
      <c r="Q164" t="s">
        <v>680</v>
      </c>
      <c r="R164" t="s">
        <v>727</v>
      </c>
      <c r="S164" t="s">
        <v>672</v>
      </c>
      <c r="T164">
        <v>2</v>
      </c>
      <c r="U164">
        <v>1</v>
      </c>
      <c r="V164" t="s">
        <v>672</v>
      </c>
      <c r="AC164">
        <v>0</v>
      </c>
      <c r="AJ164">
        <v>0</v>
      </c>
      <c r="AQ164">
        <v>0</v>
      </c>
      <c r="AX164">
        <v>0</v>
      </c>
      <c r="BE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CF164">
        <v>0</v>
      </c>
      <c r="CM164">
        <v>0</v>
      </c>
      <c r="CT164">
        <v>0</v>
      </c>
      <c r="CZ164" t="s">
        <v>672</v>
      </c>
      <c r="DA164">
        <v>0</v>
      </c>
      <c r="DC164" t="s">
        <v>672</v>
      </c>
      <c r="DE164" t="s">
        <v>672</v>
      </c>
      <c r="DF164" t="s">
        <v>672</v>
      </c>
      <c r="DG164" t="s">
        <v>672</v>
      </c>
      <c r="DH164">
        <v>0</v>
      </c>
      <c r="DI164" t="s">
        <v>672</v>
      </c>
      <c r="DJ164" t="s">
        <v>672</v>
      </c>
      <c r="DK164" t="s">
        <v>672</v>
      </c>
      <c r="DL164" t="s">
        <v>672</v>
      </c>
      <c r="DM164" t="s">
        <v>672</v>
      </c>
      <c r="DN164" t="s">
        <v>672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 t="s">
        <v>683</v>
      </c>
      <c r="DX164" t="s">
        <v>683</v>
      </c>
      <c r="DY164" t="s">
        <v>683</v>
      </c>
      <c r="DZ164" t="s">
        <v>683</v>
      </c>
      <c r="EA164" t="s">
        <v>683</v>
      </c>
      <c r="EB164" t="s">
        <v>683</v>
      </c>
      <c r="EC164" t="s">
        <v>683</v>
      </c>
      <c r="ED164" t="s">
        <v>683</v>
      </c>
      <c r="EE164" t="s">
        <v>683</v>
      </c>
      <c r="EF164" t="s">
        <v>683</v>
      </c>
      <c r="EG164" t="s">
        <v>683</v>
      </c>
      <c r="EH164" t="s">
        <v>683</v>
      </c>
      <c r="EI164" t="s">
        <v>683</v>
      </c>
      <c r="EJ164" t="s">
        <v>683</v>
      </c>
      <c r="EK164" t="s">
        <v>683</v>
      </c>
      <c r="EL164" t="s">
        <v>683</v>
      </c>
      <c r="EM164" t="s">
        <v>683</v>
      </c>
      <c r="EN164" t="s">
        <v>683</v>
      </c>
      <c r="EO164" t="s">
        <v>683</v>
      </c>
      <c r="EP164" t="s">
        <v>683</v>
      </c>
      <c r="EQ164" t="s">
        <v>683</v>
      </c>
      <c r="ER164" t="s">
        <v>683</v>
      </c>
      <c r="ES164" t="s">
        <v>683</v>
      </c>
      <c r="ET164" t="s">
        <v>683</v>
      </c>
      <c r="EU164" t="s">
        <v>683</v>
      </c>
      <c r="EV164" t="s">
        <v>683</v>
      </c>
      <c r="EW164" t="s">
        <v>683</v>
      </c>
      <c r="EX164" t="s">
        <v>683</v>
      </c>
      <c r="EY164" t="s">
        <v>683</v>
      </c>
      <c r="EZ164" t="s">
        <v>683</v>
      </c>
      <c r="FA164" t="s">
        <v>683</v>
      </c>
      <c r="FB164" t="s">
        <v>683</v>
      </c>
      <c r="FC164" t="s">
        <v>683</v>
      </c>
      <c r="FD164" t="s">
        <v>683</v>
      </c>
      <c r="FE164" t="s">
        <v>683</v>
      </c>
      <c r="FF164" t="s">
        <v>683</v>
      </c>
      <c r="FM164">
        <v>0</v>
      </c>
      <c r="FT164">
        <v>0</v>
      </c>
      <c r="FW164" t="s">
        <v>672</v>
      </c>
      <c r="FY164" t="s">
        <v>672</v>
      </c>
      <c r="GA164">
        <v>0</v>
      </c>
      <c r="GD164" t="s">
        <v>672</v>
      </c>
      <c r="GF164" t="s">
        <v>672</v>
      </c>
      <c r="GH164">
        <v>0</v>
      </c>
      <c r="GK164" t="s">
        <v>672</v>
      </c>
      <c r="GO164">
        <v>0</v>
      </c>
      <c r="GT164" t="s">
        <v>672</v>
      </c>
      <c r="GV164">
        <v>0</v>
      </c>
      <c r="HB164" t="s">
        <v>672</v>
      </c>
      <c r="HC164">
        <v>0</v>
      </c>
      <c r="HD164" t="s">
        <v>672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Y164">
        <v>0</v>
      </c>
      <c r="IF164">
        <v>0</v>
      </c>
      <c r="IM164">
        <v>0</v>
      </c>
      <c r="IR164" t="s">
        <v>672</v>
      </c>
      <c r="IT164">
        <v>0</v>
      </c>
      <c r="IW164" t="s">
        <v>672</v>
      </c>
      <c r="IY164" t="s">
        <v>672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L164" t="s">
        <v>672</v>
      </c>
      <c r="JT164">
        <v>0</v>
      </c>
      <c r="KA164">
        <v>0</v>
      </c>
      <c r="KD164" t="s">
        <v>672</v>
      </c>
      <c r="KF164" t="s">
        <v>672</v>
      </c>
      <c r="KH164">
        <v>0</v>
      </c>
      <c r="KK164" t="s">
        <v>672</v>
      </c>
      <c r="KM164" t="s">
        <v>672</v>
      </c>
      <c r="KO164">
        <v>0</v>
      </c>
      <c r="KR164" t="s">
        <v>672</v>
      </c>
      <c r="KT164" t="s">
        <v>672</v>
      </c>
      <c r="KV164">
        <v>0</v>
      </c>
      <c r="KY164" t="s">
        <v>672</v>
      </c>
      <c r="LA164" t="s">
        <v>672</v>
      </c>
      <c r="LC164">
        <v>0</v>
      </c>
      <c r="LH164" t="s">
        <v>672</v>
      </c>
      <c r="LJ164">
        <v>0</v>
      </c>
      <c r="LK164" t="s">
        <v>672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MD164" t="s">
        <v>672</v>
      </c>
      <c r="MI164" t="s">
        <v>672</v>
      </c>
      <c r="MK164" t="s">
        <v>672</v>
      </c>
      <c r="MP164" t="s">
        <v>672</v>
      </c>
      <c r="MR164" t="s">
        <v>672</v>
      </c>
      <c r="MS164" t="s">
        <v>672</v>
      </c>
      <c r="MW164" t="s">
        <v>672</v>
      </c>
      <c r="MX164" t="s">
        <v>672</v>
      </c>
      <c r="MY164" t="s">
        <v>672</v>
      </c>
      <c r="MZ164" t="s">
        <v>672</v>
      </c>
      <c r="NC164" t="s">
        <v>672</v>
      </c>
      <c r="ND164" t="s">
        <v>672</v>
      </c>
      <c r="NE164" t="s">
        <v>672</v>
      </c>
      <c r="NF164" t="s">
        <v>672</v>
      </c>
      <c r="NG164" t="s">
        <v>672</v>
      </c>
      <c r="NJ164" t="s">
        <v>672</v>
      </c>
      <c r="NK164" t="s">
        <v>672</v>
      </c>
      <c r="NM164" t="s">
        <v>672</v>
      </c>
      <c r="NN164" t="s">
        <v>672</v>
      </c>
      <c r="NR164" t="s">
        <v>672</v>
      </c>
      <c r="NT164" t="s">
        <v>672</v>
      </c>
      <c r="NU164" t="s">
        <v>672</v>
      </c>
      <c r="NW164" t="s">
        <v>672</v>
      </c>
      <c r="OK164">
        <v>0</v>
      </c>
      <c r="OU164" t="s">
        <v>672</v>
      </c>
      <c r="PB164" t="s">
        <v>672</v>
      </c>
      <c r="PD164" t="s">
        <v>672</v>
      </c>
      <c r="PI164" t="s">
        <v>672</v>
      </c>
      <c r="PK164" t="s">
        <v>672</v>
      </c>
      <c r="PP164" t="s">
        <v>672</v>
      </c>
      <c r="PR164" t="s">
        <v>672</v>
      </c>
      <c r="PV164" t="s">
        <v>672</v>
      </c>
      <c r="PW164" t="s">
        <v>672</v>
      </c>
      <c r="PY164" t="s">
        <v>672</v>
      </c>
      <c r="QD164" t="s">
        <v>672</v>
      </c>
      <c r="QF164" t="s">
        <v>672</v>
      </c>
      <c r="QI164" t="s">
        <v>672</v>
      </c>
      <c r="QL164" t="s">
        <v>672</v>
      </c>
      <c r="QN164" t="s">
        <v>672</v>
      </c>
      <c r="QU164" t="s">
        <v>672</v>
      </c>
      <c r="QW164">
        <v>0</v>
      </c>
      <c r="QZ164" t="s">
        <v>672</v>
      </c>
      <c r="RA164" t="s">
        <v>672</v>
      </c>
      <c r="RC164" t="s">
        <v>672</v>
      </c>
      <c r="RF164" t="s">
        <v>672</v>
      </c>
      <c r="RH164" t="s">
        <v>672</v>
      </c>
      <c r="RJ164" t="s">
        <v>672</v>
      </c>
      <c r="RM164" t="s">
        <v>672</v>
      </c>
      <c r="RN164" t="s">
        <v>672</v>
      </c>
      <c r="RP164" t="s">
        <v>672</v>
      </c>
      <c r="RQ164" t="s">
        <v>672</v>
      </c>
      <c r="RU164" t="s">
        <v>672</v>
      </c>
      <c r="RV164" t="s">
        <v>672</v>
      </c>
      <c r="RW164" t="s">
        <v>672</v>
      </c>
      <c r="RX164" t="s">
        <v>672</v>
      </c>
      <c r="SA164" t="s">
        <v>672</v>
      </c>
      <c r="SB164" t="s">
        <v>672</v>
      </c>
      <c r="SC164" t="s">
        <v>672</v>
      </c>
      <c r="SE164" t="s">
        <v>672</v>
      </c>
      <c r="SH164" t="s">
        <v>672</v>
      </c>
      <c r="SI164" t="s">
        <v>672</v>
      </c>
      <c r="SJ164" t="s">
        <v>672</v>
      </c>
      <c r="SL164" t="s">
        <v>672</v>
      </c>
      <c r="SO164" t="s">
        <v>672</v>
      </c>
      <c r="SP164" t="s">
        <v>672</v>
      </c>
      <c r="SQ164" t="s">
        <v>672</v>
      </c>
      <c r="SS164" t="s">
        <v>672</v>
      </c>
      <c r="SU164" t="s">
        <v>672</v>
      </c>
      <c r="SX164" t="s">
        <v>672</v>
      </c>
      <c r="TA164" t="s">
        <v>672</v>
      </c>
      <c r="TI164">
        <v>0</v>
      </c>
      <c r="TK164" t="s">
        <v>672</v>
      </c>
      <c r="TM164" t="s">
        <v>672</v>
      </c>
      <c r="TN164" t="s">
        <v>672</v>
      </c>
      <c r="TO164" t="s">
        <v>672</v>
      </c>
      <c r="TQ164" t="s">
        <v>672</v>
      </c>
      <c r="TR164" t="s">
        <v>672</v>
      </c>
      <c r="TS164" t="s">
        <v>672</v>
      </c>
      <c r="TT164" t="s">
        <v>672</v>
      </c>
      <c r="TU164" t="s">
        <v>672</v>
      </c>
      <c r="TV164" t="s">
        <v>672</v>
      </c>
      <c r="TW164" t="s">
        <v>672</v>
      </c>
      <c r="TY164" t="s">
        <v>672</v>
      </c>
      <c r="TZ164" t="s">
        <v>672</v>
      </c>
      <c r="UA164" t="s">
        <v>672</v>
      </c>
      <c r="UB164" t="s">
        <v>672</v>
      </c>
      <c r="UC164" t="s">
        <v>672</v>
      </c>
      <c r="UD164" t="s">
        <v>672</v>
      </c>
      <c r="UE164" t="s">
        <v>672</v>
      </c>
      <c r="UF164" t="s">
        <v>672</v>
      </c>
      <c r="UG164" t="s">
        <v>672</v>
      </c>
      <c r="UH164" t="s">
        <v>672</v>
      </c>
      <c r="UI164" t="s">
        <v>672</v>
      </c>
      <c r="UJ164" t="s">
        <v>672</v>
      </c>
      <c r="UK164" t="s">
        <v>672</v>
      </c>
      <c r="UL164" t="s">
        <v>672</v>
      </c>
      <c r="UM164" t="s">
        <v>672</v>
      </c>
      <c r="UN164" t="s">
        <v>672</v>
      </c>
      <c r="UO164" t="s">
        <v>672</v>
      </c>
      <c r="UP164" t="s">
        <v>672</v>
      </c>
      <c r="UQ164" t="s">
        <v>672</v>
      </c>
      <c r="UR164" t="s">
        <v>672</v>
      </c>
      <c r="US164" t="s">
        <v>672</v>
      </c>
      <c r="UT164" t="s">
        <v>672</v>
      </c>
      <c r="UV164" t="s">
        <v>672</v>
      </c>
      <c r="UW164" t="s">
        <v>672</v>
      </c>
      <c r="UX164" t="s">
        <v>672</v>
      </c>
      <c r="UY164" t="s">
        <v>672</v>
      </c>
      <c r="VA164" t="s">
        <v>672</v>
      </c>
      <c r="VC164" t="s">
        <v>672</v>
      </c>
      <c r="VD164" t="s">
        <v>672</v>
      </c>
      <c r="VE164" t="s">
        <v>672</v>
      </c>
      <c r="VG164" t="s">
        <v>672</v>
      </c>
      <c r="VH164" t="s">
        <v>672</v>
      </c>
      <c r="VI164" t="s">
        <v>672</v>
      </c>
      <c r="VK164" t="s">
        <v>672</v>
      </c>
      <c r="VL164" t="s">
        <v>672</v>
      </c>
      <c r="VM164" t="s">
        <v>672</v>
      </c>
      <c r="VN164" t="s">
        <v>672</v>
      </c>
      <c r="VP164" t="s">
        <v>672</v>
      </c>
      <c r="VQ164" t="s">
        <v>672</v>
      </c>
      <c r="VR164" t="s">
        <v>672</v>
      </c>
      <c r="VS164" t="s">
        <v>672</v>
      </c>
      <c r="VT164" t="s">
        <v>672</v>
      </c>
      <c r="VU164">
        <v>0</v>
      </c>
      <c r="VV164" t="s">
        <v>672</v>
      </c>
      <c r="VW164" t="s">
        <v>672</v>
      </c>
      <c r="VX164" t="s">
        <v>672</v>
      </c>
      <c r="VY164" t="s">
        <v>672</v>
      </c>
      <c r="VZ164" t="s">
        <v>672</v>
      </c>
      <c r="WA164" t="s">
        <v>672</v>
      </c>
      <c r="WB164" t="s">
        <v>672</v>
      </c>
      <c r="WC164" t="s">
        <v>672</v>
      </c>
      <c r="WD164" t="s">
        <v>672</v>
      </c>
      <c r="WE164" t="s">
        <v>672</v>
      </c>
      <c r="WF164" t="s">
        <v>672</v>
      </c>
      <c r="WG164" t="s">
        <v>672</v>
      </c>
      <c r="WH164" t="s">
        <v>672</v>
      </c>
      <c r="WI164" t="s">
        <v>672</v>
      </c>
      <c r="WJ164" t="s">
        <v>672</v>
      </c>
      <c r="WK164" t="s">
        <v>672</v>
      </c>
      <c r="WL164" t="s">
        <v>672</v>
      </c>
      <c r="WM164" t="s">
        <v>672</v>
      </c>
      <c r="WN164" t="s">
        <v>672</v>
      </c>
      <c r="WO164" t="s">
        <v>672</v>
      </c>
      <c r="WP164" t="s">
        <v>672</v>
      </c>
      <c r="WQ164" t="s">
        <v>672</v>
      </c>
      <c r="WR164" t="s">
        <v>672</v>
      </c>
      <c r="WS164" t="s">
        <v>672</v>
      </c>
      <c r="WT164" t="s">
        <v>672</v>
      </c>
      <c r="WU164" t="s">
        <v>672</v>
      </c>
      <c r="WV164" t="s">
        <v>672</v>
      </c>
      <c r="WW164" t="s">
        <v>672</v>
      </c>
      <c r="WX164" t="s">
        <v>672</v>
      </c>
      <c r="WY164" t="s">
        <v>672</v>
      </c>
      <c r="WZ164" t="s">
        <v>672</v>
      </c>
      <c r="XA164" t="s">
        <v>672</v>
      </c>
      <c r="XB164" t="s">
        <v>672</v>
      </c>
      <c r="XC164" t="s">
        <v>672</v>
      </c>
      <c r="XD164" t="s">
        <v>672</v>
      </c>
      <c r="XE164" t="s">
        <v>672</v>
      </c>
      <c r="XF164" t="s">
        <v>672</v>
      </c>
      <c r="XG164" t="s">
        <v>672</v>
      </c>
      <c r="XH164" t="s">
        <v>672</v>
      </c>
      <c r="XI164" t="s">
        <v>672</v>
      </c>
      <c r="XJ164" t="s">
        <v>672</v>
      </c>
      <c r="XK164" t="s">
        <v>672</v>
      </c>
      <c r="XL164" t="s">
        <v>672</v>
      </c>
      <c r="XM164" t="s">
        <v>672</v>
      </c>
      <c r="XN164" t="s">
        <v>672</v>
      </c>
      <c r="XO164" t="s">
        <v>672</v>
      </c>
      <c r="XP164" t="s">
        <v>672</v>
      </c>
      <c r="XQ164" t="s">
        <v>672</v>
      </c>
      <c r="XR164" t="s">
        <v>672</v>
      </c>
      <c r="XS164" t="s">
        <v>672</v>
      </c>
      <c r="XT164" t="s">
        <v>672</v>
      </c>
      <c r="XU164" t="s">
        <v>672</v>
      </c>
      <c r="XV164" t="s">
        <v>672</v>
      </c>
      <c r="XW164" t="s">
        <v>672</v>
      </c>
      <c r="XX164" t="s">
        <v>672</v>
      </c>
      <c r="XY164" t="s">
        <v>672</v>
      </c>
      <c r="XZ164" t="s">
        <v>672</v>
      </c>
      <c r="YA164" t="s">
        <v>672</v>
      </c>
      <c r="YB164" t="s">
        <v>672</v>
      </c>
      <c r="YC164" t="s">
        <v>672</v>
      </c>
      <c r="YD164" t="s">
        <v>672</v>
      </c>
      <c r="YE164" t="s">
        <v>672</v>
      </c>
      <c r="YF164" t="s">
        <v>672</v>
      </c>
      <c r="YG164">
        <v>0</v>
      </c>
      <c r="YH164">
        <v>1</v>
      </c>
      <c r="YI164">
        <v>2</v>
      </c>
      <c r="YJ164">
        <v>1</v>
      </c>
      <c r="YK164" t="s">
        <v>2010</v>
      </c>
      <c r="YL164">
        <v>134</v>
      </c>
      <c r="YM164" t="s">
        <v>2651</v>
      </c>
      <c r="YN164" t="s">
        <v>674</v>
      </c>
      <c r="YO164" t="s">
        <v>2659</v>
      </c>
      <c r="YP164" t="s">
        <v>2660</v>
      </c>
      <c r="YQ164" t="s">
        <v>2661</v>
      </c>
      <c r="YR164" t="s">
        <v>672</v>
      </c>
      <c r="YS164" t="s">
        <v>2662</v>
      </c>
    </row>
    <row r="165" spans="1:669" x14ac:dyDescent="0.45">
      <c r="A165">
        <v>205</v>
      </c>
      <c r="B165" t="s">
        <v>2663</v>
      </c>
      <c r="C165" t="s">
        <v>2664</v>
      </c>
      <c r="D165" t="s">
        <v>1367</v>
      </c>
      <c r="E165" t="s">
        <v>672</v>
      </c>
      <c r="F165">
        <v>2</v>
      </c>
      <c r="G165" t="s">
        <v>1097</v>
      </c>
      <c r="H165" t="s">
        <v>672</v>
      </c>
      <c r="I165" t="s">
        <v>2665</v>
      </c>
      <c r="J165" t="s">
        <v>674</v>
      </c>
      <c r="K165" t="s">
        <v>2666</v>
      </c>
      <c r="L165" t="s">
        <v>2667</v>
      </c>
      <c r="M165" t="str">
        <f>VLOOKUP(MID(O165,SEARCH("@",O165,1),LEN(O165)-SEARCH("@",O165,1)+1),[1]Sheet1!$D:$F,3,FALSE)</f>
        <v>M252</v>
      </c>
      <c r="N165" t="s">
        <v>2668</v>
      </c>
      <c r="O165" t="s">
        <v>2669</v>
      </c>
      <c r="P165" t="s">
        <v>2670</v>
      </c>
      <c r="Q165" t="s">
        <v>1398</v>
      </c>
      <c r="R165" t="s">
        <v>745</v>
      </c>
      <c r="S165" t="s">
        <v>672</v>
      </c>
      <c r="T165">
        <v>1</v>
      </c>
      <c r="V165" t="s">
        <v>672</v>
      </c>
      <c r="CZ165" t="s">
        <v>672</v>
      </c>
      <c r="DC165" t="s">
        <v>672</v>
      </c>
      <c r="DE165" t="s">
        <v>672</v>
      </c>
      <c r="DF165" t="s">
        <v>672</v>
      </c>
      <c r="DG165" t="s">
        <v>672</v>
      </c>
      <c r="DI165" t="s">
        <v>672</v>
      </c>
      <c r="DJ165" t="s">
        <v>672</v>
      </c>
      <c r="DK165" t="s">
        <v>672</v>
      </c>
      <c r="DL165" t="s">
        <v>672</v>
      </c>
      <c r="DM165" t="s">
        <v>672</v>
      </c>
      <c r="DN165" t="s">
        <v>672</v>
      </c>
      <c r="DW165" t="s">
        <v>672</v>
      </c>
      <c r="DX165" t="s">
        <v>672</v>
      </c>
      <c r="DY165" t="s">
        <v>672</v>
      </c>
      <c r="DZ165" t="s">
        <v>672</v>
      </c>
      <c r="EA165" t="s">
        <v>672</v>
      </c>
      <c r="EB165" t="s">
        <v>672</v>
      </c>
      <c r="EC165" t="s">
        <v>672</v>
      </c>
      <c r="ED165" t="s">
        <v>672</v>
      </c>
      <c r="EE165" t="s">
        <v>672</v>
      </c>
      <c r="EF165" t="s">
        <v>672</v>
      </c>
      <c r="EG165" t="s">
        <v>672</v>
      </c>
      <c r="EH165" t="s">
        <v>672</v>
      </c>
      <c r="EI165" t="s">
        <v>672</v>
      </c>
      <c r="EJ165" t="s">
        <v>672</v>
      </c>
      <c r="EK165" t="s">
        <v>672</v>
      </c>
      <c r="EL165" t="s">
        <v>672</v>
      </c>
      <c r="EM165" t="s">
        <v>672</v>
      </c>
      <c r="EN165" t="s">
        <v>672</v>
      </c>
      <c r="EO165" t="s">
        <v>672</v>
      </c>
      <c r="EP165" t="s">
        <v>672</v>
      </c>
      <c r="EQ165" t="s">
        <v>672</v>
      </c>
      <c r="ER165" t="s">
        <v>672</v>
      </c>
      <c r="ES165" t="s">
        <v>672</v>
      </c>
      <c r="ET165" t="s">
        <v>672</v>
      </c>
      <c r="EU165" t="s">
        <v>672</v>
      </c>
      <c r="EV165" t="s">
        <v>672</v>
      </c>
      <c r="EW165" t="s">
        <v>672</v>
      </c>
      <c r="EX165" t="s">
        <v>672</v>
      </c>
      <c r="EY165" t="s">
        <v>672</v>
      </c>
      <c r="EZ165" t="s">
        <v>672</v>
      </c>
      <c r="FA165" t="s">
        <v>672</v>
      </c>
      <c r="FB165" t="s">
        <v>672</v>
      </c>
      <c r="FC165" t="s">
        <v>672</v>
      </c>
      <c r="FD165" t="s">
        <v>672</v>
      </c>
      <c r="FE165" t="s">
        <v>672</v>
      </c>
      <c r="FF165" t="s">
        <v>672</v>
      </c>
      <c r="FW165" t="s">
        <v>672</v>
      </c>
      <c r="FY165" t="s">
        <v>672</v>
      </c>
      <c r="GD165" t="s">
        <v>672</v>
      </c>
      <c r="GF165" t="s">
        <v>672</v>
      </c>
      <c r="GK165" t="s">
        <v>672</v>
      </c>
      <c r="GT165" t="s">
        <v>672</v>
      </c>
      <c r="HB165" t="s">
        <v>672</v>
      </c>
      <c r="HD165" t="s">
        <v>672</v>
      </c>
      <c r="IR165" t="s">
        <v>672</v>
      </c>
      <c r="IW165" t="s">
        <v>672</v>
      </c>
      <c r="IY165" t="s">
        <v>672</v>
      </c>
      <c r="JL165" t="s">
        <v>672</v>
      </c>
      <c r="KD165" t="s">
        <v>672</v>
      </c>
      <c r="KF165" t="s">
        <v>672</v>
      </c>
      <c r="KK165" t="s">
        <v>672</v>
      </c>
      <c r="KM165" t="s">
        <v>672</v>
      </c>
      <c r="KR165" t="s">
        <v>672</v>
      </c>
      <c r="KT165" t="s">
        <v>672</v>
      </c>
      <c r="KY165" t="s">
        <v>672</v>
      </c>
      <c r="LA165" t="s">
        <v>672</v>
      </c>
      <c r="LH165" t="s">
        <v>672</v>
      </c>
      <c r="LK165" t="s">
        <v>672</v>
      </c>
      <c r="MD165" t="s">
        <v>672</v>
      </c>
      <c r="MI165" t="s">
        <v>672</v>
      </c>
      <c r="MK165" t="s">
        <v>672</v>
      </c>
      <c r="MP165" t="s">
        <v>672</v>
      </c>
      <c r="MR165" t="s">
        <v>672</v>
      </c>
      <c r="MS165" t="s">
        <v>672</v>
      </c>
      <c r="MW165" t="s">
        <v>672</v>
      </c>
      <c r="MX165" t="s">
        <v>672</v>
      </c>
      <c r="MY165" t="s">
        <v>672</v>
      </c>
      <c r="MZ165" t="s">
        <v>672</v>
      </c>
      <c r="NC165" t="s">
        <v>672</v>
      </c>
      <c r="ND165" t="s">
        <v>672</v>
      </c>
      <c r="NE165" t="s">
        <v>672</v>
      </c>
      <c r="NF165" t="s">
        <v>672</v>
      </c>
      <c r="NG165" t="s">
        <v>672</v>
      </c>
      <c r="NJ165" t="s">
        <v>672</v>
      </c>
      <c r="NK165" t="s">
        <v>672</v>
      </c>
      <c r="NM165" t="s">
        <v>672</v>
      </c>
      <c r="NN165" t="s">
        <v>672</v>
      </c>
      <c r="NR165" t="s">
        <v>672</v>
      </c>
      <c r="NT165" t="s">
        <v>672</v>
      </c>
      <c r="NU165" t="s">
        <v>672</v>
      </c>
      <c r="NW165" t="s">
        <v>672</v>
      </c>
      <c r="OU165" t="s">
        <v>672</v>
      </c>
      <c r="PB165" t="s">
        <v>672</v>
      </c>
      <c r="PD165" t="s">
        <v>672</v>
      </c>
      <c r="PI165" t="s">
        <v>672</v>
      </c>
      <c r="PK165" t="s">
        <v>672</v>
      </c>
      <c r="PP165" t="s">
        <v>672</v>
      </c>
      <c r="PR165" t="s">
        <v>672</v>
      </c>
      <c r="PV165" t="s">
        <v>672</v>
      </c>
      <c r="PW165" t="s">
        <v>672</v>
      </c>
      <c r="PY165" t="s">
        <v>672</v>
      </c>
      <c r="QD165" t="s">
        <v>672</v>
      </c>
      <c r="QF165" t="s">
        <v>672</v>
      </c>
      <c r="QI165" t="s">
        <v>672</v>
      </c>
      <c r="QL165" t="s">
        <v>672</v>
      </c>
      <c r="QN165" t="s">
        <v>672</v>
      </c>
      <c r="QU165" t="s">
        <v>672</v>
      </c>
      <c r="QZ165" t="s">
        <v>672</v>
      </c>
      <c r="RA165" t="s">
        <v>672</v>
      </c>
      <c r="RC165" t="s">
        <v>672</v>
      </c>
      <c r="RF165" t="s">
        <v>672</v>
      </c>
      <c r="RH165" t="s">
        <v>672</v>
      </c>
      <c r="RJ165" t="s">
        <v>672</v>
      </c>
      <c r="RM165" t="s">
        <v>672</v>
      </c>
      <c r="RN165" t="s">
        <v>672</v>
      </c>
      <c r="RP165" t="s">
        <v>672</v>
      </c>
      <c r="RQ165" t="s">
        <v>672</v>
      </c>
      <c r="RU165" t="s">
        <v>672</v>
      </c>
      <c r="RV165" t="s">
        <v>672</v>
      </c>
      <c r="RW165" t="s">
        <v>672</v>
      </c>
      <c r="RX165" t="s">
        <v>672</v>
      </c>
      <c r="SA165" t="s">
        <v>672</v>
      </c>
      <c r="SB165" t="s">
        <v>672</v>
      </c>
      <c r="SC165" t="s">
        <v>672</v>
      </c>
      <c r="SE165" t="s">
        <v>672</v>
      </c>
      <c r="SH165" t="s">
        <v>672</v>
      </c>
      <c r="SI165" t="s">
        <v>672</v>
      </c>
      <c r="SJ165" t="s">
        <v>672</v>
      </c>
      <c r="SL165" t="s">
        <v>672</v>
      </c>
      <c r="SO165" t="s">
        <v>672</v>
      </c>
      <c r="SP165" t="s">
        <v>672</v>
      </c>
      <c r="SQ165" t="s">
        <v>672</v>
      </c>
      <c r="SS165" t="s">
        <v>672</v>
      </c>
      <c r="SU165" t="s">
        <v>672</v>
      </c>
      <c r="SX165" t="s">
        <v>672</v>
      </c>
      <c r="TA165" t="s">
        <v>672</v>
      </c>
      <c r="TK165" t="s">
        <v>672</v>
      </c>
      <c r="TM165" t="s">
        <v>672</v>
      </c>
      <c r="TN165" t="s">
        <v>672</v>
      </c>
      <c r="TO165" t="s">
        <v>672</v>
      </c>
      <c r="TQ165" t="s">
        <v>672</v>
      </c>
      <c r="TR165" t="s">
        <v>672</v>
      </c>
      <c r="TS165" t="s">
        <v>672</v>
      </c>
      <c r="TT165" t="s">
        <v>672</v>
      </c>
      <c r="TU165" t="s">
        <v>672</v>
      </c>
      <c r="TV165" t="s">
        <v>672</v>
      </c>
      <c r="TW165" t="s">
        <v>672</v>
      </c>
      <c r="TY165" t="s">
        <v>672</v>
      </c>
      <c r="TZ165" t="s">
        <v>672</v>
      </c>
      <c r="UA165" t="s">
        <v>672</v>
      </c>
      <c r="UB165" t="s">
        <v>672</v>
      </c>
      <c r="UC165" t="s">
        <v>672</v>
      </c>
      <c r="UD165" t="s">
        <v>672</v>
      </c>
      <c r="UE165" t="s">
        <v>672</v>
      </c>
      <c r="UF165" t="s">
        <v>672</v>
      </c>
      <c r="UG165" t="s">
        <v>672</v>
      </c>
      <c r="UH165" t="s">
        <v>672</v>
      </c>
      <c r="UI165" t="s">
        <v>672</v>
      </c>
      <c r="UJ165" t="s">
        <v>672</v>
      </c>
      <c r="UK165" t="s">
        <v>672</v>
      </c>
      <c r="UL165" t="s">
        <v>672</v>
      </c>
      <c r="UM165" t="s">
        <v>672</v>
      </c>
      <c r="UN165" t="s">
        <v>672</v>
      </c>
      <c r="UO165" t="s">
        <v>672</v>
      </c>
      <c r="UP165" t="s">
        <v>672</v>
      </c>
      <c r="UQ165" t="s">
        <v>672</v>
      </c>
      <c r="UR165" t="s">
        <v>672</v>
      </c>
      <c r="US165" t="s">
        <v>672</v>
      </c>
      <c r="UT165" t="s">
        <v>672</v>
      </c>
      <c r="UV165" t="s">
        <v>672</v>
      </c>
      <c r="UW165" t="s">
        <v>672</v>
      </c>
      <c r="UX165" t="s">
        <v>672</v>
      </c>
      <c r="UY165" t="s">
        <v>672</v>
      </c>
      <c r="VA165" t="s">
        <v>672</v>
      </c>
      <c r="VC165" t="s">
        <v>672</v>
      </c>
      <c r="VD165" t="s">
        <v>672</v>
      </c>
      <c r="VE165" t="s">
        <v>672</v>
      </c>
      <c r="VG165" t="s">
        <v>672</v>
      </c>
      <c r="VH165" t="s">
        <v>672</v>
      </c>
      <c r="VI165" t="s">
        <v>672</v>
      </c>
      <c r="VK165" t="s">
        <v>672</v>
      </c>
      <c r="VL165" t="s">
        <v>672</v>
      </c>
      <c r="VM165" t="s">
        <v>672</v>
      </c>
      <c r="VN165" t="s">
        <v>672</v>
      </c>
      <c r="VP165" t="s">
        <v>672</v>
      </c>
      <c r="VQ165" t="s">
        <v>672</v>
      </c>
      <c r="VR165" t="s">
        <v>672</v>
      </c>
      <c r="VS165" t="s">
        <v>672</v>
      </c>
      <c r="VT165" t="s">
        <v>672</v>
      </c>
      <c r="VV165" t="s">
        <v>672</v>
      </c>
      <c r="VW165" t="s">
        <v>672</v>
      </c>
      <c r="VX165" t="s">
        <v>672</v>
      </c>
      <c r="VY165" t="s">
        <v>672</v>
      </c>
      <c r="VZ165" t="s">
        <v>672</v>
      </c>
      <c r="WA165" t="s">
        <v>672</v>
      </c>
      <c r="WB165" t="s">
        <v>672</v>
      </c>
      <c r="WC165" t="s">
        <v>672</v>
      </c>
      <c r="WD165" t="s">
        <v>672</v>
      </c>
      <c r="WE165" t="s">
        <v>672</v>
      </c>
      <c r="WF165" t="s">
        <v>672</v>
      </c>
      <c r="WG165" t="s">
        <v>672</v>
      </c>
      <c r="WH165" t="s">
        <v>672</v>
      </c>
      <c r="WI165" t="s">
        <v>672</v>
      </c>
      <c r="WJ165" t="s">
        <v>672</v>
      </c>
      <c r="WK165" t="s">
        <v>672</v>
      </c>
      <c r="WL165" t="s">
        <v>672</v>
      </c>
      <c r="WM165" t="s">
        <v>672</v>
      </c>
      <c r="WN165" t="s">
        <v>672</v>
      </c>
      <c r="WO165" t="s">
        <v>672</v>
      </c>
      <c r="WP165" t="s">
        <v>672</v>
      </c>
      <c r="WQ165" t="s">
        <v>672</v>
      </c>
      <c r="WR165" t="s">
        <v>672</v>
      </c>
      <c r="WS165" t="s">
        <v>672</v>
      </c>
      <c r="WT165" t="s">
        <v>672</v>
      </c>
      <c r="WU165" t="s">
        <v>672</v>
      </c>
      <c r="WV165" t="s">
        <v>672</v>
      </c>
      <c r="WW165" t="s">
        <v>672</v>
      </c>
      <c r="WX165" t="s">
        <v>672</v>
      </c>
      <c r="WY165" t="s">
        <v>672</v>
      </c>
      <c r="WZ165" t="s">
        <v>672</v>
      </c>
      <c r="XA165" t="s">
        <v>672</v>
      </c>
      <c r="XB165" t="s">
        <v>672</v>
      </c>
      <c r="XC165" t="s">
        <v>672</v>
      </c>
      <c r="XD165" t="s">
        <v>672</v>
      </c>
      <c r="XE165" t="s">
        <v>672</v>
      </c>
      <c r="XF165" t="s">
        <v>672</v>
      </c>
      <c r="XG165" t="s">
        <v>672</v>
      </c>
      <c r="XH165" t="s">
        <v>672</v>
      </c>
      <c r="XI165" t="s">
        <v>672</v>
      </c>
      <c r="XJ165" t="s">
        <v>672</v>
      </c>
      <c r="XK165" t="s">
        <v>672</v>
      </c>
      <c r="XL165" t="s">
        <v>672</v>
      </c>
      <c r="XM165" t="s">
        <v>672</v>
      </c>
      <c r="XN165" t="s">
        <v>672</v>
      </c>
      <c r="XO165" t="s">
        <v>672</v>
      </c>
      <c r="XP165" t="s">
        <v>672</v>
      </c>
      <c r="XQ165" t="s">
        <v>672</v>
      </c>
      <c r="XR165" t="s">
        <v>672</v>
      </c>
      <c r="XS165" t="s">
        <v>672</v>
      </c>
      <c r="XT165" t="s">
        <v>672</v>
      </c>
      <c r="XU165" t="s">
        <v>672</v>
      </c>
      <c r="XV165" t="s">
        <v>672</v>
      </c>
      <c r="XW165" t="s">
        <v>672</v>
      </c>
      <c r="XX165" t="s">
        <v>672</v>
      </c>
      <c r="XY165" t="s">
        <v>672</v>
      </c>
      <c r="XZ165" t="s">
        <v>672</v>
      </c>
      <c r="YA165" t="s">
        <v>672</v>
      </c>
      <c r="YB165" t="s">
        <v>672</v>
      </c>
      <c r="YC165" t="s">
        <v>672</v>
      </c>
      <c r="YD165" t="s">
        <v>672</v>
      </c>
      <c r="YE165" t="s">
        <v>672</v>
      </c>
      <c r="YF165" t="s">
        <v>672</v>
      </c>
      <c r="YK165" t="s">
        <v>697</v>
      </c>
      <c r="YL165">
        <v>95</v>
      </c>
      <c r="YM165" t="s">
        <v>2663</v>
      </c>
      <c r="YN165" t="s">
        <v>674</v>
      </c>
      <c r="YO165" t="s">
        <v>2671</v>
      </c>
      <c r="YP165" t="s">
        <v>2672</v>
      </c>
      <c r="YQ165" t="s">
        <v>2673</v>
      </c>
      <c r="YR165" t="s">
        <v>672</v>
      </c>
      <c r="YS165" t="s">
        <v>2674</v>
      </c>
    </row>
    <row r="166" spans="1:669" x14ac:dyDescent="0.45">
      <c r="A166">
        <v>206</v>
      </c>
      <c r="B166" t="s">
        <v>2675</v>
      </c>
      <c r="C166" t="s">
        <v>2676</v>
      </c>
      <c r="D166" t="s">
        <v>1367</v>
      </c>
      <c r="E166" t="s">
        <v>1367</v>
      </c>
      <c r="F166">
        <v>14</v>
      </c>
      <c r="G166" t="s">
        <v>671</v>
      </c>
      <c r="H166" t="s">
        <v>672</v>
      </c>
      <c r="I166" t="s">
        <v>2677</v>
      </c>
      <c r="J166" t="s">
        <v>674</v>
      </c>
      <c r="K166" t="s">
        <v>2678</v>
      </c>
      <c r="L166" t="s">
        <v>2679</v>
      </c>
      <c r="M166" t="str">
        <f>VLOOKUP(MID(O166,SEARCH("@",O166,1),LEN(O166)-SEARCH("@",O166,1)+1),[1]Sheet1!$D:$F,3,FALSE)</f>
        <v>M063</v>
      </c>
      <c r="N166" t="s">
        <v>2680</v>
      </c>
      <c r="O166" t="s">
        <v>2681</v>
      </c>
      <c r="P166" t="s">
        <v>2682</v>
      </c>
      <c r="Q166" t="s">
        <v>1885</v>
      </c>
      <c r="R166" t="s">
        <v>745</v>
      </c>
      <c r="S166" t="s">
        <v>672</v>
      </c>
      <c r="T166">
        <v>1</v>
      </c>
      <c r="V166" t="s">
        <v>672</v>
      </c>
      <c r="X166">
        <v>240</v>
      </c>
      <c r="AC166">
        <v>240</v>
      </c>
      <c r="AJ166">
        <v>0</v>
      </c>
      <c r="AQ166">
        <v>0</v>
      </c>
      <c r="AX166">
        <v>0</v>
      </c>
      <c r="BE166">
        <v>0</v>
      </c>
      <c r="BL166">
        <v>0</v>
      </c>
      <c r="BM166">
        <v>0</v>
      </c>
      <c r="BN166">
        <v>240</v>
      </c>
      <c r="BO166">
        <v>0</v>
      </c>
      <c r="BP166">
        <v>0</v>
      </c>
      <c r="BQ166">
        <v>0</v>
      </c>
      <c r="BR166">
        <v>0</v>
      </c>
      <c r="BS166">
        <v>240</v>
      </c>
      <c r="BT166" t="b">
        <v>1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CA166">
        <v>2</v>
      </c>
      <c r="CF166">
        <v>2</v>
      </c>
      <c r="CM166">
        <v>0</v>
      </c>
      <c r="CT166">
        <v>0</v>
      </c>
      <c r="CZ166" t="s">
        <v>672</v>
      </c>
      <c r="DA166">
        <v>0</v>
      </c>
      <c r="DC166" t="s">
        <v>672</v>
      </c>
      <c r="DE166" t="s">
        <v>672</v>
      </c>
      <c r="DF166" t="s">
        <v>672</v>
      </c>
      <c r="DG166" t="s">
        <v>672</v>
      </c>
      <c r="DH166">
        <v>0</v>
      </c>
      <c r="DI166" t="s">
        <v>672</v>
      </c>
      <c r="DJ166" t="s">
        <v>672</v>
      </c>
      <c r="DK166" t="s">
        <v>672</v>
      </c>
      <c r="DL166" t="s">
        <v>672</v>
      </c>
      <c r="DM166" t="s">
        <v>672</v>
      </c>
      <c r="DN166" t="s">
        <v>672</v>
      </c>
      <c r="DO166">
        <v>0</v>
      </c>
      <c r="DP166">
        <v>0</v>
      </c>
      <c r="DQ166">
        <v>2</v>
      </c>
      <c r="DR166">
        <v>0</v>
      </c>
      <c r="DS166">
        <v>0</v>
      </c>
      <c r="DT166">
        <v>0</v>
      </c>
      <c r="DU166">
        <v>0</v>
      </c>
      <c r="DV166">
        <v>2</v>
      </c>
      <c r="DW166" t="s">
        <v>683</v>
      </c>
      <c r="DX166" t="s">
        <v>682</v>
      </c>
      <c r="DY166" t="s">
        <v>683</v>
      </c>
      <c r="DZ166" t="s">
        <v>683</v>
      </c>
      <c r="EA166" t="s">
        <v>683</v>
      </c>
      <c r="EB166" t="s">
        <v>683</v>
      </c>
      <c r="EC166" t="s">
        <v>683</v>
      </c>
      <c r="ED166" t="s">
        <v>683</v>
      </c>
      <c r="EE166" t="s">
        <v>683</v>
      </c>
      <c r="EF166" t="s">
        <v>683</v>
      </c>
      <c r="EG166" t="s">
        <v>683</v>
      </c>
      <c r="EH166" t="s">
        <v>683</v>
      </c>
      <c r="EI166" t="s">
        <v>683</v>
      </c>
      <c r="EJ166" t="s">
        <v>683</v>
      </c>
      <c r="EK166" t="s">
        <v>683</v>
      </c>
      <c r="EL166" t="s">
        <v>683</v>
      </c>
      <c r="EM166" t="s">
        <v>683</v>
      </c>
      <c r="EN166" t="s">
        <v>683</v>
      </c>
      <c r="EO166" t="s">
        <v>683</v>
      </c>
      <c r="EP166" t="s">
        <v>683</v>
      </c>
      <c r="EQ166" t="s">
        <v>683</v>
      </c>
      <c r="ER166" t="s">
        <v>683</v>
      </c>
      <c r="ES166" t="s">
        <v>683</v>
      </c>
      <c r="ET166" t="s">
        <v>683</v>
      </c>
      <c r="EU166" t="s">
        <v>683</v>
      </c>
      <c r="EV166" t="s">
        <v>683</v>
      </c>
      <c r="EW166" t="s">
        <v>683</v>
      </c>
      <c r="EX166" t="s">
        <v>683</v>
      </c>
      <c r="EY166" t="s">
        <v>683</v>
      </c>
      <c r="EZ166" t="s">
        <v>683</v>
      </c>
      <c r="FA166" t="s">
        <v>683</v>
      </c>
      <c r="FB166" t="s">
        <v>683</v>
      </c>
      <c r="FC166" t="s">
        <v>683</v>
      </c>
      <c r="FD166" t="s">
        <v>683</v>
      </c>
      <c r="FE166" t="s">
        <v>683</v>
      </c>
      <c r="FF166" t="s">
        <v>683</v>
      </c>
      <c r="FH166">
        <v>120</v>
      </c>
      <c r="FM166">
        <v>120</v>
      </c>
      <c r="FO166">
        <v>60</v>
      </c>
      <c r="FT166">
        <v>60</v>
      </c>
      <c r="FW166" t="s">
        <v>672</v>
      </c>
      <c r="FY166" t="s">
        <v>672</v>
      </c>
      <c r="GA166">
        <v>0</v>
      </c>
      <c r="GD166" t="s">
        <v>672</v>
      </c>
      <c r="GF166" t="s">
        <v>672</v>
      </c>
      <c r="GH166">
        <v>0</v>
      </c>
      <c r="GJ166">
        <v>50</v>
      </c>
      <c r="GK166" t="s">
        <v>672</v>
      </c>
      <c r="GO166">
        <v>50</v>
      </c>
      <c r="GQ166">
        <v>10</v>
      </c>
      <c r="GT166" t="s">
        <v>672</v>
      </c>
      <c r="GV166">
        <v>10</v>
      </c>
      <c r="HB166" t="s">
        <v>672</v>
      </c>
      <c r="HC166">
        <v>0</v>
      </c>
      <c r="HD166" t="s">
        <v>672</v>
      </c>
      <c r="HK166">
        <v>0</v>
      </c>
      <c r="HL166">
        <v>0</v>
      </c>
      <c r="HM166">
        <v>240</v>
      </c>
      <c r="HN166">
        <v>0</v>
      </c>
      <c r="HO166">
        <v>0</v>
      </c>
      <c r="HP166">
        <v>0</v>
      </c>
      <c r="HQ166">
        <v>0</v>
      </c>
      <c r="HR166">
        <v>240</v>
      </c>
      <c r="HT166">
        <v>240</v>
      </c>
      <c r="HY166">
        <v>240</v>
      </c>
      <c r="IF166">
        <v>0</v>
      </c>
      <c r="IM166">
        <v>0</v>
      </c>
      <c r="IR166" t="s">
        <v>672</v>
      </c>
      <c r="IT166">
        <v>0</v>
      </c>
      <c r="IW166" t="s">
        <v>672</v>
      </c>
      <c r="IY166" t="s">
        <v>672</v>
      </c>
      <c r="JA166">
        <v>0</v>
      </c>
      <c r="JB166">
        <v>0</v>
      </c>
      <c r="JC166">
        <v>240</v>
      </c>
      <c r="JD166">
        <v>0</v>
      </c>
      <c r="JE166">
        <v>0</v>
      </c>
      <c r="JF166">
        <v>0</v>
      </c>
      <c r="JG166">
        <v>0</v>
      </c>
      <c r="JH166">
        <v>240</v>
      </c>
      <c r="JI166">
        <v>20</v>
      </c>
      <c r="JJ166">
        <v>20</v>
      </c>
      <c r="JK166">
        <v>60</v>
      </c>
      <c r="JL166" t="s">
        <v>672</v>
      </c>
      <c r="JO166">
        <v>120</v>
      </c>
      <c r="JT166">
        <v>120</v>
      </c>
      <c r="JV166">
        <v>60</v>
      </c>
      <c r="KA166">
        <v>60</v>
      </c>
      <c r="KC166">
        <v>0</v>
      </c>
      <c r="KD166" t="s">
        <v>672</v>
      </c>
      <c r="KF166" t="s">
        <v>672</v>
      </c>
      <c r="KH166">
        <v>0</v>
      </c>
      <c r="KJ166">
        <v>0</v>
      </c>
      <c r="KK166" t="s">
        <v>672</v>
      </c>
      <c r="KM166" t="s">
        <v>672</v>
      </c>
      <c r="KO166">
        <v>0</v>
      </c>
      <c r="KQ166">
        <v>60</v>
      </c>
      <c r="KR166" t="s">
        <v>672</v>
      </c>
      <c r="KT166" t="s">
        <v>672</v>
      </c>
      <c r="KV166">
        <v>60</v>
      </c>
      <c r="KY166" t="s">
        <v>672</v>
      </c>
      <c r="LA166" t="s">
        <v>672</v>
      </c>
      <c r="LC166">
        <v>0</v>
      </c>
      <c r="LH166" t="s">
        <v>672</v>
      </c>
      <c r="LJ166">
        <v>0</v>
      </c>
      <c r="LK166" t="s">
        <v>672</v>
      </c>
      <c r="LR166">
        <v>0</v>
      </c>
      <c r="LS166">
        <v>0</v>
      </c>
      <c r="LT166">
        <v>240</v>
      </c>
      <c r="LU166">
        <v>0</v>
      </c>
      <c r="LV166">
        <v>0</v>
      </c>
      <c r="LW166">
        <v>0</v>
      </c>
      <c r="LX166">
        <v>0</v>
      </c>
      <c r="LY166">
        <v>240</v>
      </c>
      <c r="MD166" t="s">
        <v>672</v>
      </c>
      <c r="MI166" t="s">
        <v>672</v>
      </c>
      <c r="MK166" t="s">
        <v>672</v>
      </c>
      <c r="MP166" t="s">
        <v>672</v>
      </c>
      <c r="MR166" t="s">
        <v>672</v>
      </c>
      <c r="MS166" t="s">
        <v>672</v>
      </c>
      <c r="MW166" t="s">
        <v>672</v>
      </c>
      <c r="MX166" t="s">
        <v>672</v>
      </c>
      <c r="MY166" t="s">
        <v>672</v>
      </c>
      <c r="MZ166" t="s">
        <v>672</v>
      </c>
      <c r="NC166" t="s">
        <v>672</v>
      </c>
      <c r="ND166" t="s">
        <v>672</v>
      </c>
      <c r="NE166" t="s">
        <v>672</v>
      </c>
      <c r="NF166" t="s">
        <v>672</v>
      </c>
      <c r="NG166" t="s">
        <v>672</v>
      </c>
      <c r="NJ166" t="s">
        <v>672</v>
      </c>
      <c r="NK166" t="s">
        <v>672</v>
      </c>
      <c r="NM166" t="s">
        <v>672</v>
      </c>
      <c r="NN166" t="s">
        <v>672</v>
      </c>
      <c r="NR166" t="s">
        <v>672</v>
      </c>
      <c r="NT166" t="s">
        <v>672</v>
      </c>
      <c r="NU166" t="s">
        <v>672</v>
      </c>
      <c r="NW166" t="s">
        <v>672</v>
      </c>
      <c r="OK166">
        <v>0</v>
      </c>
      <c r="OU166" t="s">
        <v>672</v>
      </c>
      <c r="PB166" t="s">
        <v>672</v>
      </c>
      <c r="PD166" t="s">
        <v>672</v>
      </c>
      <c r="PI166" t="s">
        <v>672</v>
      </c>
      <c r="PK166" t="s">
        <v>672</v>
      </c>
      <c r="PP166" t="s">
        <v>672</v>
      </c>
      <c r="PR166" t="s">
        <v>672</v>
      </c>
      <c r="PV166" t="s">
        <v>672</v>
      </c>
      <c r="PW166" t="s">
        <v>672</v>
      </c>
      <c r="PY166" t="s">
        <v>672</v>
      </c>
      <c r="QD166" t="s">
        <v>672</v>
      </c>
      <c r="QF166" t="s">
        <v>672</v>
      </c>
      <c r="QI166" t="s">
        <v>672</v>
      </c>
      <c r="QL166" t="s">
        <v>672</v>
      </c>
      <c r="QN166" t="s">
        <v>672</v>
      </c>
      <c r="QU166" t="s">
        <v>672</v>
      </c>
      <c r="QW166">
        <v>0</v>
      </c>
      <c r="QZ166" t="s">
        <v>672</v>
      </c>
      <c r="RA166" t="s">
        <v>672</v>
      </c>
      <c r="RC166" t="s">
        <v>672</v>
      </c>
      <c r="RF166" t="s">
        <v>672</v>
      </c>
      <c r="RH166" t="s">
        <v>672</v>
      </c>
      <c r="RJ166" t="s">
        <v>672</v>
      </c>
      <c r="RM166" t="s">
        <v>672</v>
      </c>
      <c r="RN166" t="s">
        <v>672</v>
      </c>
      <c r="RP166" t="s">
        <v>672</v>
      </c>
      <c r="RQ166" t="s">
        <v>672</v>
      </c>
      <c r="RU166" t="s">
        <v>672</v>
      </c>
      <c r="RV166" t="s">
        <v>672</v>
      </c>
      <c r="RW166" t="s">
        <v>672</v>
      </c>
      <c r="RX166" t="s">
        <v>672</v>
      </c>
      <c r="SA166" t="s">
        <v>672</v>
      </c>
      <c r="SB166" t="s">
        <v>672</v>
      </c>
      <c r="SC166" t="s">
        <v>672</v>
      </c>
      <c r="SE166" t="s">
        <v>672</v>
      </c>
      <c r="SH166" t="s">
        <v>672</v>
      </c>
      <c r="SI166" t="s">
        <v>672</v>
      </c>
      <c r="SJ166" t="s">
        <v>672</v>
      </c>
      <c r="SL166" t="s">
        <v>672</v>
      </c>
      <c r="SO166" t="s">
        <v>672</v>
      </c>
      <c r="SP166" t="s">
        <v>672</v>
      </c>
      <c r="SQ166" t="s">
        <v>672</v>
      </c>
      <c r="SS166" t="s">
        <v>672</v>
      </c>
      <c r="SU166" t="s">
        <v>672</v>
      </c>
      <c r="SX166" t="s">
        <v>672</v>
      </c>
      <c r="TA166" t="s">
        <v>672</v>
      </c>
      <c r="TI166">
        <v>0</v>
      </c>
      <c r="TK166" t="s">
        <v>672</v>
      </c>
      <c r="TM166" t="s">
        <v>672</v>
      </c>
      <c r="TN166" t="s">
        <v>672</v>
      </c>
      <c r="TO166" t="s">
        <v>672</v>
      </c>
      <c r="TQ166" t="s">
        <v>672</v>
      </c>
      <c r="TR166" t="s">
        <v>672</v>
      </c>
      <c r="TS166" t="s">
        <v>672</v>
      </c>
      <c r="TT166" t="s">
        <v>672</v>
      </c>
      <c r="TU166" t="s">
        <v>672</v>
      </c>
      <c r="TV166" t="s">
        <v>672</v>
      </c>
      <c r="TW166" t="s">
        <v>672</v>
      </c>
      <c r="TY166" t="s">
        <v>672</v>
      </c>
      <c r="TZ166" t="s">
        <v>672</v>
      </c>
      <c r="UA166" t="s">
        <v>672</v>
      </c>
      <c r="UB166" t="s">
        <v>672</v>
      </c>
      <c r="UC166" t="s">
        <v>672</v>
      </c>
      <c r="UD166" t="s">
        <v>672</v>
      </c>
      <c r="UE166" t="s">
        <v>672</v>
      </c>
      <c r="UF166" t="s">
        <v>672</v>
      </c>
      <c r="UG166" t="s">
        <v>672</v>
      </c>
      <c r="UH166" t="s">
        <v>672</v>
      </c>
      <c r="UI166" t="s">
        <v>672</v>
      </c>
      <c r="UJ166" t="s">
        <v>672</v>
      </c>
      <c r="UK166" t="s">
        <v>672</v>
      </c>
      <c r="UL166" t="s">
        <v>672</v>
      </c>
      <c r="UM166" t="s">
        <v>672</v>
      </c>
      <c r="UN166" t="s">
        <v>672</v>
      </c>
      <c r="UO166" t="s">
        <v>672</v>
      </c>
      <c r="UP166" t="s">
        <v>672</v>
      </c>
      <c r="UQ166" t="s">
        <v>672</v>
      </c>
      <c r="UR166" t="s">
        <v>672</v>
      </c>
      <c r="US166" t="s">
        <v>672</v>
      </c>
      <c r="UT166" t="s">
        <v>672</v>
      </c>
      <c r="UV166" t="s">
        <v>672</v>
      </c>
      <c r="UW166" t="s">
        <v>672</v>
      </c>
      <c r="UX166" t="s">
        <v>672</v>
      </c>
      <c r="UY166" t="s">
        <v>672</v>
      </c>
      <c r="VA166" t="s">
        <v>672</v>
      </c>
      <c r="VC166" t="s">
        <v>672</v>
      </c>
      <c r="VD166" t="s">
        <v>672</v>
      </c>
      <c r="VE166" t="s">
        <v>672</v>
      </c>
      <c r="VG166" t="s">
        <v>672</v>
      </c>
      <c r="VH166" t="s">
        <v>672</v>
      </c>
      <c r="VI166" t="s">
        <v>672</v>
      </c>
      <c r="VK166" t="s">
        <v>672</v>
      </c>
      <c r="VL166" t="s">
        <v>672</v>
      </c>
      <c r="VM166" t="s">
        <v>672</v>
      </c>
      <c r="VN166" t="s">
        <v>672</v>
      </c>
      <c r="VP166" t="s">
        <v>672</v>
      </c>
      <c r="VQ166" t="s">
        <v>672</v>
      </c>
      <c r="VR166" t="s">
        <v>672</v>
      </c>
      <c r="VS166" t="s">
        <v>672</v>
      </c>
      <c r="VT166" t="s">
        <v>672</v>
      </c>
      <c r="VU166">
        <v>0</v>
      </c>
      <c r="VV166" t="s">
        <v>672</v>
      </c>
      <c r="VW166" t="s">
        <v>672</v>
      </c>
      <c r="VX166" t="s">
        <v>672</v>
      </c>
      <c r="VY166" t="s">
        <v>672</v>
      </c>
      <c r="VZ166" t="s">
        <v>672</v>
      </c>
      <c r="WA166" t="s">
        <v>672</v>
      </c>
      <c r="WB166" t="s">
        <v>672</v>
      </c>
      <c r="WC166" t="s">
        <v>672</v>
      </c>
      <c r="WD166" t="s">
        <v>672</v>
      </c>
      <c r="WE166" t="s">
        <v>672</v>
      </c>
      <c r="WF166" t="s">
        <v>672</v>
      </c>
      <c r="WG166" t="s">
        <v>672</v>
      </c>
      <c r="WH166" t="s">
        <v>672</v>
      </c>
      <c r="WI166" t="s">
        <v>672</v>
      </c>
      <c r="WJ166" t="s">
        <v>672</v>
      </c>
      <c r="WK166" t="s">
        <v>672</v>
      </c>
      <c r="WL166" t="s">
        <v>672</v>
      </c>
      <c r="WM166" t="s">
        <v>672</v>
      </c>
      <c r="WN166" t="s">
        <v>672</v>
      </c>
      <c r="WO166" t="s">
        <v>672</v>
      </c>
      <c r="WP166" t="s">
        <v>672</v>
      </c>
      <c r="WQ166" t="s">
        <v>672</v>
      </c>
      <c r="WR166" t="s">
        <v>672</v>
      </c>
      <c r="WS166" t="s">
        <v>672</v>
      </c>
      <c r="WT166" t="s">
        <v>672</v>
      </c>
      <c r="WU166" t="s">
        <v>672</v>
      </c>
      <c r="WV166" t="s">
        <v>672</v>
      </c>
      <c r="WW166" t="s">
        <v>672</v>
      </c>
      <c r="WX166" t="s">
        <v>672</v>
      </c>
      <c r="WY166" t="s">
        <v>672</v>
      </c>
      <c r="WZ166" t="s">
        <v>672</v>
      </c>
      <c r="XA166" t="s">
        <v>672</v>
      </c>
      <c r="XB166" t="s">
        <v>672</v>
      </c>
      <c r="XC166" t="s">
        <v>672</v>
      </c>
      <c r="XD166" t="s">
        <v>672</v>
      </c>
      <c r="XE166" t="s">
        <v>672</v>
      </c>
      <c r="XF166" t="s">
        <v>672</v>
      </c>
      <c r="XG166" t="s">
        <v>672</v>
      </c>
      <c r="XH166" t="s">
        <v>672</v>
      </c>
      <c r="XI166" t="s">
        <v>672</v>
      </c>
      <c r="XJ166" t="s">
        <v>672</v>
      </c>
      <c r="XK166" t="s">
        <v>672</v>
      </c>
      <c r="XL166" t="s">
        <v>672</v>
      </c>
      <c r="XM166" t="s">
        <v>672</v>
      </c>
      <c r="XN166" t="s">
        <v>672</v>
      </c>
      <c r="XO166" t="s">
        <v>672</v>
      </c>
      <c r="XP166" t="s">
        <v>672</v>
      </c>
      <c r="XQ166" t="s">
        <v>672</v>
      </c>
      <c r="XR166" t="s">
        <v>672</v>
      </c>
      <c r="XS166" t="s">
        <v>672</v>
      </c>
      <c r="XT166" t="s">
        <v>672</v>
      </c>
      <c r="XU166" t="s">
        <v>672</v>
      </c>
      <c r="XV166" t="s">
        <v>672</v>
      </c>
      <c r="XW166" t="s">
        <v>672</v>
      </c>
      <c r="XX166" t="s">
        <v>672</v>
      </c>
      <c r="XY166" t="s">
        <v>672</v>
      </c>
      <c r="XZ166" t="s">
        <v>672</v>
      </c>
      <c r="YA166" t="s">
        <v>672</v>
      </c>
      <c r="YB166" t="s">
        <v>672</v>
      </c>
      <c r="YC166" t="s">
        <v>672</v>
      </c>
      <c r="YD166" t="s">
        <v>672</v>
      </c>
      <c r="YE166" t="s">
        <v>672</v>
      </c>
      <c r="YF166" t="s">
        <v>672</v>
      </c>
      <c r="YG166">
        <v>0</v>
      </c>
      <c r="YH166">
        <v>1</v>
      </c>
      <c r="YI166">
        <v>3</v>
      </c>
      <c r="YJ166">
        <v>1</v>
      </c>
      <c r="YK166" t="s">
        <v>697</v>
      </c>
      <c r="YL166">
        <v>74</v>
      </c>
      <c r="YM166" t="s">
        <v>2675</v>
      </c>
      <c r="YN166" t="s">
        <v>674</v>
      </c>
      <c r="YO166" t="s">
        <v>2683</v>
      </c>
      <c r="YP166" t="s">
        <v>2684</v>
      </c>
      <c r="YQ166" t="s">
        <v>2685</v>
      </c>
      <c r="YR166" t="s">
        <v>672</v>
      </c>
      <c r="YS166" t="s">
        <v>2686</v>
      </c>
    </row>
    <row r="167" spans="1:669" x14ac:dyDescent="0.45">
      <c r="A167">
        <v>207</v>
      </c>
      <c r="B167" t="s">
        <v>2687</v>
      </c>
      <c r="C167" t="s">
        <v>2688</v>
      </c>
      <c r="D167" t="s">
        <v>2689</v>
      </c>
      <c r="E167" t="s">
        <v>672</v>
      </c>
      <c r="F167">
        <v>1</v>
      </c>
      <c r="G167" t="s">
        <v>818</v>
      </c>
      <c r="H167" t="s">
        <v>672</v>
      </c>
      <c r="I167" t="s">
        <v>2690</v>
      </c>
      <c r="J167" t="s">
        <v>674</v>
      </c>
      <c r="K167" t="s">
        <v>672</v>
      </c>
      <c r="L167" t="s">
        <v>672</v>
      </c>
      <c r="M167" t="str">
        <f>VLOOKUP(MID(O167,SEARCH("@",O167,1),LEN(O167)-SEARCH("@",O167,1)+1),[1]Sheet1!$D:$F,3,FALSE)</f>
        <v>M308</v>
      </c>
      <c r="N167" t="s">
        <v>672</v>
      </c>
      <c r="O167" t="str">
        <f t="shared" ref="O167:O168" si="1">YQ167</f>
        <v>brouwer@breevast.nl</v>
      </c>
      <c r="P167" t="s">
        <v>672</v>
      </c>
      <c r="Q167" t="s">
        <v>672</v>
      </c>
      <c r="R167" t="s">
        <v>672</v>
      </c>
      <c r="S167" t="s">
        <v>672</v>
      </c>
      <c r="V167" t="s">
        <v>672</v>
      </c>
      <c r="CZ167" t="s">
        <v>672</v>
      </c>
      <c r="DC167" t="s">
        <v>672</v>
      </c>
      <c r="DE167" t="s">
        <v>672</v>
      </c>
      <c r="DF167" t="s">
        <v>672</v>
      </c>
      <c r="DG167" t="s">
        <v>672</v>
      </c>
      <c r="DI167" t="s">
        <v>672</v>
      </c>
      <c r="DJ167" t="s">
        <v>672</v>
      </c>
      <c r="DK167" t="s">
        <v>672</v>
      </c>
      <c r="DL167" t="s">
        <v>672</v>
      </c>
      <c r="DM167" t="s">
        <v>672</v>
      </c>
      <c r="DN167" t="s">
        <v>672</v>
      </c>
      <c r="DW167" t="s">
        <v>672</v>
      </c>
      <c r="DX167" t="s">
        <v>672</v>
      </c>
      <c r="DY167" t="s">
        <v>672</v>
      </c>
      <c r="DZ167" t="s">
        <v>672</v>
      </c>
      <c r="EA167" t="s">
        <v>672</v>
      </c>
      <c r="EB167" t="s">
        <v>672</v>
      </c>
      <c r="EC167" t="s">
        <v>672</v>
      </c>
      <c r="ED167" t="s">
        <v>672</v>
      </c>
      <c r="EE167" t="s">
        <v>672</v>
      </c>
      <c r="EF167" t="s">
        <v>672</v>
      </c>
      <c r="EG167" t="s">
        <v>672</v>
      </c>
      <c r="EH167" t="s">
        <v>672</v>
      </c>
      <c r="EI167" t="s">
        <v>672</v>
      </c>
      <c r="EJ167" t="s">
        <v>672</v>
      </c>
      <c r="EK167" t="s">
        <v>672</v>
      </c>
      <c r="EL167" t="s">
        <v>672</v>
      </c>
      <c r="EM167" t="s">
        <v>672</v>
      </c>
      <c r="EN167" t="s">
        <v>672</v>
      </c>
      <c r="EO167" t="s">
        <v>672</v>
      </c>
      <c r="EP167" t="s">
        <v>672</v>
      </c>
      <c r="EQ167" t="s">
        <v>672</v>
      </c>
      <c r="ER167" t="s">
        <v>672</v>
      </c>
      <c r="ES167" t="s">
        <v>672</v>
      </c>
      <c r="ET167" t="s">
        <v>672</v>
      </c>
      <c r="EU167" t="s">
        <v>672</v>
      </c>
      <c r="EV167" t="s">
        <v>672</v>
      </c>
      <c r="EW167" t="s">
        <v>672</v>
      </c>
      <c r="EX167" t="s">
        <v>672</v>
      </c>
      <c r="EY167" t="s">
        <v>672</v>
      </c>
      <c r="EZ167" t="s">
        <v>672</v>
      </c>
      <c r="FA167" t="s">
        <v>672</v>
      </c>
      <c r="FB167" t="s">
        <v>672</v>
      </c>
      <c r="FC167" t="s">
        <v>672</v>
      </c>
      <c r="FD167" t="s">
        <v>672</v>
      </c>
      <c r="FE167" t="s">
        <v>672</v>
      </c>
      <c r="FF167" t="s">
        <v>672</v>
      </c>
      <c r="FW167" t="s">
        <v>672</v>
      </c>
      <c r="FY167" t="s">
        <v>672</v>
      </c>
      <c r="GD167" t="s">
        <v>672</v>
      </c>
      <c r="GF167" t="s">
        <v>672</v>
      </c>
      <c r="GK167" t="s">
        <v>672</v>
      </c>
      <c r="GT167" t="s">
        <v>672</v>
      </c>
      <c r="HB167" t="s">
        <v>672</v>
      </c>
      <c r="HD167" t="s">
        <v>672</v>
      </c>
      <c r="IR167" t="s">
        <v>672</v>
      </c>
      <c r="IW167" t="s">
        <v>672</v>
      </c>
      <c r="IY167" t="s">
        <v>672</v>
      </c>
      <c r="JL167" t="s">
        <v>672</v>
      </c>
      <c r="KD167" t="s">
        <v>672</v>
      </c>
      <c r="KF167" t="s">
        <v>672</v>
      </c>
      <c r="KK167" t="s">
        <v>672</v>
      </c>
      <c r="KM167" t="s">
        <v>672</v>
      </c>
      <c r="KR167" t="s">
        <v>672</v>
      </c>
      <c r="KT167" t="s">
        <v>672</v>
      </c>
      <c r="KY167" t="s">
        <v>672</v>
      </c>
      <c r="LA167" t="s">
        <v>672</v>
      </c>
      <c r="LH167" t="s">
        <v>672</v>
      </c>
      <c r="LK167" t="s">
        <v>672</v>
      </c>
      <c r="MD167" t="s">
        <v>672</v>
      </c>
      <c r="MI167" t="s">
        <v>672</v>
      </c>
      <c r="MK167" t="s">
        <v>672</v>
      </c>
      <c r="MP167" t="s">
        <v>672</v>
      </c>
      <c r="MR167" t="s">
        <v>672</v>
      </c>
      <c r="MS167" t="s">
        <v>672</v>
      </c>
      <c r="MW167" t="s">
        <v>672</v>
      </c>
      <c r="MX167" t="s">
        <v>672</v>
      </c>
      <c r="MY167" t="s">
        <v>672</v>
      </c>
      <c r="MZ167" t="s">
        <v>672</v>
      </c>
      <c r="NC167" t="s">
        <v>672</v>
      </c>
      <c r="ND167" t="s">
        <v>672</v>
      </c>
      <c r="NE167" t="s">
        <v>672</v>
      </c>
      <c r="NF167" t="s">
        <v>672</v>
      </c>
      <c r="NG167" t="s">
        <v>672</v>
      </c>
      <c r="NJ167" t="s">
        <v>672</v>
      </c>
      <c r="NK167" t="s">
        <v>672</v>
      </c>
      <c r="NM167" t="s">
        <v>672</v>
      </c>
      <c r="NN167" t="s">
        <v>672</v>
      </c>
      <c r="NR167" t="s">
        <v>672</v>
      </c>
      <c r="NT167" t="s">
        <v>672</v>
      </c>
      <c r="NU167" t="s">
        <v>672</v>
      </c>
      <c r="NW167" t="s">
        <v>672</v>
      </c>
      <c r="OU167" t="s">
        <v>672</v>
      </c>
      <c r="PB167" t="s">
        <v>672</v>
      </c>
      <c r="PD167" t="s">
        <v>672</v>
      </c>
      <c r="PI167" t="s">
        <v>672</v>
      </c>
      <c r="PK167" t="s">
        <v>672</v>
      </c>
      <c r="PP167" t="s">
        <v>672</v>
      </c>
      <c r="PR167" t="s">
        <v>672</v>
      </c>
      <c r="PV167" t="s">
        <v>672</v>
      </c>
      <c r="PW167" t="s">
        <v>672</v>
      </c>
      <c r="PY167" t="s">
        <v>672</v>
      </c>
      <c r="QD167" t="s">
        <v>672</v>
      </c>
      <c r="QF167" t="s">
        <v>672</v>
      </c>
      <c r="QI167" t="s">
        <v>672</v>
      </c>
      <c r="QL167" t="s">
        <v>672</v>
      </c>
      <c r="QN167" t="s">
        <v>672</v>
      </c>
      <c r="QU167" t="s">
        <v>672</v>
      </c>
      <c r="QZ167" t="s">
        <v>672</v>
      </c>
      <c r="RA167" t="s">
        <v>672</v>
      </c>
      <c r="RC167" t="s">
        <v>672</v>
      </c>
      <c r="RF167" t="s">
        <v>672</v>
      </c>
      <c r="RH167" t="s">
        <v>672</v>
      </c>
      <c r="RJ167" t="s">
        <v>672</v>
      </c>
      <c r="RM167" t="s">
        <v>672</v>
      </c>
      <c r="RN167" t="s">
        <v>672</v>
      </c>
      <c r="RP167" t="s">
        <v>672</v>
      </c>
      <c r="RQ167" t="s">
        <v>672</v>
      </c>
      <c r="RU167" t="s">
        <v>672</v>
      </c>
      <c r="RV167" t="s">
        <v>672</v>
      </c>
      <c r="RW167" t="s">
        <v>672</v>
      </c>
      <c r="RX167" t="s">
        <v>672</v>
      </c>
      <c r="SA167" t="s">
        <v>672</v>
      </c>
      <c r="SB167" t="s">
        <v>672</v>
      </c>
      <c r="SC167" t="s">
        <v>672</v>
      </c>
      <c r="SE167" t="s">
        <v>672</v>
      </c>
      <c r="SH167" t="s">
        <v>672</v>
      </c>
      <c r="SI167" t="s">
        <v>672</v>
      </c>
      <c r="SJ167" t="s">
        <v>672</v>
      </c>
      <c r="SL167" t="s">
        <v>672</v>
      </c>
      <c r="SO167" t="s">
        <v>672</v>
      </c>
      <c r="SP167" t="s">
        <v>672</v>
      </c>
      <c r="SQ167" t="s">
        <v>672</v>
      </c>
      <c r="SS167" t="s">
        <v>672</v>
      </c>
      <c r="SU167" t="s">
        <v>672</v>
      </c>
      <c r="SX167" t="s">
        <v>672</v>
      </c>
      <c r="TA167" t="s">
        <v>672</v>
      </c>
      <c r="TK167" t="s">
        <v>672</v>
      </c>
      <c r="TM167" t="s">
        <v>672</v>
      </c>
      <c r="TN167" t="s">
        <v>672</v>
      </c>
      <c r="TO167" t="s">
        <v>672</v>
      </c>
      <c r="TQ167" t="s">
        <v>672</v>
      </c>
      <c r="TR167" t="s">
        <v>672</v>
      </c>
      <c r="TS167" t="s">
        <v>672</v>
      </c>
      <c r="TT167" t="s">
        <v>672</v>
      </c>
      <c r="TU167" t="s">
        <v>672</v>
      </c>
      <c r="TV167" t="s">
        <v>672</v>
      </c>
      <c r="TW167" t="s">
        <v>672</v>
      </c>
      <c r="TY167" t="s">
        <v>672</v>
      </c>
      <c r="TZ167" t="s">
        <v>672</v>
      </c>
      <c r="UA167" t="s">
        <v>672</v>
      </c>
      <c r="UB167" t="s">
        <v>672</v>
      </c>
      <c r="UC167" t="s">
        <v>672</v>
      </c>
      <c r="UD167" t="s">
        <v>672</v>
      </c>
      <c r="UE167" t="s">
        <v>672</v>
      </c>
      <c r="UF167" t="s">
        <v>672</v>
      </c>
      <c r="UG167" t="s">
        <v>672</v>
      </c>
      <c r="UH167" t="s">
        <v>672</v>
      </c>
      <c r="UI167" t="s">
        <v>672</v>
      </c>
      <c r="UJ167" t="s">
        <v>672</v>
      </c>
      <c r="UK167" t="s">
        <v>672</v>
      </c>
      <c r="UL167" t="s">
        <v>672</v>
      </c>
      <c r="UM167" t="s">
        <v>672</v>
      </c>
      <c r="UN167" t="s">
        <v>672</v>
      </c>
      <c r="UO167" t="s">
        <v>672</v>
      </c>
      <c r="UP167" t="s">
        <v>672</v>
      </c>
      <c r="UQ167" t="s">
        <v>672</v>
      </c>
      <c r="UR167" t="s">
        <v>672</v>
      </c>
      <c r="US167" t="s">
        <v>672</v>
      </c>
      <c r="UT167" t="s">
        <v>672</v>
      </c>
      <c r="UV167" t="s">
        <v>672</v>
      </c>
      <c r="UW167" t="s">
        <v>672</v>
      </c>
      <c r="UX167" t="s">
        <v>672</v>
      </c>
      <c r="UY167" t="s">
        <v>672</v>
      </c>
      <c r="VA167" t="s">
        <v>672</v>
      </c>
      <c r="VC167" t="s">
        <v>672</v>
      </c>
      <c r="VD167" t="s">
        <v>672</v>
      </c>
      <c r="VE167" t="s">
        <v>672</v>
      </c>
      <c r="VG167" t="s">
        <v>672</v>
      </c>
      <c r="VH167" t="s">
        <v>672</v>
      </c>
      <c r="VI167" t="s">
        <v>672</v>
      </c>
      <c r="VK167" t="s">
        <v>672</v>
      </c>
      <c r="VL167" t="s">
        <v>672</v>
      </c>
      <c r="VM167" t="s">
        <v>672</v>
      </c>
      <c r="VN167" t="s">
        <v>672</v>
      </c>
      <c r="VP167" t="s">
        <v>672</v>
      </c>
      <c r="VQ167" t="s">
        <v>672</v>
      </c>
      <c r="VR167" t="s">
        <v>672</v>
      </c>
      <c r="VS167" t="s">
        <v>672</v>
      </c>
      <c r="VT167" t="s">
        <v>672</v>
      </c>
      <c r="VV167" t="s">
        <v>672</v>
      </c>
      <c r="VW167" t="s">
        <v>672</v>
      </c>
      <c r="VX167" t="s">
        <v>672</v>
      </c>
      <c r="VY167" t="s">
        <v>672</v>
      </c>
      <c r="VZ167" t="s">
        <v>672</v>
      </c>
      <c r="WA167" t="s">
        <v>672</v>
      </c>
      <c r="WB167" t="s">
        <v>672</v>
      </c>
      <c r="WC167" t="s">
        <v>672</v>
      </c>
      <c r="WD167" t="s">
        <v>672</v>
      </c>
      <c r="WE167" t="s">
        <v>672</v>
      </c>
      <c r="WF167" t="s">
        <v>672</v>
      </c>
      <c r="WG167" t="s">
        <v>672</v>
      </c>
      <c r="WH167" t="s">
        <v>672</v>
      </c>
      <c r="WI167" t="s">
        <v>672</v>
      </c>
      <c r="WJ167" t="s">
        <v>672</v>
      </c>
      <c r="WK167" t="s">
        <v>672</v>
      </c>
      <c r="WL167" t="s">
        <v>672</v>
      </c>
      <c r="WM167" t="s">
        <v>672</v>
      </c>
      <c r="WN167" t="s">
        <v>672</v>
      </c>
      <c r="WO167" t="s">
        <v>672</v>
      </c>
      <c r="WP167" t="s">
        <v>672</v>
      </c>
      <c r="WQ167" t="s">
        <v>672</v>
      </c>
      <c r="WR167" t="s">
        <v>672</v>
      </c>
      <c r="WS167" t="s">
        <v>672</v>
      </c>
      <c r="WT167" t="s">
        <v>672</v>
      </c>
      <c r="WU167" t="s">
        <v>672</v>
      </c>
      <c r="WV167" t="s">
        <v>672</v>
      </c>
      <c r="WW167" t="s">
        <v>672</v>
      </c>
      <c r="WX167" t="s">
        <v>672</v>
      </c>
      <c r="WY167" t="s">
        <v>672</v>
      </c>
      <c r="WZ167" t="s">
        <v>672</v>
      </c>
      <c r="XA167" t="s">
        <v>672</v>
      </c>
      <c r="XB167" t="s">
        <v>672</v>
      </c>
      <c r="XC167" t="s">
        <v>672</v>
      </c>
      <c r="XD167" t="s">
        <v>672</v>
      </c>
      <c r="XE167" t="s">
        <v>672</v>
      </c>
      <c r="XF167" t="s">
        <v>672</v>
      </c>
      <c r="XG167" t="s">
        <v>672</v>
      </c>
      <c r="XH167" t="s">
        <v>672</v>
      </c>
      <c r="XI167" t="s">
        <v>672</v>
      </c>
      <c r="XJ167" t="s">
        <v>672</v>
      </c>
      <c r="XK167" t="s">
        <v>672</v>
      </c>
      <c r="XL167" t="s">
        <v>672</v>
      </c>
      <c r="XM167" t="s">
        <v>672</v>
      </c>
      <c r="XN167" t="s">
        <v>672</v>
      </c>
      <c r="XO167" t="s">
        <v>672</v>
      </c>
      <c r="XP167" t="s">
        <v>672</v>
      </c>
      <c r="XQ167" t="s">
        <v>672</v>
      </c>
      <c r="XR167" t="s">
        <v>672</v>
      </c>
      <c r="XS167" t="s">
        <v>672</v>
      </c>
      <c r="XT167" t="s">
        <v>672</v>
      </c>
      <c r="XU167" t="s">
        <v>672</v>
      </c>
      <c r="XV167" t="s">
        <v>672</v>
      </c>
      <c r="XW167" t="s">
        <v>672</v>
      </c>
      <c r="XX167" t="s">
        <v>672</v>
      </c>
      <c r="XY167" t="s">
        <v>672</v>
      </c>
      <c r="XZ167" t="s">
        <v>672</v>
      </c>
      <c r="YA167" t="s">
        <v>672</v>
      </c>
      <c r="YB167" t="s">
        <v>672</v>
      </c>
      <c r="YC167" t="s">
        <v>672</v>
      </c>
      <c r="YD167" t="s">
        <v>672</v>
      </c>
      <c r="YE167" t="s">
        <v>672</v>
      </c>
      <c r="YF167" t="s">
        <v>672</v>
      </c>
      <c r="YK167" t="s">
        <v>2691</v>
      </c>
      <c r="YL167">
        <v>62</v>
      </c>
      <c r="YM167" t="s">
        <v>2687</v>
      </c>
      <c r="YN167" t="s">
        <v>674</v>
      </c>
      <c r="YO167" t="s">
        <v>2692</v>
      </c>
      <c r="YP167" t="s">
        <v>2693</v>
      </c>
      <c r="YQ167" t="s">
        <v>2694</v>
      </c>
      <c r="YR167" t="s">
        <v>672</v>
      </c>
      <c r="YS167" t="s">
        <v>2695</v>
      </c>
    </row>
    <row r="168" spans="1:669" x14ac:dyDescent="0.45">
      <c r="A168">
        <v>208</v>
      </c>
      <c r="B168" t="s">
        <v>2696</v>
      </c>
      <c r="C168" t="s">
        <v>2697</v>
      </c>
      <c r="D168" t="s">
        <v>803</v>
      </c>
      <c r="E168" t="s">
        <v>672</v>
      </c>
      <c r="F168">
        <v>1</v>
      </c>
      <c r="G168" t="s">
        <v>766</v>
      </c>
      <c r="H168" t="s">
        <v>672</v>
      </c>
      <c r="I168" t="s">
        <v>2698</v>
      </c>
      <c r="J168" t="s">
        <v>674</v>
      </c>
      <c r="K168" t="s">
        <v>672</v>
      </c>
      <c r="L168" t="s">
        <v>672</v>
      </c>
      <c r="M168" t="str">
        <f>VLOOKUP(MID(O168,SEARCH("@",O168,1),LEN(O168)-SEARCH("@",O168,1)+1),[1]Sheet1!$D:$F,3,FALSE)</f>
        <v>M218</v>
      </c>
      <c r="N168" t="s">
        <v>672</v>
      </c>
      <c r="O168" t="str">
        <f t="shared" si="1"/>
        <v>sigrun.luettringhaus@union-investment.de</v>
      </c>
      <c r="P168" t="s">
        <v>672</v>
      </c>
      <c r="Q168" t="s">
        <v>672</v>
      </c>
      <c r="R168" t="s">
        <v>672</v>
      </c>
      <c r="S168" t="s">
        <v>672</v>
      </c>
      <c r="V168" t="s">
        <v>672</v>
      </c>
      <c r="CZ168" t="s">
        <v>672</v>
      </c>
      <c r="DC168" t="s">
        <v>672</v>
      </c>
      <c r="DE168" t="s">
        <v>672</v>
      </c>
      <c r="DF168" t="s">
        <v>672</v>
      </c>
      <c r="DG168" t="s">
        <v>672</v>
      </c>
      <c r="DI168" t="s">
        <v>672</v>
      </c>
      <c r="DJ168" t="s">
        <v>672</v>
      </c>
      <c r="DK168" t="s">
        <v>672</v>
      </c>
      <c r="DL168" t="s">
        <v>672</v>
      </c>
      <c r="DM168" t="s">
        <v>672</v>
      </c>
      <c r="DN168" t="s">
        <v>672</v>
      </c>
      <c r="DW168" t="s">
        <v>672</v>
      </c>
      <c r="DX168" t="s">
        <v>672</v>
      </c>
      <c r="DY168" t="s">
        <v>672</v>
      </c>
      <c r="DZ168" t="s">
        <v>672</v>
      </c>
      <c r="EA168" t="s">
        <v>672</v>
      </c>
      <c r="EB168" t="s">
        <v>672</v>
      </c>
      <c r="EC168" t="s">
        <v>672</v>
      </c>
      <c r="ED168" t="s">
        <v>672</v>
      </c>
      <c r="EE168" t="s">
        <v>672</v>
      </c>
      <c r="EF168" t="s">
        <v>672</v>
      </c>
      <c r="EG168" t="s">
        <v>672</v>
      </c>
      <c r="EH168" t="s">
        <v>672</v>
      </c>
      <c r="EI168" t="s">
        <v>672</v>
      </c>
      <c r="EJ168" t="s">
        <v>672</v>
      </c>
      <c r="EK168" t="s">
        <v>672</v>
      </c>
      <c r="EL168" t="s">
        <v>672</v>
      </c>
      <c r="EM168" t="s">
        <v>672</v>
      </c>
      <c r="EN168" t="s">
        <v>672</v>
      </c>
      <c r="EO168" t="s">
        <v>672</v>
      </c>
      <c r="EP168" t="s">
        <v>672</v>
      </c>
      <c r="EQ168" t="s">
        <v>672</v>
      </c>
      <c r="ER168" t="s">
        <v>672</v>
      </c>
      <c r="ES168" t="s">
        <v>672</v>
      </c>
      <c r="ET168" t="s">
        <v>672</v>
      </c>
      <c r="EU168" t="s">
        <v>672</v>
      </c>
      <c r="EV168" t="s">
        <v>672</v>
      </c>
      <c r="EW168" t="s">
        <v>672</v>
      </c>
      <c r="EX168" t="s">
        <v>672</v>
      </c>
      <c r="EY168" t="s">
        <v>672</v>
      </c>
      <c r="EZ168" t="s">
        <v>672</v>
      </c>
      <c r="FA168" t="s">
        <v>672</v>
      </c>
      <c r="FB168" t="s">
        <v>672</v>
      </c>
      <c r="FC168" t="s">
        <v>672</v>
      </c>
      <c r="FD168" t="s">
        <v>672</v>
      </c>
      <c r="FE168" t="s">
        <v>672</v>
      </c>
      <c r="FF168" t="s">
        <v>672</v>
      </c>
      <c r="FW168" t="s">
        <v>672</v>
      </c>
      <c r="FY168" t="s">
        <v>672</v>
      </c>
      <c r="GD168" t="s">
        <v>672</v>
      </c>
      <c r="GF168" t="s">
        <v>672</v>
      </c>
      <c r="GK168" t="s">
        <v>672</v>
      </c>
      <c r="GT168" t="s">
        <v>672</v>
      </c>
      <c r="HB168" t="s">
        <v>672</v>
      </c>
      <c r="HD168" t="s">
        <v>672</v>
      </c>
      <c r="IR168" t="s">
        <v>672</v>
      </c>
      <c r="IW168" t="s">
        <v>672</v>
      </c>
      <c r="IY168" t="s">
        <v>672</v>
      </c>
      <c r="JL168" t="s">
        <v>672</v>
      </c>
      <c r="KD168" t="s">
        <v>672</v>
      </c>
      <c r="KF168" t="s">
        <v>672</v>
      </c>
      <c r="KK168" t="s">
        <v>672</v>
      </c>
      <c r="KM168" t="s">
        <v>672</v>
      </c>
      <c r="KR168" t="s">
        <v>672</v>
      </c>
      <c r="KT168" t="s">
        <v>672</v>
      </c>
      <c r="KY168" t="s">
        <v>672</v>
      </c>
      <c r="LA168" t="s">
        <v>672</v>
      </c>
      <c r="LH168" t="s">
        <v>672</v>
      </c>
      <c r="LK168" t="s">
        <v>672</v>
      </c>
      <c r="MD168" t="s">
        <v>672</v>
      </c>
      <c r="MI168" t="s">
        <v>672</v>
      </c>
      <c r="MK168" t="s">
        <v>672</v>
      </c>
      <c r="MP168" t="s">
        <v>672</v>
      </c>
      <c r="MR168" t="s">
        <v>672</v>
      </c>
      <c r="MS168" t="s">
        <v>672</v>
      </c>
      <c r="MW168" t="s">
        <v>672</v>
      </c>
      <c r="MX168" t="s">
        <v>672</v>
      </c>
      <c r="MY168" t="s">
        <v>672</v>
      </c>
      <c r="MZ168" t="s">
        <v>672</v>
      </c>
      <c r="NC168" t="s">
        <v>672</v>
      </c>
      <c r="ND168" t="s">
        <v>672</v>
      </c>
      <c r="NE168" t="s">
        <v>672</v>
      </c>
      <c r="NF168" t="s">
        <v>672</v>
      </c>
      <c r="NG168" t="s">
        <v>672</v>
      </c>
      <c r="NJ168" t="s">
        <v>672</v>
      </c>
      <c r="NK168" t="s">
        <v>672</v>
      </c>
      <c r="NM168" t="s">
        <v>672</v>
      </c>
      <c r="NN168" t="s">
        <v>672</v>
      </c>
      <c r="NR168" t="s">
        <v>672</v>
      </c>
      <c r="NT168" t="s">
        <v>672</v>
      </c>
      <c r="NU168" t="s">
        <v>672</v>
      </c>
      <c r="NW168" t="s">
        <v>672</v>
      </c>
      <c r="OU168" t="s">
        <v>672</v>
      </c>
      <c r="PB168" t="s">
        <v>672</v>
      </c>
      <c r="PD168" t="s">
        <v>672</v>
      </c>
      <c r="PI168" t="s">
        <v>672</v>
      </c>
      <c r="PK168" t="s">
        <v>672</v>
      </c>
      <c r="PP168" t="s">
        <v>672</v>
      </c>
      <c r="PR168" t="s">
        <v>672</v>
      </c>
      <c r="PV168" t="s">
        <v>672</v>
      </c>
      <c r="PW168" t="s">
        <v>672</v>
      </c>
      <c r="PY168" t="s">
        <v>672</v>
      </c>
      <c r="QD168" t="s">
        <v>672</v>
      </c>
      <c r="QF168" t="s">
        <v>672</v>
      </c>
      <c r="QI168" t="s">
        <v>672</v>
      </c>
      <c r="QL168" t="s">
        <v>672</v>
      </c>
      <c r="QN168" t="s">
        <v>672</v>
      </c>
      <c r="QU168" t="s">
        <v>672</v>
      </c>
      <c r="QZ168" t="s">
        <v>672</v>
      </c>
      <c r="RA168" t="s">
        <v>672</v>
      </c>
      <c r="RC168" t="s">
        <v>672</v>
      </c>
      <c r="RF168" t="s">
        <v>672</v>
      </c>
      <c r="RH168" t="s">
        <v>672</v>
      </c>
      <c r="RJ168" t="s">
        <v>672</v>
      </c>
      <c r="RM168" t="s">
        <v>672</v>
      </c>
      <c r="RN168" t="s">
        <v>672</v>
      </c>
      <c r="RP168" t="s">
        <v>672</v>
      </c>
      <c r="RQ168" t="s">
        <v>672</v>
      </c>
      <c r="RU168" t="s">
        <v>672</v>
      </c>
      <c r="RV168" t="s">
        <v>672</v>
      </c>
      <c r="RW168" t="s">
        <v>672</v>
      </c>
      <c r="RX168" t="s">
        <v>672</v>
      </c>
      <c r="SA168" t="s">
        <v>672</v>
      </c>
      <c r="SB168" t="s">
        <v>672</v>
      </c>
      <c r="SC168" t="s">
        <v>672</v>
      </c>
      <c r="SE168" t="s">
        <v>672</v>
      </c>
      <c r="SH168" t="s">
        <v>672</v>
      </c>
      <c r="SI168" t="s">
        <v>672</v>
      </c>
      <c r="SJ168" t="s">
        <v>672</v>
      </c>
      <c r="SL168" t="s">
        <v>672</v>
      </c>
      <c r="SO168" t="s">
        <v>672</v>
      </c>
      <c r="SP168" t="s">
        <v>672</v>
      </c>
      <c r="SQ168" t="s">
        <v>672</v>
      </c>
      <c r="SS168" t="s">
        <v>672</v>
      </c>
      <c r="SU168" t="s">
        <v>672</v>
      </c>
      <c r="SX168" t="s">
        <v>672</v>
      </c>
      <c r="TA168" t="s">
        <v>672</v>
      </c>
      <c r="TK168" t="s">
        <v>672</v>
      </c>
      <c r="TM168" t="s">
        <v>672</v>
      </c>
      <c r="TN168" t="s">
        <v>672</v>
      </c>
      <c r="TO168" t="s">
        <v>672</v>
      </c>
      <c r="TQ168" t="s">
        <v>672</v>
      </c>
      <c r="TR168" t="s">
        <v>672</v>
      </c>
      <c r="TS168" t="s">
        <v>672</v>
      </c>
      <c r="TT168" t="s">
        <v>672</v>
      </c>
      <c r="TU168" t="s">
        <v>672</v>
      </c>
      <c r="TV168" t="s">
        <v>672</v>
      </c>
      <c r="TW168" t="s">
        <v>672</v>
      </c>
      <c r="TY168" t="s">
        <v>672</v>
      </c>
      <c r="TZ168" t="s">
        <v>672</v>
      </c>
      <c r="UA168" t="s">
        <v>672</v>
      </c>
      <c r="UB168" t="s">
        <v>672</v>
      </c>
      <c r="UC168" t="s">
        <v>672</v>
      </c>
      <c r="UD168" t="s">
        <v>672</v>
      </c>
      <c r="UE168" t="s">
        <v>672</v>
      </c>
      <c r="UF168" t="s">
        <v>672</v>
      </c>
      <c r="UG168" t="s">
        <v>672</v>
      </c>
      <c r="UH168" t="s">
        <v>672</v>
      </c>
      <c r="UI168" t="s">
        <v>672</v>
      </c>
      <c r="UJ168" t="s">
        <v>672</v>
      </c>
      <c r="UK168" t="s">
        <v>672</v>
      </c>
      <c r="UL168" t="s">
        <v>672</v>
      </c>
      <c r="UM168" t="s">
        <v>672</v>
      </c>
      <c r="UN168" t="s">
        <v>672</v>
      </c>
      <c r="UO168" t="s">
        <v>672</v>
      </c>
      <c r="UP168" t="s">
        <v>672</v>
      </c>
      <c r="UQ168" t="s">
        <v>672</v>
      </c>
      <c r="UR168" t="s">
        <v>672</v>
      </c>
      <c r="US168" t="s">
        <v>672</v>
      </c>
      <c r="UT168" t="s">
        <v>672</v>
      </c>
      <c r="UV168" t="s">
        <v>672</v>
      </c>
      <c r="UW168" t="s">
        <v>672</v>
      </c>
      <c r="UX168" t="s">
        <v>672</v>
      </c>
      <c r="UY168" t="s">
        <v>672</v>
      </c>
      <c r="VA168" t="s">
        <v>672</v>
      </c>
      <c r="VC168" t="s">
        <v>672</v>
      </c>
      <c r="VD168" t="s">
        <v>672</v>
      </c>
      <c r="VE168" t="s">
        <v>672</v>
      </c>
      <c r="VG168" t="s">
        <v>672</v>
      </c>
      <c r="VH168" t="s">
        <v>672</v>
      </c>
      <c r="VI168" t="s">
        <v>672</v>
      </c>
      <c r="VK168" t="s">
        <v>672</v>
      </c>
      <c r="VL168" t="s">
        <v>672</v>
      </c>
      <c r="VM168" t="s">
        <v>672</v>
      </c>
      <c r="VN168" t="s">
        <v>672</v>
      </c>
      <c r="VP168" t="s">
        <v>672</v>
      </c>
      <c r="VQ168" t="s">
        <v>672</v>
      </c>
      <c r="VR168" t="s">
        <v>672</v>
      </c>
      <c r="VS168" t="s">
        <v>672</v>
      </c>
      <c r="VT168" t="s">
        <v>672</v>
      </c>
      <c r="VV168" t="s">
        <v>672</v>
      </c>
      <c r="VW168" t="s">
        <v>672</v>
      </c>
      <c r="VX168" t="s">
        <v>672</v>
      </c>
      <c r="VY168" t="s">
        <v>672</v>
      </c>
      <c r="VZ168" t="s">
        <v>672</v>
      </c>
      <c r="WA168" t="s">
        <v>672</v>
      </c>
      <c r="WB168" t="s">
        <v>672</v>
      </c>
      <c r="WC168" t="s">
        <v>672</v>
      </c>
      <c r="WD168" t="s">
        <v>672</v>
      </c>
      <c r="WE168" t="s">
        <v>672</v>
      </c>
      <c r="WF168" t="s">
        <v>672</v>
      </c>
      <c r="WG168" t="s">
        <v>672</v>
      </c>
      <c r="WH168" t="s">
        <v>672</v>
      </c>
      <c r="WI168" t="s">
        <v>672</v>
      </c>
      <c r="WJ168" t="s">
        <v>672</v>
      </c>
      <c r="WK168" t="s">
        <v>672</v>
      </c>
      <c r="WL168" t="s">
        <v>672</v>
      </c>
      <c r="WM168" t="s">
        <v>672</v>
      </c>
      <c r="WN168" t="s">
        <v>672</v>
      </c>
      <c r="WO168" t="s">
        <v>672</v>
      </c>
      <c r="WP168" t="s">
        <v>672</v>
      </c>
      <c r="WQ168" t="s">
        <v>672</v>
      </c>
      <c r="WR168" t="s">
        <v>672</v>
      </c>
      <c r="WS168" t="s">
        <v>672</v>
      </c>
      <c r="WT168" t="s">
        <v>672</v>
      </c>
      <c r="WU168" t="s">
        <v>672</v>
      </c>
      <c r="WV168" t="s">
        <v>672</v>
      </c>
      <c r="WW168" t="s">
        <v>672</v>
      </c>
      <c r="WX168" t="s">
        <v>672</v>
      </c>
      <c r="WY168" t="s">
        <v>672</v>
      </c>
      <c r="WZ168" t="s">
        <v>672</v>
      </c>
      <c r="XA168" t="s">
        <v>672</v>
      </c>
      <c r="XB168" t="s">
        <v>672</v>
      </c>
      <c r="XC168" t="s">
        <v>672</v>
      </c>
      <c r="XD168" t="s">
        <v>672</v>
      </c>
      <c r="XE168" t="s">
        <v>672</v>
      </c>
      <c r="XF168" t="s">
        <v>672</v>
      </c>
      <c r="XG168" t="s">
        <v>672</v>
      </c>
      <c r="XH168" t="s">
        <v>672</v>
      </c>
      <c r="XI168" t="s">
        <v>672</v>
      </c>
      <c r="XJ168" t="s">
        <v>672</v>
      </c>
      <c r="XK168" t="s">
        <v>672</v>
      </c>
      <c r="XL168" t="s">
        <v>672</v>
      </c>
      <c r="XM168" t="s">
        <v>672</v>
      </c>
      <c r="XN168" t="s">
        <v>672</v>
      </c>
      <c r="XO168" t="s">
        <v>672</v>
      </c>
      <c r="XP168" t="s">
        <v>672</v>
      </c>
      <c r="XQ168" t="s">
        <v>672</v>
      </c>
      <c r="XR168" t="s">
        <v>672</v>
      </c>
      <c r="XS168" t="s">
        <v>672</v>
      </c>
      <c r="XT168" t="s">
        <v>672</v>
      </c>
      <c r="XU168" t="s">
        <v>672</v>
      </c>
      <c r="XV168" t="s">
        <v>672</v>
      </c>
      <c r="XW168" t="s">
        <v>672</v>
      </c>
      <c r="XX168" t="s">
        <v>672</v>
      </c>
      <c r="XY168" t="s">
        <v>672</v>
      </c>
      <c r="XZ168" t="s">
        <v>672</v>
      </c>
      <c r="YA168" t="s">
        <v>672</v>
      </c>
      <c r="YB168" t="s">
        <v>672</v>
      </c>
      <c r="YC168" t="s">
        <v>672</v>
      </c>
      <c r="YD168" t="s">
        <v>672</v>
      </c>
      <c r="YE168" t="s">
        <v>672</v>
      </c>
      <c r="YF168" t="s">
        <v>672</v>
      </c>
      <c r="YK168" t="s">
        <v>697</v>
      </c>
      <c r="YL168">
        <v>347</v>
      </c>
      <c r="YM168" t="s">
        <v>2696</v>
      </c>
      <c r="YN168" t="s">
        <v>674</v>
      </c>
      <c r="YO168" t="s">
        <v>2699</v>
      </c>
      <c r="YP168" t="s">
        <v>2700</v>
      </c>
      <c r="YQ168" t="s">
        <v>2701</v>
      </c>
      <c r="YR168" t="s">
        <v>672</v>
      </c>
      <c r="YS168" t="s">
        <v>2702</v>
      </c>
    </row>
    <row r="169" spans="1:669" x14ac:dyDescent="0.45">
      <c r="A169">
        <v>209</v>
      </c>
      <c r="B169" t="s">
        <v>2703</v>
      </c>
      <c r="C169" t="s">
        <v>2704</v>
      </c>
      <c r="D169" t="s">
        <v>788</v>
      </c>
      <c r="E169" t="s">
        <v>788</v>
      </c>
      <c r="F169">
        <v>14</v>
      </c>
      <c r="G169" t="s">
        <v>2705</v>
      </c>
      <c r="H169" t="s">
        <v>672</v>
      </c>
      <c r="I169" t="s">
        <v>2706</v>
      </c>
      <c r="J169" t="s">
        <v>674</v>
      </c>
      <c r="K169" t="s">
        <v>2707</v>
      </c>
      <c r="L169" t="s">
        <v>2708</v>
      </c>
      <c r="M169" t="str">
        <f>VLOOKUP(MID(O169,SEARCH("@",O169,1),LEN(O169)-SEARCH("@",O169,1)+1),[1]Sheet1!$D:$F,3,FALSE)</f>
        <v>M657</v>
      </c>
      <c r="N169" t="s">
        <v>1336</v>
      </c>
      <c r="O169" t="s">
        <v>2709</v>
      </c>
      <c r="P169" t="s">
        <v>2710</v>
      </c>
      <c r="Q169" t="s">
        <v>760</v>
      </c>
      <c r="R169" t="s">
        <v>745</v>
      </c>
      <c r="S169" t="s">
        <v>672</v>
      </c>
      <c r="T169">
        <v>1</v>
      </c>
      <c r="V169" t="s">
        <v>672</v>
      </c>
      <c r="W169">
        <v>321.3</v>
      </c>
      <c r="Y169">
        <v>228</v>
      </c>
      <c r="AC169">
        <v>549.29999999999995</v>
      </c>
      <c r="AJ169">
        <v>0</v>
      </c>
      <c r="AQ169">
        <v>0</v>
      </c>
      <c r="AX169">
        <v>0</v>
      </c>
      <c r="BE169">
        <v>0</v>
      </c>
      <c r="BL169">
        <v>0</v>
      </c>
      <c r="BM169">
        <v>321.3</v>
      </c>
      <c r="BN169">
        <v>0</v>
      </c>
      <c r="BO169">
        <v>228</v>
      </c>
      <c r="BP169">
        <v>0</v>
      </c>
      <c r="BQ169">
        <v>0</v>
      </c>
      <c r="BR169">
        <v>0</v>
      </c>
      <c r="BS169">
        <v>549.29999999999995</v>
      </c>
      <c r="BT169" t="b">
        <v>1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>
        <v>3</v>
      </c>
      <c r="CB169">
        <v>1</v>
      </c>
      <c r="CF169">
        <v>4</v>
      </c>
      <c r="CM169">
        <v>0</v>
      </c>
      <c r="CT169">
        <v>0</v>
      </c>
      <c r="CZ169" t="s">
        <v>672</v>
      </c>
      <c r="DA169">
        <v>0</v>
      </c>
      <c r="DC169" t="s">
        <v>672</v>
      </c>
      <c r="DE169" t="s">
        <v>672</v>
      </c>
      <c r="DF169" t="s">
        <v>672</v>
      </c>
      <c r="DG169" t="s">
        <v>672</v>
      </c>
      <c r="DH169">
        <v>0</v>
      </c>
      <c r="DI169" t="s">
        <v>672</v>
      </c>
      <c r="DJ169" t="s">
        <v>672</v>
      </c>
      <c r="DK169" t="s">
        <v>672</v>
      </c>
      <c r="DL169" t="s">
        <v>672</v>
      </c>
      <c r="DM169" t="s">
        <v>672</v>
      </c>
      <c r="DN169" t="s">
        <v>672</v>
      </c>
      <c r="DO169">
        <v>0</v>
      </c>
      <c r="DP169">
        <v>3</v>
      </c>
      <c r="DQ169">
        <v>0</v>
      </c>
      <c r="DR169">
        <v>1</v>
      </c>
      <c r="DS169">
        <v>0</v>
      </c>
      <c r="DT169">
        <v>0</v>
      </c>
      <c r="DU169">
        <v>0</v>
      </c>
      <c r="DV169">
        <v>4</v>
      </c>
      <c r="DW169" t="s">
        <v>682</v>
      </c>
      <c r="DX169" t="s">
        <v>683</v>
      </c>
      <c r="DY169" t="s">
        <v>682</v>
      </c>
      <c r="DZ169" t="s">
        <v>683</v>
      </c>
      <c r="EA169" t="s">
        <v>683</v>
      </c>
      <c r="EB169" t="s">
        <v>683</v>
      </c>
      <c r="EC169" t="s">
        <v>683</v>
      </c>
      <c r="ED169" t="s">
        <v>683</v>
      </c>
      <c r="EE169" t="s">
        <v>683</v>
      </c>
      <c r="EF169" t="s">
        <v>683</v>
      </c>
      <c r="EG169" t="s">
        <v>683</v>
      </c>
      <c r="EH169" t="s">
        <v>683</v>
      </c>
      <c r="EI169" t="s">
        <v>683</v>
      </c>
      <c r="EJ169" t="s">
        <v>683</v>
      </c>
      <c r="EK169" t="s">
        <v>683</v>
      </c>
      <c r="EL169" t="s">
        <v>683</v>
      </c>
      <c r="EM169" t="s">
        <v>683</v>
      </c>
      <c r="EN169" t="s">
        <v>683</v>
      </c>
      <c r="EO169" t="s">
        <v>683</v>
      </c>
      <c r="EP169" t="s">
        <v>683</v>
      </c>
      <c r="EQ169" t="s">
        <v>683</v>
      </c>
      <c r="ER169" t="s">
        <v>683</v>
      </c>
      <c r="ES169" t="s">
        <v>683</v>
      </c>
      <c r="ET169" t="s">
        <v>683</v>
      </c>
      <c r="EU169" t="s">
        <v>683</v>
      </c>
      <c r="EV169" t="s">
        <v>683</v>
      </c>
      <c r="EW169" t="s">
        <v>683</v>
      </c>
      <c r="EX169" t="s">
        <v>683</v>
      </c>
      <c r="EY169" t="s">
        <v>683</v>
      </c>
      <c r="EZ169" t="s">
        <v>683</v>
      </c>
      <c r="FA169" t="s">
        <v>683</v>
      </c>
      <c r="FB169" t="s">
        <v>683</v>
      </c>
      <c r="FC169" t="s">
        <v>683</v>
      </c>
      <c r="FD169" t="s">
        <v>683</v>
      </c>
      <c r="FE169" t="s">
        <v>683</v>
      </c>
      <c r="FF169" t="s">
        <v>683</v>
      </c>
      <c r="FG169">
        <v>96</v>
      </c>
      <c r="FI169">
        <v>228</v>
      </c>
      <c r="FM169">
        <v>324</v>
      </c>
      <c r="FN169">
        <v>125</v>
      </c>
      <c r="FT169">
        <v>125</v>
      </c>
      <c r="FU169">
        <v>85</v>
      </c>
      <c r="FW169" t="s">
        <v>672</v>
      </c>
      <c r="FY169" t="s">
        <v>672</v>
      </c>
      <c r="GA169">
        <v>85</v>
      </c>
      <c r="GD169" t="s">
        <v>672</v>
      </c>
      <c r="GF169" t="s">
        <v>672</v>
      </c>
      <c r="GH169">
        <v>0</v>
      </c>
      <c r="GK169" t="s">
        <v>672</v>
      </c>
      <c r="GO169">
        <v>0</v>
      </c>
      <c r="GT169" t="s">
        <v>672</v>
      </c>
      <c r="GV169">
        <v>0</v>
      </c>
      <c r="GW169">
        <v>15</v>
      </c>
      <c r="HB169" t="s">
        <v>672</v>
      </c>
      <c r="HC169">
        <v>15</v>
      </c>
      <c r="HD169" t="s">
        <v>672</v>
      </c>
      <c r="HE169">
        <v>0.3</v>
      </c>
      <c r="HK169">
        <v>0.3</v>
      </c>
      <c r="HL169">
        <v>321.3</v>
      </c>
      <c r="HM169">
        <v>0</v>
      </c>
      <c r="HN169">
        <v>228</v>
      </c>
      <c r="HO169">
        <v>0</v>
      </c>
      <c r="HP169">
        <v>0</v>
      </c>
      <c r="HQ169">
        <v>0</v>
      </c>
      <c r="HR169">
        <v>549.29999999999995</v>
      </c>
      <c r="HS169">
        <v>180.3</v>
      </c>
      <c r="HU169">
        <v>228</v>
      </c>
      <c r="HY169">
        <v>408.3</v>
      </c>
      <c r="HZ169">
        <v>85</v>
      </c>
      <c r="IF169">
        <v>85</v>
      </c>
      <c r="IG169">
        <v>56</v>
      </c>
      <c r="IM169">
        <v>56</v>
      </c>
      <c r="IR169" t="s">
        <v>672</v>
      </c>
      <c r="IT169">
        <v>0</v>
      </c>
      <c r="IW169" t="s">
        <v>672</v>
      </c>
      <c r="IY169" t="s">
        <v>672</v>
      </c>
      <c r="JA169">
        <v>0</v>
      </c>
      <c r="JB169">
        <v>321.3</v>
      </c>
      <c r="JC169">
        <v>0</v>
      </c>
      <c r="JD169">
        <v>228</v>
      </c>
      <c r="JE169">
        <v>0</v>
      </c>
      <c r="JF169">
        <v>0</v>
      </c>
      <c r="JG169">
        <v>0</v>
      </c>
      <c r="JH169">
        <v>549.29999999999995</v>
      </c>
      <c r="JK169">
        <v>100</v>
      </c>
      <c r="JL169" t="s">
        <v>672</v>
      </c>
      <c r="JN169">
        <v>96</v>
      </c>
      <c r="JP169">
        <v>228</v>
      </c>
      <c r="JT169">
        <v>324</v>
      </c>
      <c r="JU169">
        <v>125</v>
      </c>
      <c r="KA169">
        <v>125</v>
      </c>
      <c r="KB169">
        <v>85</v>
      </c>
      <c r="KD169" t="s">
        <v>672</v>
      </c>
      <c r="KF169" t="s">
        <v>672</v>
      </c>
      <c r="KH169">
        <v>85</v>
      </c>
      <c r="KK169" t="s">
        <v>672</v>
      </c>
      <c r="KM169" t="s">
        <v>672</v>
      </c>
      <c r="KO169">
        <v>0</v>
      </c>
      <c r="KR169" t="s">
        <v>672</v>
      </c>
      <c r="KT169" t="s">
        <v>672</v>
      </c>
      <c r="KV169">
        <v>0</v>
      </c>
      <c r="KY169" t="s">
        <v>672</v>
      </c>
      <c r="LA169" t="s">
        <v>672</v>
      </c>
      <c r="LC169">
        <v>0</v>
      </c>
      <c r="LD169">
        <v>15</v>
      </c>
      <c r="LH169" t="s">
        <v>672</v>
      </c>
      <c r="LJ169">
        <v>15</v>
      </c>
      <c r="LK169" t="s">
        <v>2711</v>
      </c>
      <c r="LL169">
        <v>0.3</v>
      </c>
      <c r="LR169">
        <v>0.3</v>
      </c>
      <c r="LS169">
        <v>321.3</v>
      </c>
      <c r="LT169">
        <v>0</v>
      </c>
      <c r="LU169">
        <v>228</v>
      </c>
      <c r="LV169">
        <v>0</v>
      </c>
      <c r="LW169">
        <v>0</v>
      </c>
      <c r="LX169">
        <v>0</v>
      </c>
      <c r="LY169">
        <v>549.29999999999995</v>
      </c>
      <c r="MD169" t="s">
        <v>672</v>
      </c>
      <c r="MI169" t="s">
        <v>672</v>
      </c>
      <c r="MK169" t="s">
        <v>672</v>
      </c>
      <c r="MP169" t="s">
        <v>672</v>
      </c>
      <c r="MR169" t="s">
        <v>672</v>
      </c>
      <c r="MS169" t="s">
        <v>672</v>
      </c>
      <c r="MW169" t="s">
        <v>672</v>
      </c>
      <c r="MX169" t="s">
        <v>672</v>
      </c>
      <c r="MY169" t="s">
        <v>672</v>
      </c>
      <c r="MZ169" t="s">
        <v>672</v>
      </c>
      <c r="NC169" t="s">
        <v>672</v>
      </c>
      <c r="ND169" t="s">
        <v>672</v>
      </c>
      <c r="NE169" t="s">
        <v>672</v>
      </c>
      <c r="NF169" t="s">
        <v>672</v>
      </c>
      <c r="NG169" t="s">
        <v>672</v>
      </c>
      <c r="NJ169" t="s">
        <v>672</v>
      </c>
      <c r="NK169" t="s">
        <v>672</v>
      </c>
      <c r="NM169" t="s">
        <v>672</v>
      </c>
      <c r="NN169" t="s">
        <v>672</v>
      </c>
      <c r="NR169" t="s">
        <v>672</v>
      </c>
      <c r="NT169" t="s">
        <v>672</v>
      </c>
      <c r="NU169" t="s">
        <v>672</v>
      </c>
      <c r="NW169" t="s">
        <v>672</v>
      </c>
      <c r="OK169">
        <v>0</v>
      </c>
      <c r="OU169" t="s">
        <v>672</v>
      </c>
      <c r="PB169" t="s">
        <v>672</v>
      </c>
      <c r="PD169" t="s">
        <v>672</v>
      </c>
      <c r="PI169" t="s">
        <v>672</v>
      </c>
      <c r="PK169" t="s">
        <v>672</v>
      </c>
      <c r="PP169" t="s">
        <v>672</v>
      </c>
      <c r="PR169" t="s">
        <v>672</v>
      </c>
      <c r="PV169" t="s">
        <v>672</v>
      </c>
      <c r="PW169" t="s">
        <v>672</v>
      </c>
      <c r="PY169" t="s">
        <v>672</v>
      </c>
      <c r="QD169" t="s">
        <v>672</v>
      </c>
      <c r="QF169" t="s">
        <v>672</v>
      </c>
      <c r="QI169" t="s">
        <v>672</v>
      </c>
      <c r="QL169" t="s">
        <v>672</v>
      </c>
      <c r="QN169" t="s">
        <v>672</v>
      </c>
      <c r="QU169" t="s">
        <v>672</v>
      </c>
      <c r="QW169">
        <v>0</v>
      </c>
      <c r="QZ169" t="s">
        <v>672</v>
      </c>
      <c r="RA169" t="s">
        <v>672</v>
      </c>
      <c r="RC169" t="s">
        <v>672</v>
      </c>
      <c r="RF169" t="s">
        <v>672</v>
      </c>
      <c r="RH169" t="s">
        <v>672</v>
      </c>
      <c r="RJ169" t="s">
        <v>672</v>
      </c>
      <c r="RM169" t="s">
        <v>672</v>
      </c>
      <c r="RN169" t="s">
        <v>672</v>
      </c>
      <c r="RP169" t="s">
        <v>672</v>
      </c>
      <c r="RQ169" t="s">
        <v>672</v>
      </c>
      <c r="RU169" t="s">
        <v>672</v>
      </c>
      <c r="RV169" t="s">
        <v>672</v>
      </c>
      <c r="RW169" t="s">
        <v>672</v>
      </c>
      <c r="RX169" t="s">
        <v>672</v>
      </c>
      <c r="SA169" t="s">
        <v>672</v>
      </c>
      <c r="SB169" t="s">
        <v>672</v>
      </c>
      <c r="SC169" t="s">
        <v>672</v>
      </c>
      <c r="SE169" t="s">
        <v>672</v>
      </c>
      <c r="SH169" t="s">
        <v>672</v>
      </c>
      <c r="SI169" t="s">
        <v>672</v>
      </c>
      <c r="SJ169" t="s">
        <v>672</v>
      </c>
      <c r="SL169" t="s">
        <v>672</v>
      </c>
      <c r="SO169" t="s">
        <v>672</v>
      </c>
      <c r="SP169" t="s">
        <v>672</v>
      </c>
      <c r="SQ169" t="s">
        <v>672</v>
      </c>
      <c r="SS169" t="s">
        <v>672</v>
      </c>
      <c r="SU169" t="s">
        <v>672</v>
      </c>
      <c r="SX169" t="s">
        <v>672</v>
      </c>
      <c r="TA169" t="s">
        <v>672</v>
      </c>
      <c r="TI169">
        <v>0</v>
      </c>
      <c r="TK169" t="s">
        <v>672</v>
      </c>
      <c r="TM169" t="s">
        <v>672</v>
      </c>
      <c r="TN169" t="s">
        <v>672</v>
      </c>
      <c r="TO169" t="s">
        <v>672</v>
      </c>
      <c r="TQ169" t="s">
        <v>672</v>
      </c>
      <c r="TR169" t="s">
        <v>672</v>
      </c>
      <c r="TS169" t="s">
        <v>672</v>
      </c>
      <c r="TT169" t="s">
        <v>672</v>
      </c>
      <c r="TU169" t="s">
        <v>672</v>
      </c>
      <c r="TV169" t="s">
        <v>672</v>
      </c>
      <c r="TW169" t="s">
        <v>672</v>
      </c>
      <c r="TY169" t="s">
        <v>672</v>
      </c>
      <c r="TZ169" t="s">
        <v>672</v>
      </c>
      <c r="UA169" t="s">
        <v>672</v>
      </c>
      <c r="UB169" t="s">
        <v>672</v>
      </c>
      <c r="UC169" t="s">
        <v>672</v>
      </c>
      <c r="UD169" t="s">
        <v>672</v>
      </c>
      <c r="UE169" t="s">
        <v>672</v>
      </c>
      <c r="UF169" t="s">
        <v>672</v>
      </c>
      <c r="UG169" t="s">
        <v>672</v>
      </c>
      <c r="UH169" t="s">
        <v>672</v>
      </c>
      <c r="UI169" t="s">
        <v>672</v>
      </c>
      <c r="UJ169" t="s">
        <v>672</v>
      </c>
      <c r="UK169" t="s">
        <v>672</v>
      </c>
      <c r="UL169" t="s">
        <v>672</v>
      </c>
      <c r="UM169" t="s">
        <v>672</v>
      </c>
      <c r="UN169" t="s">
        <v>672</v>
      </c>
      <c r="UO169" t="s">
        <v>672</v>
      </c>
      <c r="UP169" t="s">
        <v>672</v>
      </c>
      <c r="UQ169" t="s">
        <v>672</v>
      </c>
      <c r="UR169" t="s">
        <v>672</v>
      </c>
      <c r="US169" t="s">
        <v>672</v>
      </c>
      <c r="UT169" t="s">
        <v>672</v>
      </c>
      <c r="UV169" t="s">
        <v>672</v>
      </c>
      <c r="UW169" t="s">
        <v>672</v>
      </c>
      <c r="UX169" t="s">
        <v>672</v>
      </c>
      <c r="UY169" t="s">
        <v>672</v>
      </c>
      <c r="VA169" t="s">
        <v>672</v>
      </c>
      <c r="VC169" t="s">
        <v>672</v>
      </c>
      <c r="VD169" t="s">
        <v>672</v>
      </c>
      <c r="VE169" t="s">
        <v>672</v>
      </c>
      <c r="VG169" t="s">
        <v>672</v>
      </c>
      <c r="VH169" t="s">
        <v>672</v>
      </c>
      <c r="VI169" t="s">
        <v>672</v>
      </c>
      <c r="VK169" t="s">
        <v>672</v>
      </c>
      <c r="VL169" t="s">
        <v>672</v>
      </c>
      <c r="VM169" t="s">
        <v>672</v>
      </c>
      <c r="VN169" t="s">
        <v>672</v>
      </c>
      <c r="VP169" t="s">
        <v>672</v>
      </c>
      <c r="VQ169" t="s">
        <v>672</v>
      </c>
      <c r="VR169" t="s">
        <v>672</v>
      </c>
      <c r="VS169" t="s">
        <v>672</v>
      </c>
      <c r="VT169" t="s">
        <v>672</v>
      </c>
      <c r="VU169">
        <v>0</v>
      </c>
      <c r="VV169" t="s">
        <v>672</v>
      </c>
      <c r="VW169" t="s">
        <v>672</v>
      </c>
      <c r="VX169" t="s">
        <v>672</v>
      </c>
      <c r="VY169" t="s">
        <v>672</v>
      </c>
      <c r="VZ169" t="s">
        <v>672</v>
      </c>
      <c r="WA169" t="s">
        <v>672</v>
      </c>
      <c r="WB169" t="s">
        <v>672</v>
      </c>
      <c r="WC169" t="s">
        <v>672</v>
      </c>
      <c r="WD169" t="s">
        <v>672</v>
      </c>
      <c r="WE169" t="s">
        <v>672</v>
      </c>
      <c r="WF169" t="s">
        <v>672</v>
      </c>
      <c r="WG169" t="s">
        <v>672</v>
      </c>
      <c r="WH169" t="s">
        <v>672</v>
      </c>
      <c r="WI169" t="s">
        <v>672</v>
      </c>
      <c r="WJ169" t="s">
        <v>672</v>
      </c>
      <c r="WK169" t="s">
        <v>672</v>
      </c>
      <c r="WL169" t="s">
        <v>672</v>
      </c>
      <c r="WM169" t="s">
        <v>672</v>
      </c>
      <c r="WN169" t="s">
        <v>672</v>
      </c>
      <c r="WO169" t="s">
        <v>672</v>
      </c>
      <c r="WP169" t="s">
        <v>672</v>
      </c>
      <c r="WQ169" t="s">
        <v>672</v>
      </c>
      <c r="WR169" t="s">
        <v>672</v>
      </c>
      <c r="WS169" t="s">
        <v>672</v>
      </c>
      <c r="WT169" t="s">
        <v>672</v>
      </c>
      <c r="WU169" t="s">
        <v>672</v>
      </c>
      <c r="WV169" t="s">
        <v>672</v>
      </c>
      <c r="WW169" t="s">
        <v>672</v>
      </c>
      <c r="WX169" t="s">
        <v>672</v>
      </c>
      <c r="WY169" t="s">
        <v>672</v>
      </c>
      <c r="WZ169" t="s">
        <v>672</v>
      </c>
      <c r="XA169" t="s">
        <v>672</v>
      </c>
      <c r="XB169" t="s">
        <v>672</v>
      </c>
      <c r="XC169" t="s">
        <v>672</v>
      </c>
      <c r="XD169" t="s">
        <v>672</v>
      </c>
      <c r="XE169" t="s">
        <v>672</v>
      </c>
      <c r="XF169" t="s">
        <v>672</v>
      </c>
      <c r="XG169" t="s">
        <v>672</v>
      </c>
      <c r="XH169" t="s">
        <v>672</v>
      </c>
      <c r="XI169" t="s">
        <v>672</v>
      </c>
      <c r="XJ169" t="s">
        <v>672</v>
      </c>
      <c r="XK169" t="s">
        <v>672</v>
      </c>
      <c r="XL169" t="s">
        <v>672</v>
      </c>
      <c r="XM169" t="s">
        <v>672</v>
      </c>
      <c r="XN169" t="s">
        <v>672</v>
      </c>
      <c r="XO169" t="s">
        <v>672</v>
      </c>
      <c r="XP169" t="s">
        <v>672</v>
      </c>
      <c r="XQ169" t="s">
        <v>672</v>
      </c>
      <c r="XR169" t="s">
        <v>672</v>
      </c>
      <c r="XS169" t="s">
        <v>672</v>
      </c>
      <c r="XT169" t="s">
        <v>672</v>
      </c>
      <c r="XU169" t="s">
        <v>672</v>
      </c>
      <c r="XV169" t="s">
        <v>672</v>
      </c>
      <c r="XW169" t="s">
        <v>672</v>
      </c>
      <c r="XX169" t="s">
        <v>672</v>
      </c>
      <c r="XY169" t="s">
        <v>672</v>
      </c>
      <c r="XZ169" t="s">
        <v>672</v>
      </c>
      <c r="YA169" t="s">
        <v>672</v>
      </c>
      <c r="YB169" t="s">
        <v>672</v>
      </c>
      <c r="YC169" t="s">
        <v>672</v>
      </c>
      <c r="YD169" t="s">
        <v>672</v>
      </c>
      <c r="YE169" t="s">
        <v>672</v>
      </c>
      <c r="YF169" t="s">
        <v>672</v>
      </c>
      <c r="YG169">
        <v>0</v>
      </c>
      <c r="YH169">
        <v>1</v>
      </c>
      <c r="YI169">
        <v>3</v>
      </c>
      <c r="YJ169">
        <v>1</v>
      </c>
      <c r="YK169" t="s">
        <v>697</v>
      </c>
      <c r="YL169">
        <v>117</v>
      </c>
      <c r="YM169" t="s">
        <v>2703</v>
      </c>
      <c r="YN169" t="s">
        <v>674</v>
      </c>
      <c r="YO169" t="s">
        <v>2712</v>
      </c>
      <c r="YP169" t="s">
        <v>2713</v>
      </c>
      <c r="YQ169" t="s">
        <v>2709</v>
      </c>
      <c r="YR169" t="s">
        <v>672</v>
      </c>
      <c r="YS169" t="s">
        <v>2714</v>
      </c>
    </row>
    <row r="170" spans="1:669" x14ac:dyDescent="0.45">
      <c r="A170">
        <v>210</v>
      </c>
      <c r="B170" t="s">
        <v>2715</v>
      </c>
      <c r="C170" t="s">
        <v>2716</v>
      </c>
      <c r="D170" t="s">
        <v>1366</v>
      </c>
      <c r="E170" t="s">
        <v>1366</v>
      </c>
      <c r="F170">
        <v>14</v>
      </c>
      <c r="G170" t="s">
        <v>2717</v>
      </c>
      <c r="H170" t="s">
        <v>672</v>
      </c>
      <c r="I170" t="s">
        <v>2718</v>
      </c>
      <c r="J170" t="s">
        <v>890</v>
      </c>
      <c r="K170" t="s">
        <v>2719</v>
      </c>
      <c r="L170" t="s">
        <v>2720</v>
      </c>
      <c r="M170" t="str">
        <f>VLOOKUP(MID(O170,SEARCH("@",O170,1),LEN(O170)-SEARCH("@",O170,1)+1),[1]Sheet1!$D:$F,3,FALSE)</f>
        <v>M0231</v>
      </c>
      <c r="N170" t="s">
        <v>2721</v>
      </c>
      <c r="O170" t="s">
        <v>2722</v>
      </c>
      <c r="P170" t="s">
        <v>2723</v>
      </c>
      <c r="Q170" t="s">
        <v>896</v>
      </c>
      <c r="R170" t="s">
        <v>727</v>
      </c>
      <c r="S170" t="s">
        <v>672</v>
      </c>
      <c r="T170">
        <v>1</v>
      </c>
      <c r="V170" t="s">
        <v>672</v>
      </c>
      <c r="AC170">
        <v>0</v>
      </c>
      <c r="AD170">
        <v>160</v>
      </c>
      <c r="AG170">
        <v>189</v>
      </c>
      <c r="AJ170">
        <v>349</v>
      </c>
      <c r="AQ170">
        <v>0</v>
      </c>
      <c r="AX170">
        <v>0</v>
      </c>
      <c r="BE170">
        <v>0</v>
      </c>
      <c r="BL170">
        <v>0</v>
      </c>
      <c r="BM170">
        <v>160</v>
      </c>
      <c r="BN170">
        <v>0</v>
      </c>
      <c r="BO170">
        <v>0</v>
      </c>
      <c r="BP170">
        <v>189</v>
      </c>
      <c r="BQ170">
        <v>0</v>
      </c>
      <c r="BR170">
        <v>0</v>
      </c>
      <c r="BS170">
        <v>349</v>
      </c>
      <c r="BT170" t="b">
        <v>0</v>
      </c>
      <c r="BU170" t="b">
        <v>1</v>
      </c>
      <c r="BV170" t="b">
        <v>0</v>
      </c>
      <c r="BW170" t="b">
        <v>0</v>
      </c>
      <c r="BX170" t="b">
        <v>0</v>
      </c>
      <c r="BY170" t="b">
        <v>0</v>
      </c>
      <c r="CF170">
        <v>0</v>
      </c>
      <c r="CG170">
        <v>1</v>
      </c>
      <c r="CJ170">
        <v>3</v>
      </c>
      <c r="CM170">
        <v>4</v>
      </c>
      <c r="CT170">
        <v>0</v>
      </c>
      <c r="CZ170" t="s">
        <v>672</v>
      </c>
      <c r="DA170">
        <v>0</v>
      </c>
      <c r="DC170" t="s">
        <v>672</v>
      </c>
      <c r="DE170" t="s">
        <v>672</v>
      </c>
      <c r="DF170" t="s">
        <v>672</v>
      </c>
      <c r="DG170" t="s">
        <v>672</v>
      </c>
      <c r="DH170">
        <v>0</v>
      </c>
      <c r="DI170" t="s">
        <v>672</v>
      </c>
      <c r="DJ170" t="s">
        <v>672</v>
      </c>
      <c r="DK170" t="s">
        <v>672</v>
      </c>
      <c r="DL170" t="s">
        <v>672</v>
      </c>
      <c r="DM170" t="s">
        <v>672</v>
      </c>
      <c r="DN170" t="s">
        <v>672</v>
      </c>
      <c r="DO170">
        <v>0</v>
      </c>
      <c r="DP170">
        <v>1</v>
      </c>
      <c r="DQ170">
        <v>0</v>
      </c>
      <c r="DR170">
        <v>0</v>
      </c>
      <c r="DS170">
        <v>3</v>
      </c>
      <c r="DT170">
        <v>0</v>
      </c>
      <c r="DU170">
        <v>0</v>
      </c>
      <c r="DV170">
        <v>4</v>
      </c>
      <c r="DW170" t="s">
        <v>683</v>
      </c>
      <c r="DX170" t="s">
        <v>683</v>
      </c>
      <c r="DY170" t="s">
        <v>683</v>
      </c>
      <c r="DZ170" t="s">
        <v>683</v>
      </c>
      <c r="EA170" t="s">
        <v>683</v>
      </c>
      <c r="EB170" t="s">
        <v>683</v>
      </c>
      <c r="EC170" t="s">
        <v>682</v>
      </c>
      <c r="ED170" t="s">
        <v>683</v>
      </c>
      <c r="EE170" t="s">
        <v>683</v>
      </c>
      <c r="EF170" t="s">
        <v>682</v>
      </c>
      <c r="EG170" t="s">
        <v>683</v>
      </c>
      <c r="EH170" t="s">
        <v>683</v>
      </c>
      <c r="EI170" t="s">
        <v>683</v>
      </c>
      <c r="EJ170" t="s">
        <v>683</v>
      </c>
      <c r="EK170" t="s">
        <v>683</v>
      </c>
      <c r="EL170" t="s">
        <v>683</v>
      </c>
      <c r="EM170" t="s">
        <v>683</v>
      </c>
      <c r="EN170" t="s">
        <v>683</v>
      </c>
      <c r="EO170" t="s">
        <v>683</v>
      </c>
      <c r="EP170" t="s">
        <v>683</v>
      </c>
      <c r="EQ170" t="s">
        <v>683</v>
      </c>
      <c r="ER170" t="s">
        <v>683</v>
      </c>
      <c r="ES170" t="s">
        <v>683</v>
      </c>
      <c r="ET170" t="s">
        <v>683</v>
      </c>
      <c r="EU170" t="s">
        <v>683</v>
      </c>
      <c r="EV170" t="s">
        <v>683</v>
      </c>
      <c r="EW170" t="s">
        <v>683</v>
      </c>
      <c r="EX170" t="s">
        <v>683</v>
      </c>
      <c r="EY170" t="s">
        <v>683</v>
      </c>
      <c r="EZ170" t="s">
        <v>683</v>
      </c>
      <c r="FA170" t="s">
        <v>683</v>
      </c>
      <c r="FB170" t="s">
        <v>683</v>
      </c>
      <c r="FC170" t="s">
        <v>683</v>
      </c>
      <c r="FD170" t="s">
        <v>683</v>
      </c>
      <c r="FE170" t="s">
        <v>683</v>
      </c>
      <c r="FF170" t="s">
        <v>683</v>
      </c>
      <c r="FG170">
        <v>160</v>
      </c>
      <c r="FM170">
        <v>160</v>
      </c>
      <c r="FT170">
        <v>0</v>
      </c>
      <c r="FW170" t="s">
        <v>672</v>
      </c>
      <c r="FY170" t="s">
        <v>672</v>
      </c>
      <c r="GA170">
        <v>0</v>
      </c>
      <c r="GD170" t="s">
        <v>672</v>
      </c>
      <c r="GF170" t="s">
        <v>672</v>
      </c>
      <c r="GH170">
        <v>0</v>
      </c>
      <c r="GK170" t="s">
        <v>672</v>
      </c>
      <c r="GO170">
        <v>0</v>
      </c>
      <c r="GT170" t="s">
        <v>672</v>
      </c>
      <c r="GV170">
        <v>0</v>
      </c>
      <c r="HB170" t="s">
        <v>672</v>
      </c>
      <c r="HC170">
        <v>0</v>
      </c>
      <c r="HD170" t="s">
        <v>2724</v>
      </c>
      <c r="HH170">
        <v>189</v>
      </c>
      <c r="HK170">
        <v>189</v>
      </c>
      <c r="HL170">
        <v>160</v>
      </c>
      <c r="HM170">
        <v>0</v>
      </c>
      <c r="HN170">
        <v>0</v>
      </c>
      <c r="HO170">
        <v>189</v>
      </c>
      <c r="HP170">
        <v>0</v>
      </c>
      <c r="HQ170">
        <v>0</v>
      </c>
      <c r="HR170">
        <v>349</v>
      </c>
      <c r="HS170">
        <v>160</v>
      </c>
      <c r="HY170">
        <v>160</v>
      </c>
      <c r="IC170">
        <v>147</v>
      </c>
      <c r="IF170">
        <v>147</v>
      </c>
      <c r="IM170">
        <v>0</v>
      </c>
      <c r="IQ170">
        <v>42</v>
      </c>
      <c r="IR170" t="s">
        <v>672</v>
      </c>
      <c r="IT170">
        <v>42</v>
      </c>
      <c r="IW170" t="s">
        <v>672</v>
      </c>
      <c r="IY170" t="s">
        <v>672</v>
      </c>
      <c r="JA170">
        <v>0</v>
      </c>
      <c r="JB170">
        <v>160</v>
      </c>
      <c r="JC170">
        <v>0</v>
      </c>
      <c r="JD170">
        <v>0</v>
      </c>
      <c r="JE170">
        <v>189</v>
      </c>
      <c r="JF170">
        <v>0</v>
      </c>
      <c r="JG170">
        <v>0</v>
      </c>
      <c r="JH170">
        <v>349</v>
      </c>
      <c r="JK170">
        <v>100</v>
      </c>
      <c r="JL170" t="s">
        <v>672</v>
      </c>
      <c r="JT170">
        <v>0</v>
      </c>
      <c r="KA170">
        <v>0</v>
      </c>
      <c r="KD170" t="s">
        <v>672</v>
      </c>
      <c r="KF170" t="s">
        <v>672</v>
      </c>
      <c r="KH170">
        <v>0</v>
      </c>
      <c r="KK170" t="s">
        <v>672</v>
      </c>
      <c r="KM170" t="s">
        <v>672</v>
      </c>
      <c r="KO170">
        <v>0</v>
      </c>
      <c r="KR170" t="s">
        <v>672</v>
      </c>
      <c r="KT170" t="s">
        <v>672</v>
      </c>
      <c r="KV170">
        <v>0</v>
      </c>
      <c r="KY170" t="s">
        <v>672</v>
      </c>
      <c r="LA170" t="s">
        <v>672</v>
      </c>
      <c r="LC170">
        <v>0</v>
      </c>
      <c r="LH170" t="s">
        <v>672</v>
      </c>
      <c r="LJ170">
        <v>0</v>
      </c>
      <c r="LK170" t="s">
        <v>672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160</v>
      </c>
      <c r="MD170" t="s">
        <v>672</v>
      </c>
      <c r="MI170" t="s">
        <v>672</v>
      </c>
      <c r="MK170" t="s">
        <v>672</v>
      </c>
      <c r="MP170" t="s">
        <v>672</v>
      </c>
      <c r="MR170" t="s">
        <v>672</v>
      </c>
      <c r="MS170" t="s">
        <v>672</v>
      </c>
      <c r="MW170" t="s">
        <v>672</v>
      </c>
      <c r="MX170" t="s">
        <v>672</v>
      </c>
      <c r="MY170" t="s">
        <v>672</v>
      </c>
      <c r="MZ170" t="s">
        <v>672</v>
      </c>
      <c r="NC170" t="s">
        <v>672</v>
      </c>
      <c r="ND170" t="s">
        <v>672</v>
      </c>
      <c r="NE170" t="s">
        <v>672</v>
      </c>
      <c r="NF170" t="s">
        <v>672</v>
      </c>
      <c r="NG170" t="s">
        <v>672</v>
      </c>
      <c r="NJ170" t="s">
        <v>672</v>
      </c>
      <c r="NK170" t="s">
        <v>672</v>
      </c>
      <c r="NM170" t="s">
        <v>672</v>
      </c>
      <c r="NN170" t="s">
        <v>672</v>
      </c>
      <c r="NR170" t="s">
        <v>672</v>
      </c>
      <c r="NT170" t="s">
        <v>672</v>
      </c>
      <c r="NU170" t="s">
        <v>672</v>
      </c>
      <c r="NW170" t="s">
        <v>2725</v>
      </c>
      <c r="OA170">
        <v>189</v>
      </c>
      <c r="OK170">
        <v>349</v>
      </c>
      <c r="OU170" t="s">
        <v>672</v>
      </c>
      <c r="PB170" t="s">
        <v>672</v>
      </c>
      <c r="PD170" t="s">
        <v>672</v>
      </c>
      <c r="PI170" t="s">
        <v>672</v>
      </c>
      <c r="PK170" t="s">
        <v>672</v>
      </c>
      <c r="PP170" t="s">
        <v>672</v>
      </c>
      <c r="PR170" t="s">
        <v>672</v>
      </c>
      <c r="PV170" t="s">
        <v>672</v>
      </c>
      <c r="PW170" t="s">
        <v>672</v>
      </c>
      <c r="PY170" t="s">
        <v>672</v>
      </c>
      <c r="QD170" t="s">
        <v>672</v>
      </c>
      <c r="QF170" t="s">
        <v>672</v>
      </c>
      <c r="QI170" t="s">
        <v>672</v>
      </c>
      <c r="QL170" t="s">
        <v>672</v>
      </c>
      <c r="QN170" t="s">
        <v>672</v>
      </c>
      <c r="QU170" t="s">
        <v>672</v>
      </c>
      <c r="QW170">
        <v>0</v>
      </c>
      <c r="QZ170" t="s">
        <v>672</v>
      </c>
      <c r="RA170" t="s">
        <v>672</v>
      </c>
      <c r="RC170" t="s">
        <v>672</v>
      </c>
      <c r="RF170" t="s">
        <v>672</v>
      </c>
      <c r="RH170" t="s">
        <v>672</v>
      </c>
      <c r="RJ170" t="s">
        <v>672</v>
      </c>
      <c r="RM170" t="s">
        <v>672</v>
      </c>
      <c r="RN170" t="s">
        <v>672</v>
      </c>
      <c r="RP170" t="s">
        <v>672</v>
      </c>
      <c r="RQ170" t="s">
        <v>672</v>
      </c>
      <c r="RU170" t="s">
        <v>672</v>
      </c>
      <c r="RV170" t="s">
        <v>672</v>
      </c>
      <c r="RW170" t="s">
        <v>672</v>
      </c>
      <c r="RX170" t="s">
        <v>672</v>
      </c>
      <c r="SA170" t="s">
        <v>672</v>
      </c>
      <c r="SB170" t="s">
        <v>672</v>
      </c>
      <c r="SC170" t="s">
        <v>672</v>
      </c>
      <c r="SE170" t="s">
        <v>672</v>
      </c>
      <c r="SH170" t="s">
        <v>672</v>
      </c>
      <c r="SI170" t="s">
        <v>672</v>
      </c>
      <c r="SJ170" t="s">
        <v>672</v>
      </c>
      <c r="SL170" t="s">
        <v>672</v>
      </c>
      <c r="SO170" t="s">
        <v>672</v>
      </c>
      <c r="SP170" t="s">
        <v>672</v>
      </c>
      <c r="SQ170" t="s">
        <v>672</v>
      </c>
      <c r="SS170" t="s">
        <v>672</v>
      </c>
      <c r="SU170" t="s">
        <v>672</v>
      </c>
      <c r="SX170" t="s">
        <v>672</v>
      </c>
      <c r="TA170" t="s">
        <v>672</v>
      </c>
      <c r="TI170">
        <v>0</v>
      </c>
      <c r="TK170" t="s">
        <v>672</v>
      </c>
      <c r="TM170" t="s">
        <v>672</v>
      </c>
      <c r="TN170" t="s">
        <v>672</v>
      </c>
      <c r="TO170" t="s">
        <v>672</v>
      </c>
      <c r="TQ170" t="s">
        <v>672</v>
      </c>
      <c r="TR170" t="s">
        <v>672</v>
      </c>
      <c r="TS170" t="s">
        <v>672</v>
      </c>
      <c r="TT170" t="s">
        <v>672</v>
      </c>
      <c r="TU170" t="s">
        <v>672</v>
      </c>
      <c r="TV170" t="s">
        <v>672</v>
      </c>
      <c r="TW170" t="s">
        <v>672</v>
      </c>
      <c r="TY170" t="s">
        <v>672</v>
      </c>
      <c r="TZ170" t="s">
        <v>672</v>
      </c>
      <c r="UA170" t="s">
        <v>672</v>
      </c>
      <c r="UB170" t="s">
        <v>672</v>
      </c>
      <c r="UC170" t="s">
        <v>672</v>
      </c>
      <c r="UD170" t="s">
        <v>672</v>
      </c>
      <c r="UE170" t="s">
        <v>672</v>
      </c>
      <c r="UF170" t="s">
        <v>672</v>
      </c>
      <c r="UG170" t="s">
        <v>672</v>
      </c>
      <c r="UH170" t="s">
        <v>672</v>
      </c>
      <c r="UI170" t="s">
        <v>672</v>
      </c>
      <c r="UJ170" t="s">
        <v>672</v>
      </c>
      <c r="UK170" t="s">
        <v>672</v>
      </c>
      <c r="UL170" t="s">
        <v>672</v>
      </c>
      <c r="UM170" t="s">
        <v>672</v>
      </c>
      <c r="UN170" t="s">
        <v>672</v>
      </c>
      <c r="UO170" t="s">
        <v>672</v>
      </c>
      <c r="UP170" t="s">
        <v>672</v>
      </c>
      <c r="UQ170" t="s">
        <v>672</v>
      </c>
      <c r="UR170" t="s">
        <v>672</v>
      </c>
      <c r="US170" t="s">
        <v>672</v>
      </c>
      <c r="UT170" t="s">
        <v>672</v>
      </c>
      <c r="UV170" t="s">
        <v>672</v>
      </c>
      <c r="UW170" t="s">
        <v>672</v>
      </c>
      <c r="UX170" t="s">
        <v>672</v>
      </c>
      <c r="UY170" t="s">
        <v>672</v>
      </c>
      <c r="VA170" t="s">
        <v>672</v>
      </c>
      <c r="VC170" t="s">
        <v>672</v>
      </c>
      <c r="VD170" t="s">
        <v>672</v>
      </c>
      <c r="VE170" t="s">
        <v>672</v>
      </c>
      <c r="VG170" t="s">
        <v>672</v>
      </c>
      <c r="VH170" t="s">
        <v>672</v>
      </c>
      <c r="VI170" t="s">
        <v>672</v>
      </c>
      <c r="VK170" t="s">
        <v>672</v>
      </c>
      <c r="VL170" t="s">
        <v>672</v>
      </c>
      <c r="VM170" t="s">
        <v>672</v>
      </c>
      <c r="VN170" t="s">
        <v>672</v>
      </c>
      <c r="VP170" t="s">
        <v>672</v>
      </c>
      <c r="VQ170" t="s">
        <v>672</v>
      </c>
      <c r="VR170" t="s">
        <v>672</v>
      </c>
      <c r="VS170" t="s">
        <v>672</v>
      </c>
      <c r="VT170" t="s">
        <v>672</v>
      </c>
      <c r="VU170">
        <v>0</v>
      </c>
      <c r="VV170" t="s">
        <v>672</v>
      </c>
      <c r="VW170" t="s">
        <v>672</v>
      </c>
      <c r="VX170" t="s">
        <v>672</v>
      </c>
      <c r="VY170" t="s">
        <v>672</v>
      </c>
      <c r="VZ170" t="s">
        <v>672</v>
      </c>
      <c r="WA170" t="s">
        <v>672</v>
      </c>
      <c r="WB170" t="s">
        <v>672</v>
      </c>
      <c r="WC170" t="s">
        <v>672</v>
      </c>
      <c r="WD170" t="s">
        <v>672</v>
      </c>
      <c r="WE170" t="s">
        <v>672</v>
      </c>
      <c r="WF170" t="s">
        <v>672</v>
      </c>
      <c r="WG170" t="s">
        <v>672</v>
      </c>
      <c r="WH170" t="s">
        <v>672</v>
      </c>
      <c r="WI170" t="s">
        <v>672</v>
      </c>
      <c r="WJ170" t="s">
        <v>672</v>
      </c>
      <c r="WK170" t="s">
        <v>672</v>
      </c>
      <c r="WL170" t="s">
        <v>672</v>
      </c>
      <c r="WM170" t="s">
        <v>672</v>
      </c>
      <c r="WN170" t="s">
        <v>672</v>
      </c>
      <c r="WO170" t="s">
        <v>672</v>
      </c>
      <c r="WP170" t="s">
        <v>672</v>
      </c>
      <c r="WQ170" t="s">
        <v>672</v>
      </c>
      <c r="WR170" t="s">
        <v>672</v>
      </c>
      <c r="WS170" t="s">
        <v>672</v>
      </c>
      <c r="WT170" t="s">
        <v>672</v>
      </c>
      <c r="WU170" t="s">
        <v>672</v>
      </c>
      <c r="WV170" t="s">
        <v>672</v>
      </c>
      <c r="WW170" t="s">
        <v>672</v>
      </c>
      <c r="WX170" t="s">
        <v>672</v>
      </c>
      <c r="WY170" t="s">
        <v>672</v>
      </c>
      <c r="WZ170" t="s">
        <v>672</v>
      </c>
      <c r="XA170" t="s">
        <v>672</v>
      </c>
      <c r="XB170" t="s">
        <v>672</v>
      </c>
      <c r="XC170" t="s">
        <v>672</v>
      </c>
      <c r="XD170" t="s">
        <v>672</v>
      </c>
      <c r="XE170" t="s">
        <v>672</v>
      </c>
      <c r="XF170" t="s">
        <v>672</v>
      </c>
      <c r="XG170" t="s">
        <v>672</v>
      </c>
      <c r="XH170" t="s">
        <v>672</v>
      </c>
      <c r="XI170" t="s">
        <v>672</v>
      </c>
      <c r="XJ170" t="s">
        <v>672</v>
      </c>
      <c r="XK170" t="s">
        <v>672</v>
      </c>
      <c r="XL170" t="s">
        <v>672</v>
      </c>
      <c r="XM170" t="s">
        <v>672</v>
      </c>
      <c r="XN170" t="s">
        <v>672</v>
      </c>
      <c r="XO170" t="s">
        <v>672</v>
      </c>
      <c r="XP170" t="s">
        <v>672</v>
      </c>
      <c r="XQ170" t="s">
        <v>672</v>
      </c>
      <c r="XR170" t="s">
        <v>672</v>
      </c>
      <c r="XS170" t="s">
        <v>672</v>
      </c>
      <c r="XT170" t="s">
        <v>672</v>
      </c>
      <c r="XU170" t="s">
        <v>672</v>
      </c>
      <c r="XV170" t="s">
        <v>672</v>
      </c>
      <c r="XW170" t="s">
        <v>672</v>
      </c>
      <c r="XX170" t="s">
        <v>672</v>
      </c>
      <c r="XY170" t="s">
        <v>672</v>
      </c>
      <c r="XZ170" t="s">
        <v>672</v>
      </c>
      <c r="YA170" t="s">
        <v>672</v>
      </c>
      <c r="YB170" t="s">
        <v>672</v>
      </c>
      <c r="YC170" t="s">
        <v>672</v>
      </c>
      <c r="YD170" t="s">
        <v>672</v>
      </c>
      <c r="YE170" t="s">
        <v>672</v>
      </c>
      <c r="YF170" t="s">
        <v>672</v>
      </c>
      <c r="YG170">
        <v>0</v>
      </c>
      <c r="YK170" t="s">
        <v>2334</v>
      </c>
      <c r="YL170">
        <v>298</v>
      </c>
      <c r="YM170" t="s">
        <v>2715</v>
      </c>
      <c r="YN170" t="s">
        <v>890</v>
      </c>
      <c r="YO170" t="s">
        <v>2726</v>
      </c>
      <c r="YP170" t="s">
        <v>929</v>
      </c>
      <c r="YQ170" t="s">
        <v>2727</v>
      </c>
      <c r="YR170" t="s">
        <v>672</v>
      </c>
      <c r="YS170" t="s">
        <v>2728</v>
      </c>
    </row>
    <row r="171" spans="1:669" x14ac:dyDescent="0.45">
      <c r="A171">
        <v>211</v>
      </c>
      <c r="B171" t="s">
        <v>2729</v>
      </c>
      <c r="C171" t="s">
        <v>2730</v>
      </c>
      <c r="D171" t="s">
        <v>788</v>
      </c>
      <c r="E171" t="s">
        <v>788</v>
      </c>
      <c r="F171">
        <v>14</v>
      </c>
      <c r="G171" t="s">
        <v>2731</v>
      </c>
      <c r="H171" t="s">
        <v>672</v>
      </c>
      <c r="I171" t="s">
        <v>2732</v>
      </c>
      <c r="J171" t="s">
        <v>674</v>
      </c>
      <c r="K171" t="s">
        <v>2733</v>
      </c>
      <c r="L171" t="s">
        <v>2734</v>
      </c>
      <c r="M171" t="str">
        <f>VLOOKUP(MID(O171,SEARCH("@",O171,1),LEN(O171)-SEARCH("@",O171,1)+1),[1]Sheet1!$D:$F,3,FALSE)</f>
        <v>M757</v>
      </c>
      <c r="N171" t="s">
        <v>2735</v>
      </c>
      <c r="O171" t="s">
        <v>2736</v>
      </c>
      <c r="P171" t="s">
        <v>2079</v>
      </c>
      <c r="Q171" t="s">
        <v>1846</v>
      </c>
      <c r="R171" t="s">
        <v>745</v>
      </c>
      <c r="S171" t="s">
        <v>672</v>
      </c>
      <c r="T171">
        <v>1</v>
      </c>
      <c r="V171" t="s">
        <v>672</v>
      </c>
      <c r="W171">
        <v>100</v>
      </c>
      <c r="AC171">
        <v>100</v>
      </c>
      <c r="AJ171">
        <v>0</v>
      </c>
      <c r="AQ171">
        <v>0</v>
      </c>
      <c r="AX171">
        <v>0</v>
      </c>
      <c r="BE171">
        <v>0</v>
      </c>
      <c r="BL171">
        <v>0</v>
      </c>
      <c r="BM171">
        <v>100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100</v>
      </c>
      <c r="BT171" t="b">
        <v>1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>
        <v>1</v>
      </c>
      <c r="CF171">
        <v>1</v>
      </c>
      <c r="CM171">
        <v>0</v>
      </c>
      <c r="CT171">
        <v>0</v>
      </c>
      <c r="CZ171" t="s">
        <v>672</v>
      </c>
      <c r="DA171">
        <v>0</v>
      </c>
      <c r="DC171" t="s">
        <v>672</v>
      </c>
      <c r="DE171" t="s">
        <v>672</v>
      </c>
      <c r="DF171" t="s">
        <v>672</v>
      </c>
      <c r="DG171" t="s">
        <v>672</v>
      </c>
      <c r="DH171">
        <v>0</v>
      </c>
      <c r="DI171" t="s">
        <v>672</v>
      </c>
      <c r="DJ171" t="s">
        <v>672</v>
      </c>
      <c r="DK171" t="s">
        <v>672</v>
      </c>
      <c r="DL171" t="s">
        <v>672</v>
      </c>
      <c r="DM171" t="s">
        <v>672</v>
      </c>
      <c r="DN171" t="s">
        <v>672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 t="s">
        <v>682</v>
      </c>
      <c r="DX171" t="s">
        <v>683</v>
      </c>
      <c r="DY171" t="s">
        <v>683</v>
      </c>
      <c r="DZ171" t="s">
        <v>683</v>
      </c>
      <c r="EA171" t="s">
        <v>683</v>
      </c>
      <c r="EB171" t="s">
        <v>683</v>
      </c>
      <c r="EC171" t="s">
        <v>683</v>
      </c>
      <c r="ED171" t="s">
        <v>683</v>
      </c>
      <c r="EE171" t="s">
        <v>683</v>
      </c>
      <c r="EF171" t="s">
        <v>683</v>
      </c>
      <c r="EG171" t="s">
        <v>683</v>
      </c>
      <c r="EH171" t="s">
        <v>683</v>
      </c>
      <c r="EI171" t="s">
        <v>683</v>
      </c>
      <c r="EJ171" t="s">
        <v>683</v>
      </c>
      <c r="EK171" t="s">
        <v>683</v>
      </c>
      <c r="EL171" t="s">
        <v>683</v>
      </c>
      <c r="EM171" t="s">
        <v>683</v>
      </c>
      <c r="EN171" t="s">
        <v>683</v>
      </c>
      <c r="EO171" t="s">
        <v>683</v>
      </c>
      <c r="EP171" t="s">
        <v>683</v>
      </c>
      <c r="EQ171" t="s">
        <v>683</v>
      </c>
      <c r="ER171" t="s">
        <v>683</v>
      </c>
      <c r="ES171" t="s">
        <v>683</v>
      </c>
      <c r="ET171" t="s">
        <v>683</v>
      </c>
      <c r="EU171" t="s">
        <v>683</v>
      </c>
      <c r="EV171" t="s">
        <v>683</v>
      </c>
      <c r="EW171" t="s">
        <v>683</v>
      </c>
      <c r="EX171" t="s">
        <v>683</v>
      </c>
      <c r="EY171" t="s">
        <v>683</v>
      </c>
      <c r="EZ171" t="s">
        <v>683</v>
      </c>
      <c r="FA171" t="s">
        <v>683</v>
      </c>
      <c r="FB171" t="s">
        <v>683</v>
      </c>
      <c r="FC171" t="s">
        <v>683</v>
      </c>
      <c r="FD171" t="s">
        <v>683</v>
      </c>
      <c r="FE171" t="s">
        <v>683</v>
      </c>
      <c r="FF171" t="s">
        <v>683</v>
      </c>
      <c r="FG171">
        <v>27</v>
      </c>
      <c r="FM171">
        <v>27</v>
      </c>
      <c r="FT171">
        <v>0</v>
      </c>
      <c r="FW171" t="s">
        <v>672</v>
      </c>
      <c r="FY171" t="s">
        <v>672</v>
      </c>
      <c r="GA171">
        <v>0</v>
      </c>
      <c r="GD171" t="s">
        <v>672</v>
      </c>
      <c r="GF171" t="s">
        <v>672</v>
      </c>
      <c r="GH171">
        <v>0</v>
      </c>
      <c r="GK171" t="s">
        <v>672</v>
      </c>
      <c r="GO171">
        <v>0</v>
      </c>
      <c r="GP171">
        <v>70</v>
      </c>
      <c r="GT171" t="s">
        <v>672</v>
      </c>
      <c r="GV171">
        <v>70</v>
      </c>
      <c r="HB171" t="s">
        <v>672</v>
      </c>
      <c r="HC171">
        <v>0</v>
      </c>
      <c r="HD171" t="s">
        <v>2737</v>
      </c>
      <c r="HE171">
        <v>3</v>
      </c>
      <c r="HK171">
        <v>3</v>
      </c>
      <c r="HL171">
        <v>100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100</v>
      </c>
      <c r="HS171">
        <v>21</v>
      </c>
      <c r="HY171">
        <v>21</v>
      </c>
      <c r="IF171">
        <v>0</v>
      </c>
      <c r="IG171">
        <v>79</v>
      </c>
      <c r="IM171">
        <v>79</v>
      </c>
      <c r="IR171" t="s">
        <v>672</v>
      </c>
      <c r="IT171">
        <v>0</v>
      </c>
      <c r="IW171" t="s">
        <v>672</v>
      </c>
      <c r="IY171" t="s">
        <v>672</v>
      </c>
      <c r="JA171">
        <v>0</v>
      </c>
      <c r="JB171">
        <v>100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100</v>
      </c>
      <c r="JK171">
        <v>100</v>
      </c>
      <c r="JL171" t="s">
        <v>672</v>
      </c>
      <c r="JN171">
        <v>27</v>
      </c>
      <c r="JT171">
        <v>27</v>
      </c>
      <c r="KA171">
        <v>0</v>
      </c>
      <c r="KD171" t="s">
        <v>672</v>
      </c>
      <c r="KF171" t="s">
        <v>672</v>
      </c>
      <c r="KH171">
        <v>0</v>
      </c>
      <c r="KK171" t="s">
        <v>672</v>
      </c>
      <c r="KM171" t="s">
        <v>672</v>
      </c>
      <c r="KO171">
        <v>0</v>
      </c>
      <c r="KR171" t="s">
        <v>672</v>
      </c>
      <c r="KT171" t="s">
        <v>672</v>
      </c>
      <c r="KV171">
        <v>0</v>
      </c>
      <c r="KW171">
        <v>70</v>
      </c>
      <c r="KY171" t="s">
        <v>672</v>
      </c>
      <c r="LA171" t="s">
        <v>672</v>
      </c>
      <c r="LC171">
        <v>70</v>
      </c>
      <c r="LH171" t="s">
        <v>672</v>
      </c>
      <c r="LJ171">
        <v>0</v>
      </c>
      <c r="LK171" t="s">
        <v>2737</v>
      </c>
      <c r="LL171">
        <v>3</v>
      </c>
      <c r="LR171">
        <v>3</v>
      </c>
      <c r="LS171">
        <v>100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100</v>
      </c>
      <c r="MD171" t="s">
        <v>672</v>
      </c>
      <c r="MI171" t="s">
        <v>672</v>
      </c>
      <c r="MK171" t="s">
        <v>672</v>
      </c>
      <c r="MP171" t="s">
        <v>672</v>
      </c>
      <c r="MR171" t="s">
        <v>672</v>
      </c>
      <c r="MS171" t="s">
        <v>672</v>
      </c>
      <c r="MW171" t="s">
        <v>672</v>
      </c>
      <c r="MX171" t="s">
        <v>672</v>
      </c>
      <c r="MY171" t="s">
        <v>672</v>
      </c>
      <c r="MZ171" t="s">
        <v>672</v>
      </c>
      <c r="NC171" t="s">
        <v>672</v>
      </c>
      <c r="ND171" t="s">
        <v>672</v>
      </c>
      <c r="NE171" t="s">
        <v>672</v>
      </c>
      <c r="NF171" t="s">
        <v>672</v>
      </c>
      <c r="NG171" t="s">
        <v>672</v>
      </c>
      <c r="NJ171" t="s">
        <v>672</v>
      </c>
      <c r="NK171" t="s">
        <v>672</v>
      </c>
      <c r="NM171" t="s">
        <v>672</v>
      </c>
      <c r="NN171" t="s">
        <v>672</v>
      </c>
      <c r="NR171" t="s">
        <v>672</v>
      </c>
      <c r="NT171" t="s">
        <v>672</v>
      </c>
      <c r="NU171" t="s">
        <v>672</v>
      </c>
      <c r="NW171" t="s">
        <v>672</v>
      </c>
      <c r="OK171">
        <v>0</v>
      </c>
      <c r="OU171" t="s">
        <v>672</v>
      </c>
      <c r="PB171" t="s">
        <v>672</v>
      </c>
      <c r="PD171" t="s">
        <v>672</v>
      </c>
      <c r="PI171" t="s">
        <v>672</v>
      </c>
      <c r="PK171" t="s">
        <v>672</v>
      </c>
      <c r="PP171" t="s">
        <v>672</v>
      </c>
      <c r="PR171" t="s">
        <v>672</v>
      </c>
      <c r="PV171" t="s">
        <v>672</v>
      </c>
      <c r="PW171" t="s">
        <v>672</v>
      </c>
      <c r="PY171" t="s">
        <v>672</v>
      </c>
      <c r="QD171" t="s">
        <v>672</v>
      </c>
      <c r="QF171" t="s">
        <v>672</v>
      </c>
      <c r="QI171" t="s">
        <v>672</v>
      </c>
      <c r="QL171" t="s">
        <v>672</v>
      </c>
      <c r="QN171" t="s">
        <v>672</v>
      </c>
      <c r="QU171" t="s">
        <v>672</v>
      </c>
      <c r="QW171">
        <v>0</v>
      </c>
      <c r="QZ171" t="s">
        <v>672</v>
      </c>
      <c r="RA171" t="s">
        <v>672</v>
      </c>
      <c r="RC171" t="s">
        <v>672</v>
      </c>
      <c r="RF171" t="s">
        <v>672</v>
      </c>
      <c r="RH171" t="s">
        <v>672</v>
      </c>
      <c r="RJ171" t="s">
        <v>672</v>
      </c>
      <c r="RM171" t="s">
        <v>672</v>
      </c>
      <c r="RN171" t="s">
        <v>672</v>
      </c>
      <c r="RP171" t="s">
        <v>672</v>
      </c>
      <c r="RQ171" t="s">
        <v>672</v>
      </c>
      <c r="RU171" t="s">
        <v>672</v>
      </c>
      <c r="RV171" t="s">
        <v>672</v>
      </c>
      <c r="RW171" t="s">
        <v>672</v>
      </c>
      <c r="RX171" t="s">
        <v>672</v>
      </c>
      <c r="SA171" t="s">
        <v>672</v>
      </c>
      <c r="SB171" t="s">
        <v>672</v>
      </c>
      <c r="SC171" t="s">
        <v>672</v>
      </c>
      <c r="SE171" t="s">
        <v>672</v>
      </c>
      <c r="SH171" t="s">
        <v>672</v>
      </c>
      <c r="SI171" t="s">
        <v>672</v>
      </c>
      <c r="SJ171" t="s">
        <v>672</v>
      </c>
      <c r="SL171" t="s">
        <v>672</v>
      </c>
      <c r="SO171" t="s">
        <v>672</v>
      </c>
      <c r="SP171" t="s">
        <v>672</v>
      </c>
      <c r="SQ171" t="s">
        <v>672</v>
      </c>
      <c r="SS171" t="s">
        <v>672</v>
      </c>
      <c r="SU171" t="s">
        <v>672</v>
      </c>
      <c r="SX171" t="s">
        <v>672</v>
      </c>
      <c r="TA171" t="s">
        <v>672</v>
      </c>
      <c r="TI171">
        <v>0</v>
      </c>
      <c r="TK171" t="s">
        <v>672</v>
      </c>
      <c r="TM171" t="s">
        <v>672</v>
      </c>
      <c r="TN171" t="s">
        <v>672</v>
      </c>
      <c r="TO171" t="s">
        <v>672</v>
      </c>
      <c r="TQ171" t="s">
        <v>672</v>
      </c>
      <c r="TR171" t="s">
        <v>672</v>
      </c>
      <c r="TS171" t="s">
        <v>672</v>
      </c>
      <c r="TT171" t="s">
        <v>672</v>
      </c>
      <c r="TU171" t="s">
        <v>672</v>
      </c>
      <c r="TV171" t="s">
        <v>672</v>
      </c>
      <c r="TW171" t="s">
        <v>672</v>
      </c>
      <c r="TY171" t="s">
        <v>672</v>
      </c>
      <c r="TZ171" t="s">
        <v>672</v>
      </c>
      <c r="UA171" t="s">
        <v>672</v>
      </c>
      <c r="UB171" t="s">
        <v>672</v>
      </c>
      <c r="UC171" t="s">
        <v>672</v>
      </c>
      <c r="UD171" t="s">
        <v>672</v>
      </c>
      <c r="UE171" t="s">
        <v>672</v>
      </c>
      <c r="UF171" t="s">
        <v>672</v>
      </c>
      <c r="UG171" t="s">
        <v>672</v>
      </c>
      <c r="UH171" t="s">
        <v>672</v>
      </c>
      <c r="UI171" t="s">
        <v>672</v>
      </c>
      <c r="UJ171" t="s">
        <v>672</v>
      </c>
      <c r="UK171" t="s">
        <v>672</v>
      </c>
      <c r="UL171" t="s">
        <v>672</v>
      </c>
      <c r="UM171" t="s">
        <v>672</v>
      </c>
      <c r="UN171" t="s">
        <v>672</v>
      </c>
      <c r="UO171" t="s">
        <v>672</v>
      </c>
      <c r="UP171" t="s">
        <v>672</v>
      </c>
      <c r="UQ171" t="s">
        <v>672</v>
      </c>
      <c r="UR171" t="s">
        <v>672</v>
      </c>
      <c r="US171" t="s">
        <v>672</v>
      </c>
      <c r="UT171" t="s">
        <v>672</v>
      </c>
      <c r="UV171" t="s">
        <v>672</v>
      </c>
      <c r="UW171" t="s">
        <v>672</v>
      </c>
      <c r="UX171" t="s">
        <v>672</v>
      </c>
      <c r="UY171" t="s">
        <v>672</v>
      </c>
      <c r="VA171" t="s">
        <v>672</v>
      </c>
      <c r="VC171" t="s">
        <v>672</v>
      </c>
      <c r="VD171" t="s">
        <v>672</v>
      </c>
      <c r="VE171" t="s">
        <v>672</v>
      </c>
      <c r="VG171" t="s">
        <v>672</v>
      </c>
      <c r="VH171" t="s">
        <v>672</v>
      </c>
      <c r="VI171" t="s">
        <v>672</v>
      </c>
      <c r="VK171" t="s">
        <v>672</v>
      </c>
      <c r="VL171" t="s">
        <v>672</v>
      </c>
      <c r="VM171" t="s">
        <v>672</v>
      </c>
      <c r="VN171" t="s">
        <v>672</v>
      </c>
      <c r="VP171" t="s">
        <v>672</v>
      </c>
      <c r="VQ171" t="s">
        <v>672</v>
      </c>
      <c r="VR171" t="s">
        <v>672</v>
      </c>
      <c r="VS171" t="s">
        <v>672</v>
      </c>
      <c r="VT171" t="s">
        <v>672</v>
      </c>
      <c r="VU171">
        <v>0</v>
      </c>
      <c r="VV171" t="s">
        <v>672</v>
      </c>
      <c r="VW171" t="s">
        <v>672</v>
      </c>
      <c r="VX171" t="s">
        <v>672</v>
      </c>
      <c r="VY171" t="s">
        <v>672</v>
      </c>
      <c r="VZ171" t="s">
        <v>672</v>
      </c>
      <c r="WA171" t="s">
        <v>672</v>
      </c>
      <c r="WB171" t="s">
        <v>672</v>
      </c>
      <c r="WC171" t="s">
        <v>672</v>
      </c>
      <c r="WD171" t="s">
        <v>672</v>
      </c>
      <c r="WE171" t="s">
        <v>672</v>
      </c>
      <c r="WF171" t="s">
        <v>672</v>
      </c>
      <c r="WG171" t="s">
        <v>672</v>
      </c>
      <c r="WH171" t="s">
        <v>672</v>
      </c>
      <c r="WI171" t="s">
        <v>672</v>
      </c>
      <c r="WJ171" t="s">
        <v>672</v>
      </c>
      <c r="WK171" t="s">
        <v>672</v>
      </c>
      <c r="WL171" t="s">
        <v>672</v>
      </c>
      <c r="WM171" t="s">
        <v>672</v>
      </c>
      <c r="WN171" t="s">
        <v>672</v>
      </c>
      <c r="WO171" t="s">
        <v>672</v>
      </c>
      <c r="WP171" t="s">
        <v>672</v>
      </c>
      <c r="WQ171" t="s">
        <v>672</v>
      </c>
      <c r="WR171" t="s">
        <v>672</v>
      </c>
      <c r="WS171" t="s">
        <v>672</v>
      </c>
      <c r="WT171" t="s">
        <v>672</v>
      </c>
      <c r="WU171" t="s">
        <v>672</v>
      </c>
      <c r="WV171" t="s">
        <v>672</v>
      </c>
      <c r="WW171" t="s">
        <v>672</v>
      </c>
      <c r="WX171" t="s">
        <v>672</v>
      </c>
      <c r="WY171" t="s">
        <v>672</v>
      </c>
      <c r="WZ171" t="s">
        <v>672</v>
      </c>
      <c r="XA171" t="s">
        <v>672</v>
      </c>
      <c r="XB171" t="s">
        <v>672</v>
      </c>
      <c r="XC171" t="s">
        <v>672</v>
      </c>
      <c r="XD171" t="s">
        <v>672</v>
      </c>
      <c r="XE171" t="s">
        <v>672</v>
      </c>
      <c r="XF171" t="s">
        <v>672</v>
      </c>
      <c r="XG171" t="s">
        <v>672</v>
      </c>
      <c r="XH171" t="s">
        <v>672</v>
      </c>
      <c r="XI171" t="s">
        <v>672</v>
      </c>
      <c r="XJ171" t="s">
        <v>672</v>
      </c>
      <c r="XK171" t="s">
        <v>672</v>
      </c>
      <c r="XL171" t="s">
        <v>672</v>
      </c>
      <c r="XM171" t="s">
        <v>672</v>
      </c>
      <c r="XN171" t="s">
        <v>672</v>
      </c>
      <c r="XO171" t="s">
        <v>672</v>
      </c>
      <c r="XP171" t="s">
        <v>672</v>
      </c>
      <c r="XQ171" t="s">
        <v>672</v>
      </c>
      <c r="XR171" t="s">
        <v>672</v>
      </c>
      <c r="XS171" t="s">
        <v>672</v>
      </c>
      <c r="XT171" t="s">
        <v>672</v>
      </c>
      <c r="XU171" t="s">
        <v>672</v>
      </c>
      <c r="XV171" t="s">
        <v>672</v>
      </c>
      <c r="XW171" t="s">
        <v>672</v>
      </c>
      <c r="XX171" t="s">
        <v>672</v>
      </c>
      <c r="XY171" t="s">
        <v>672</v>
      </c>
      <c r="XZ171" t="s">
        <v>672</v>
      </c>
      <c r="YA171" t="s">
        <v>672</v>
      </c>
      <c r="YB171" t="s">
        <v>672</v>
      </c>
      <c r="YC171" t="s">
        <v>672</v>
      </c>
      <c r="YD171" t="s">
        <v>672</v>
      </c>
      <c r="YE171" t="s">
        <v>672</v>
      </c>
      <c r="YF171" t="s">
        <v>672</v>
      </c>
      <c r="YG171">
        <v>0</v>
      </c>
      <c r="YH171">
        <v>1</v>
      </c>
      <c r="YI171">
        <v>2</v>
      </c>
      <c r="YJ171">
        <v>1</v>
      </c>
      <c r="YK171" t="s">
        <v>2738</v>
      </c>
      <c r="YL171">
        <v>315</v>
      </c>
      <c r="YM171" t="s">
        <v>2729</v>
      </c>
      <c r="YN171" t="s">
        <v>674</v>
      </c>
      <c r="YO171" t="s">
        <v>2734</v>
      </c>
      <c r="YP171" t="s">
        <v>2733</v>
      </c>
      <c r="YQ171" t="s">
        <v>2736</v>
      </c>
      <c r="YR171" t="s">
        <v>672</v>
      </c>
      <c r="YS171" t="s">
        <v>2739</v>
      </c>
    </row>
    <row r="172" spans="1:669" x14ac:dyDescent="0.45">
      <c r="A172">
        <v>212</v>
      </c>
      <c r="B172" t="s">
        <v>2740</v>
      </c>
      <c r="C172" t="s">
        <v>2741</v>
      </c>
      <c r="D172" t="s">
        <v>788</v>
      </c>
      <c r="E172" t="s">
        <v>788</v>
      </c>
      <c r="F172">
        <v>14</v>
      </c>
      <c r="G172" t="s">
        <v>1570</v>
      </c>
      <c r="H172" t="s">
        <v>672</v>
      </c>
      <c r="I172" t="s">
        <v>2742</v>
      </c>
      <c r="J172" t="s">
        <v>674</v>
      </c>
      <c r="K172" t="s">
        <v>2743</v>
      </c>
      <c r="L172" t="s">
        <v>2744</v>
      </c>
      <c r="M172" t="str">
        <f>VLOOKUP(MID(O172,SEARCH("@",O172,1),LEN(O172)-SEARCH("@",O172,1)+1),[1]Sheet1!$D:$F,3,FALSE)</f>
        <v>M736</v>
      </c>
      <c r="N172" t="s">
        <v>2745</v>
      </c>
      <c r="O172" t="s">
        <v>2746</v>
      </c>
      <c r="P172" t="s">
        <v>2747</v>
      </c>
      <c r="Q172" t="s">
        <v>1885</v>
      </c>
      <c r="R172" t="s">
        <v>2179</v>
      </c>
      <c r="S172" t="s">
        <v>672</v>
      </c>
      <c r="T172">
        <v>2</v>
      </c>
      <c r="U172">
        <v>6</v>
      </c>
      <c r="V172" t="s">
        <v>2748</v>
      </c>
      <c r="AC172">
        <v>0</v>
      </c>
      <c r="AJ172">
        <v>0</v>
      </c>
      <c r="AQ172">
        <v>0</v>
      </c>
      <c r="AX172">
        <v>0</v>
      </c>
      <c r="BE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CF172">
        <v>0</v>
      </c>
      <c r="CM172">
        <v>0</v>
      </c>
      <c r="CT172">
        <v>0</v>
      </c>
      <c r="CZ172" t="s">
        <v>672</v>
      </c>
      <c r="DA172">
        <v>0</v>
      </c>
      <c r="DC172" t="s">
        <v>672</v>
      </c>
      <c r="DE172" t="s">
        <v>672</v>
      </c>
      <c r="DF172" t="s">
        <v>672</v>
      </c>
      <c r="DG172" t="s">
        <v>672</v>
      </c>
      <c r="DH172">
        <v>0</v>
      </c>
      <c r="DI172" t="s">
        <v>672</v>
      </c>
      <c r="DJ172" t="s">
        <v>672</v>
      </c>
      <c r="DK172" t="s">
        <v>672</v>
      </c>
      <c r="DL172" t="s">
        <v>672</v>
      </c>
      <c r="DM172" t="s">
        <v>672</v>
      </c>
      <c r="DN172" t="s">
        <v>672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 t="s">
        <v>683</v>
      </c>
      <c r="DX172" t="s">
        <v>683</v>
      </c>
      <c r="DY172" t="s">
        <v>683</v>
      </c>
      <c r="DZ172" t="s">
        <v>683</v>
      </c>
      <c r="EA172" t="s">
        <v>683</v>
      </c>
      <c r="EB172" t="s">
        <v>683</v>
      </c>
      <c r="EC172" t="s">
        <v>683</v>
      </c>
      <c r="ED172" t="s">
        <v>683</v>
      </c>
      <c r="EE172" t="s">
        <v>683</v>
      </c>
      <c r="EF172" t="s">
        <v>683</v>
      </c>
      <c r="EG172" t="s">
        <v>683</v>
      </c>
      <c r="EH172" t="s">
        <v>683</v>
      </c>
      <c r="EI172" t="s">
        <v>683</v>
      </c>
      <c r="EJ172" t="s">
        <v>683</v>
      </c>
      <c r="EK172" t="s">
        <v>683</v>
      </c>
      <c r="EL172" t="s">
        <v>683</v>
      </c>
      <c r="EM172" t="s">
        <v>683</v>
      </c>
      <c r="EN172" t="s">
        <v>683</v>
      </c>
      <c r="EO172" t="s">
        <v>683</v>
      </c>
      <c r="EP172" t="s">
        <v>683</v>
      </c>
      <c r="EQ172" t="s">
        <v>683</v>
      </c>
      <c r="ER172" t="s">
        <v>683</v>
      </c>
      <c r="ES172" t="s">
        <v>683</v>
      </c>
      <c r="ET172" t="s">
        <v>683</v>
      </c>
      <c r="EU172" t="s">
        <v>683</v>
      </c>
      <c r="EV172" t="s">
        <v>683</v>
      </c>
      <c r="EW172" t="s">
        <v>683</v>
      </c>
      <c r="EX172" t="s">
        <v>683</v>
      </c>
      <c r="EY172" t="s">
        <v>683</v>
      </c>
      <c r="EZ172" t="s">
        <v>683</v>
      </c>
      <c r="FA172" t="s">
        <v>683</v>
      </c>
      <c r="FB172" t="s">
        <v>683</v>
      </c>
      <c r="FC172" t="s">
        <v>683</v>
      </c>
      <c r="FD172" t="s">
        <v>683</v>
      </c>
      <c r="FE172" t="s">
        <v>683</v>
      </c>
      <c r="FF172" t="s">
        <v>683</v>
      </c>
      <c r="FM172">
        <v>0</v>
      </c>
      <c r="FT172">
        <v>0</v>
      </c>
      <c r="FW172" t="s">
        <v>672</v>
      </c>
      <c r="FY172" t="s">
        <v>672</v>
      </c>
      <c r="GA172">
        <v>0</v>
      </c>
      <c r="GD172" t="s">
        <v>672</v>
      </c>
      <c r="GF172" t="s">
        <v>672</v>
      </c>
      <c r="GH172">
        <v>0</v>
      </c>
      <c r="GK172" t="s">
        <v>672</v>
      </c>
      <c r="GO172">
        <v>0</v>
      </c>
      <c r="GT172" t="s">
        <v>672</v>
      </c>
      <c r="GV172">
        <v>0</v>
      </c>
      <c r="HB172" t="s">
        <v>672</v>
      </c>
      <c r="HC172">
        <v>0</v>
      </c>
      <c r="HD172" t="s">
        <v>672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Y172">
        <v>0</v>
      </c>
      <c r="IF172">
        <v>0</v>
      </c>
      <c r="IM172">
        <v>0</v>
      </c>
      <c r="IR172" t="s">
        <v>672</v>
      </c>
      <c r="IT172">
        <v>0</v>
      </c>
      <c r="IW172" t="s">
        <v>672</v>
      </c>
      <c r="IY172" t="s">
        <v>672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L172" t="s">
        <v>672</v>
      </c>
      <c r="JT172">
        <v>0</v>
      </c>
      <c r="KA172">
        <v>0</v>
      </c>
      <c r="KD172" t="s">
        <v>672</v>
      </c>
      <c r="KF172" t="s">
        <v>672</v>
      </c>
      <c r="KH172">
        <v>0</v>
      </c>
      <c r="KK172" t="s">
        <v>672</v>
      </c>
      <c r="KM172" t="s">
        <v>672</v>
      </c>
      <c r="KO172">
        <v>0</v>
      </c>
      <c r="KR172" t="s">
        <v>672</v>
      </c>
      <c r="KT172" t="s">
        <v>672</v>
      </c>
      <c r="KV172">
        <v>0</v>
      </c>
      <c r="KY172" t="s">
        <v>672</v>
      </c>
      <c r="LA172" t="s">
        <v>672</v>
      </c>
      <c r="LC172">
        <v>0</v>
      </c>
      <c r="LH172" t="s">
        <v>672</v>
      </c>
      <c r="LJ172">
        <v>0</v>
      </c>
      <c r="LK172" t="s">
        <v>672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MD172" t="s">
        <v>672</v>
      </c>
      <c r="MI172" t="s">
        <v>672</v>
      </c>
      <c r="MK172" t="s">
        <v>672</v>
      </c>
      <c r="MP172" t="s">
        <v>672</v>
      </c>
      <c r="MR172" t="s">
        <v>672</v>
      </c>
      <c r="MS172" t="s">
        <v>672</v>
      </c>
      <c r="MW172" t="s">
        <v>672</v>
      </c>
      <c r="MX172" t="s">
        <v>672</v>
      </c>
      <c r="MY172" t="s">
        <v>672</v>
      </c>
      <c r="MZ172" t="s">
        <v>672</v>
      </c>
      <c r="NC172" t="s">
        <v>672</v>
      </c>
      <c r="ND172" t="s">
        <v>672</v>
      </c>
      <c r="NE172" t="s">
        <v>672</v>
      </c>
      <c r="NF172" t="s">
        <v>672</v>
      </c>
      <c r="NG172" t="s">
        <v>672</v>
      </c>
      <c r="NJ172" t="s">
        <v>672</v>
      </c>
      <c r="NK172" t="s">
        <v>672</v>
      </c>
      <c r="NM172" t="s">
        <v>672</v>
      </c>
      <c r="NN172" t="s">
        <v>672</v>
      </c>
      <c r="NR172" t="s">
        <v>672</v>
      </c>
      <c r="NT172" t="s">
        <v>672</v>
      </c>
      <c r="NU172" t="s">
        <v>672</v>
      </c>
      <c r="NW172" t="s">
        <v>672</v>
      </c>
      <c r="OK172">
        <v>0</v>
      </c>
      <c r="OU172" t="s">
        <v>672</v>
      </c>
      <c r="PB172" t="s">
        <v>672</v>
      </c>
      <c r="PD172" t="s">
        <v>672</v>
      </c>
      <c r="PI172" t="s">
        <v>672</v>
      </c>
      <c r="PK172" t="s">
        <v>672</v>
      </c>
      <c r="PP172" t="s">
        <v>672</v>
      </c>
      <c r="PR172" t="s">
        <v>672</v>
      </c>
      <c r="PV172" t="s">
        <v>672</v>
      </c>
      <c r="PW172" t="s">
        <v>672</v>
      </c>
      <c r="PY172" t="s">
        <v>672</v>
      </c>
      <c r="QD172" t="s">
        <v>672</v>
      </c>
      <c r="QF172" t="s">
        <v>672</v>
      </c>
      <c r="QI172" t="s">
        <v>672</v>
      </c>
      <c r="QL172" t="s">
        <v>672</v>
      </c>
      <c r="QN172" t="s">
        <v>672</v>
      </c>
      <c r="QU172" t="s">
        <v>672</v>
      </c>
      <c r="QW172">
        <v>0</v>
      </c>
      <c r="QZ172" t="s">
        <v>672</v>
      </c>
      <c r="RA172" t="s">
        <v>672</v>
      </c>
      <c r="RC172" t="s">
        <v>672</v>
      </c>
      <c r="RF172" t="s">
        <v>672</v>
      </c>
      <c r="RH172" t="s">
        <v>672</v>
      </c>
      <c r="RJ172" t="s">
        <v>672</v>
      </c>
      <c r="RM172" t="s">
        <v>672</v>
      </c>
      <c r="RN172" t="s">
        <v>672</v>
      </c>
      <c r="RP172" t="s">
        <v>672</v>
      </c>
      <c r="RQ172" t="s">
        <v>672</v>
      </c>
      <c r="RU172" t="s">
        <v>672</v>
      </c>
      <c r="RV172" t="s">
        <v>672</v>
      </c>
      <c r="RW172" t="s">
        <v>672</v>
      </c>
      <c r="RX172" t="s">
        <v>672</v>
      </c>
      <c r="SA172" t="s">
        <v>672</v>
      </c>
      <c r="SB172" t="s">
        <v>672</v>
      </c>
      <c r="SC172" t="s">
        <v>672</v>
      </c>
      <c r="SE172" t="s">
        <v>672</v>
      </c>
      <c r="SH172" t="s">
        <v>672</v>
      </c>
      <c r="SI172" t="s">
        <v>672</v>
      </c>
      <c r="SJ172" t="s">
        <v>672</v>
      </c>
      <c r="SL172" t="s">
        <v>672</v>
      </c>
      <c r="SO172" t="s">
        <v>672</v>
      </c>
      <c r="SP172" t="s">
        <v>672</v>
      </c>
      <c r="SQ172" t="s">
        <v>672</v>
      </c>
      <c r="SS172" t="s">
        <v>672</v>
      </c>
      <c r="SU172" t="s">
        <v>672</v>
      </c>
      <c r="SX172" t="s">
        <v>672</v>
      </c>
      <c r="TA172" t="s">
        <v>672</v>
      </c>
      <c r="TI172">
        <v>0</v>
      </c>
      <c r="TK172" t="s">
        <v>672</v>
      </c>
      <c r="TM172" t="s">
        <v>672</v>
      </c>
      <c r="TN172" t="s">
        <v>672</v>
      </c>
      <c r="TO172" t="s">
        <v>672</v>
      </c>
      <c r="TQ172" t="s">
        <v>672</v>
      </c>
      <c r="TR172" t="s">
        <v>672</v>
      </c>
      <c r="TS172" t="s">
        <v>672</v>
      </c>
      <c r="TT172" t="s">
        <v>672</v>
      </c>
      <c r="TU172" t="s">
        <v>672</v>
      </c>
      <c r="TV172" t="s">
        <v>672</v>
      </c>
      <c r="TW172" t="s">
        <v>672</v>
      </c>
      <c r="TY172" t="s">
        <v>672</v>
      </c>
      <c r="TZ172" t="s">
        <v>672</v>
      </c>
      <c r="UA172" t="s">
        <v>672</v>
      </c>
      <c r="UB172" t="s">
        <v>672</v>
      </c>
      <c r="UC172" t="s">
        <v>672</v>
      </c>
      <c r="UD172" t="s">
        <v>672</v>
      </c>
      <c r="UE172" t="s">
        <v>672</v>
      </c>
      <c r="UF172" t="s">
        <v>672</v>
      </c>
      <c r="UG172" t="s">
        <v>672</v>
      </c>
      <c r="UH172" t="s">
        <v>672</v>
      </c>
      <c r="UI172" t="s">
        <v>672</v>
      </c>
      <c r="UJ172" t="s">
        <v>672</v>
      </c>
      <c r="UK172" t="s">
        <v>672</v>
      </c>
      <c r="UL172" t="s">
        <v>672</v>
      </c>
      <c r="UM172" t="s">
        <v>672</v>
      </c>
      <c r="UN172" t="s">
        <v>672</v>
      </c>
      <c r="UO172" t="s">
        <v>672</v>
      </c>
      <c r="UP172" t="s">
        <v>672</v>
      </c>
      <c r="UQ172" t="s">
        <v>672</v>
      </c>
      <c r="UR172" t="s">
        <v>672</v>
      </c>
      <c r="US172" t="s">
        <v>672</v>
      </c>
      <c r="UT172" t="s">
        <v>672</v>
      </c>
      <c r="UV172" t="s">
        <v>672</v>
      </c>
      <c r="UW172" t="s">
        <v>672</v>
      </c>
      <c r="UX172" t="s">
        <v>672</v>
      </c>
      <c r="UY172" t="s">
        <v>672</v>
      </c>
      <c r="VA172" t="s">
        <v>672</v>
      </c>
      <c r="VC172" t="s">
        <v>672</v>
      </c>
      <c r="VD172" t="s">
        <v>672</v>
      </c>
      <c r="VE172" t="s">
        <v>672</v>
      </c>
      <c r="VG172" t="s">
        <v>672</v>
      </c>
      <c r="VH172" t="s">
        <v>672</v>
      </c>
      <c r="VI172" t="s">
        <v>672</v>
      </c>
      <c r="VK172" t="s">
        <v>672</v>
      </c>
      <c r="VL172" t="s">
        <v>672</v>
      </c>
      <c r="VM172" t="s">
        <v>672</v>
      </c>
      <c r="VN172" t="s">
        <v>672</v>
      </c>
      <c r="VP172" t="s">
        <v>672</v>
      </c>
      <c r="VQ172" t="s">
        <v>672</v>
      </c>
      <c r="VR172" t="s">
        <v>672</v>
      </c>
      <c r="VS172" t="s">
        <v>672</v>
      </c>
      <c r="VT172" t="s">
        <v>672</v>
      </c>
      <c r="VU172">
        <v>0</v>
      </c>
      <c r="VV172" t="s">
        <v>672</v>
      </c>
      <c r="VW172" t="s">
        <v>672</v>
      </c>
      <c r="VX172" t="s">
        <v>672</v>
      </c>
      <c r="VY172" t="s">
        <v>672</v>
      </c>
      <c r="VZ172" t="s">
        <v>672</v>
      </c>
      <c r="WA172" t="s">
        <v>672</v>
      </c>
      <c r="WB172" t="s">
        <v>672</v>
      </c>
      <c r="WC172" t="s">
        <v>672</v>
      </c>
      <c r="WD172" t="s">
        <v>672</v>
      </c>
      <c r="WE172" t="s">
        <v>672</v>
      </c>
      <c r="WF172" t="s">
        <v>672</v>
      </c>
      <c r="WG172" t="s">
        <v>672</v>
      </c>
      <c r="WH172" t="s">
        <v>672</v>
      </c>
      <c r="WI172" t="s">
        <v>672</v>
      </c>
      <c r="WJ172" t="s">
        <v>672</v>
      </c>
      <c r="WK172" t="s">
        <v>672</v>
      </c>
      <c r="WL172" t="s">
        <v>672</v>
      </c>
      <c r="WM172" t="s">
        <v>672</v>
      </c>
      <c r="WN172" t="s">
        <v>672</v>
      </c>
      <c r="WO172" t="s">
        <v>672</v>
      </c>
      <c r="WP172" t="s">
        <v>672</v>
      </c>
      <c r="WQ172" t="s">
        <v>672</v>
      </c>
      <c r="WR172" t="s">
        <v>672</v>
      </c>
      <c r="WS172" t="s">
        <v>672</v>
      </c>
      <c r="WT172" t="s">
        <v>672</v>
      </c>
      <c r="WU172" t="s">
        <v>672</v>
      </c>
      <c r="WV172" t="s">
        <v>672</v>
      </c>
      <c r="WW172" t="s">
        <v>672</v>
      </c>
      <c r="WX172" t="s">
        <v>672</v>
      </c>
      <c r="WY172" t="s">
        <v>672</v>
      </c>
      <c r="WZ172" t="s">
        <v>672</v>
      </c>
      <c r="XA172" t="s">
        <v>672</v>
      </c>
      <c r="XB172" t="s">
        <v>672</v>
      </c>
      <c r="XC172" t="s">
        <v>672</v>
      </c>
      <c r="XD172" t="s">
        <v>672</v>
      </c>
      <c r="XE172" t="s">
        <v>672</v>
      </c>
      <c r="XF172" t="s">
        <v>672</v>
      </c>
      <c r="XG172" t="s">
        <v>672</v>
      </c>
      <c r="XH172" t="s">
        <v>672</v>
      </c>
      <c r="XI172" t="s">
        <v>672</v>
      </c>
      <c r="XJ172" t="s">
        <v>672</v>
      </c>
      <c r="XK172" t="s">
        <v>672</v>
      </c>
      <c r="XL172" t="s">
        <v>672</v>
      </c>
      <c r="XM172" t="s">
        <v>672</v>
      </c>
      <c r="XN172" t="s">
        <v>672</v>
      </c>
      <c r="XO172" t="s">
        <v>672</v>
      </c>
      <c r="XP172" t="s">
        <v>672</v>
      </c>
      <c r="XQ172" t="s">
        <v>672</v>
      </c>
      <c r="XR172" t="s">
        <v>672</v>
      </c>
      <c r="XS172" t="s">
        <v>672</v>
      </c>
      <c r="XT172" t="s">
        <v>672</v>
      </c>
      <c r="XU172" t="s">
        <v>672</v>
      </c>
      <c r="XV172" t="s">
        <v>672</v>
      </c>
      <c r="XW172" t="s">
        <v>672</v>
      </c>
      <c r="XX172" t="s">
        <v>672</v>
      </c>
      <c r="XY172" t="s">
        <v>672</v>
      </c>
      <c r="XZ172" t="s">
        <v>672</v>
      </c>
      <c r="YA172" t="s">
        <v>672</v>
      </c>
      <c r="YB172" t="s">
        <v>672</v>
      </c>
      <c r="YC172" t="s">
        <v>672</v>
      </c>
      <c r="YD172" t="s">
        <v>672</v>
      </c>
      <c r="YE172" t="s">
        <v>672</v>
      </c>
      <c r="YF172" t="s">
        <v>672</v>
      </c>
      <c r="YG172">
        <v>0</v>
      </c>
      <c r="YH172">
        <v>1</v>
      </c>
      <c r="YI172">
        <v>3</v>
      </c>
      <c r="YJ172">
        <v>2</v>
      </c>
      <c r="YK172" t="s">
        <v>697</v>
      </c>
      <c r="YL172">
        <v>23</v>
      </c>
      <c r="YM172" t="s">
        <v>2740</v>
      </c>
      <c r="YN172" t="s">
        <v>674</v>
      </c>
      <c r="YO172" t="s">
        <v>2744</v>
      </c>
      <c r="YP172" t="s">
        <v>2743</v>
      </c>
      <c r="YQ172" t="s">
        <v>2746</v>
      </c>
      <c r="YR172" t="s">
        <v>672</v>
      </c>
      <c r="YS172" t="s">
        <v>2749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CDB6-0B1C-43B0-9E33-9E62FA8729A1}">
  <sheetPr>
    <tabColor theme="9" tint="-0.249977111117893"/>
  </sheetPr>
  <dimension ref="A1:YS177"/>
  <sheetViews>
    <sheetView workbookViewId="0">
      <selection activeCell="A8" sqref="A8:XFD8"/>
    </sheetView>
  </sheetViews>
  <sheetFormatPr defaultRowHeight="14.25" x14ac:dyDescent="0.45"/>
  <cols>
    <col min="1" max="1" width="12" bestFit="1" customWidth="1"/>
    <col min="2" max="2" width="13.59765625" bestFit="1" customWidth="1"/>
    <col min="3" max="3" width="18.73046875" bestFit="1" customWidth="1"/>
    <col min="4" max="4" width="15.1328125" bestFit="1" customWidth="1"/>
    <col min="5" max="5" width="17.3984375" bestFit="1" customWidth="1"/>
    <col min="6" max="6" width="10.1328125" bestFit="1" customWidth="1"/>
    <col min="7" max="7" width="81.1328125" bestFit="1" customWidth="1"/>
    <col min="8" max="8" width="10.73046875" bestFit="1" customWidth="1"/>
    <col min="9" max="9" width="14.86328125" bestFit="1" customWidth="1"/>
    <col min="10" max="10" width="10.1328125" bestFit="1" customWidth="1"/>
    <col min="11" max="11" width="30.1328125" bestFit="1" customWidth="1"/>
    <col min="12" max="12" width="38.86328125" customWidth="1"/>
    <col min="13" max="13" width="40.3984375" customWidth="1"/>
    <col min="14" max="14" width="58.86328125" bestFit="1" customWidth="1"/>
    <col min="15" max="15" width="41.73046875" bestFit="1" customWidth="1"/>
    <col min="16" max="16" width="18.1328125" bestFit="1" customWidth="1"/>
    <col min="17" max="17" width="20" bestFit="1" customWidth="1"/>
    <col min="18" max="18" width="12.265625" bestFit="1" customWidth="1"/>
    <col min="19" max="19" width="17.59765625" bestFit="1" customWidth="1"/>
    <col min="20" max="21" width="5.3984375" bestFit="1" customWidth="1"/>
    <col min="22" max="22" width="56.265625" bestFit="1" customWidth="1"/>
    <col min="23" max="23" width="9" bestFit="1" customWidth="1"/>
    <col min="24" max="24" width="10" bestFit="1" customWidth="1"/>
    <col min="25" max="25" width="8.3984375" bestFit="1" customWidth="1"/>
    <col min="26" max="26" width="10" bestFit="1" customWidth="1"/>
    <col min="27" max="28" width="8.3984375" bestFit="1" customWidth="1"/>
    <col min="29" max="29" width="18.3984375" bestFit="1" customWidth="1"/>
    <col min="30" max="35" width="8.3984375" bestFit="1" customWidth="1"/>
    <col min="36" max="36" width="18.3984375" bestFit="1" customWidth="1"/>
    <col min="37" max="39" width="8.3984375" bestFit="1" customWidth="1"/>
    <col min="40" max="40" width="10" bestFit="1" customWidth="1"/>
    <col min="41" max="42" width="8.3984375" bestFit="1" customWidth="1"/>
    <col min="43" max="43" width="18.3984375" bestFit="1" customWidth="1"/>
    <col min="44" max="44" width="10" bestFit="1" customWidth="1"/>
    <col min="45" max="49" width="8.3984375" bestFit="1" customWidth="1"/>
    <col min="50" max="50" width="18.3984375" bestFit="1" customWidth="1"/>
    <col min="51" max="56" width="8.3984375" bestFit="1" customWidth="1"/>
    <col min="57" max="57" width="18.3984375" bestFit="1" customWidth="1"/>
    <col min="58" max="63" width="8.3984375" bestFit="1" customWidth="1"/>
    <col min="64" max="64" width="18.3984375" bestFit="1" customWidth="1"/>
    <col min="65" max="70" width="17.265625" bestFit="1" customWidth="1"/>
    <col min="71" max="71" width="24.1328125" bestFit="1" customWidth="1"/>
    <col min="72" max="72" width="14.3984375" bestFit="1" customWidth="1"/>
    <col min="73" max="73" width="11.86328125" bestFit="1" customWidth="1"/>
    <col min="74" max="74" width="10.86328125" bestFit="1" customWidth="1"/>
    <col min="75" max="75" width="14" bestFit="1" customWidth="1"/>
    <col min="76" max="76" width="10.3984375" bestFit="1" customWidth="1"/>
    <col min="77" max="77" width="13.265625" bestFit="1" customWidth="1"/>
    <col min="78" max="83" width="8.3984375" bestFit="1" customWidth="1"/>
    <col min="84" max="84" width="18.3984375" bestFit="1" customWidth="1"/>
    <col min="85" max="90" width="8.3984375" bestFit="1" customWidth="1"/>
    <col min="91" max="91" width="18.3984375" bestFit="1" customWidth="1"/>
    <col min="92" max="97" width="8.3984375" bestFit="1" customWidth="1"/>
    <col min="98" max="98" width="18.3984375" bestFit="1" customWidth="1"/>
    <col min="99" max="104" width="8.3984375" bestFit="1" customWidth="1"/>
    <col min="105" max="105" width="18.3984375" bestFit="1" customWidth="1"/>
    <col min="106" max="111" width="8.3984375" bestFit="1" customWidth="1"/>
    <col min="112" max="112" width="18.3984375" bestFit="1" customWidth="1"/>
    <col min="113" max="118" width="8.3984375" bestFit="1" customWidth="1"/>
    <col min="119" max="119" width="18.3984375" bestFit="1" customWidth="1"/>
    <col min="120" max="125" width="17.265625" bestFit="1" customWidth="1"/>
    <col min="126" max="126" width="24.1328125" bestFit="1" customWidth="1"/>
    <col min="127" max="162" width="11.73046875" bestFit="1" customWidth="1"/>
    <col min="163" max="165" width="8.3984375" bestFit="1" customWidth="1"/>
    <col min="166" max="166" width="10" bestFit="1" customWidth="1"/>
    <col min="167" max="168" width="8.3984375" bestFit="1" customWidth="1"/>
    <col min="169" max="169" width="18.3984375" bestFit="1" customWidth="1"/>
    <col min="170" max="172" width="8.3984375" bestFit="1" customWidth="1"/>
    <col min="173" max="173" width="10" bestFit="1" customWidth="1"/>
    <col min="174" max="175" width="8.3984375" bestFit="1" customWidth="1"/>
    <col min="176" max="176" width="18.3984375" bestFit="1" customWidth="1"/>
    <col min="177" max="177" width="8.3984375" bestFit="1" customWidth="1"/>
    <col min="178" max="178" width="9" bestFit="1" customWidth="1"/>
    <col min="179" max="182" width="8.3984375" bestFit="1" customWidth="1"/>
    <col min="183" max="183" width="18.3984375" bestFit="1" customWidth="1"/>
    <col min="184" max="186" width="8.3984375" bestFit="1" customWidth="1"/>
    <col min="187" max="187" width="10" bestFit="1" customWidth="1"/>
    <col min="188" max="189" width="8.3984375" bestFit="1" customWidth="1"/>
    <col min="190" max="190" width="18.3984375" bestFit="1" customWidth="1"/>
    <col min="191" max="196" width="8.3984375" bestFit="1" customWidth="1"/>
    <col min="197" max="197" width="18.3984375" bestFit="1" customWidth="1"/>
    <col min="198" max="203" width="8.3984375" bestFit="1" customWidth="1"/>
    <col min="204" max="204" width="18.3984375" bestFit="1" customWidth="1"/>
    <col min="205" max="210" width="8.3984375" bestFit="1" customWidth="1"/>
    <col min="211" max="211" width="18.3984375" bestFit="1" customWidth="1"/>
    <col min="212" max="212" width="72.59765625" bestFit="1" customWidth="1"/>
    <col min="213" max="213" width="10" bestFit="1" customWidth="1"/>
    <col min="214" max="215" width="8.3984375" bestFit="1" customWidth="1"/>
    <col min="216" max="216" width="10" bestFit="1" customWidth="1"/>
    <col min="217" max="218" width="8.3984375" bestFit="1" customWidth="1"/>
    <col min="219" max="219" width="18.3984375" bestFit="1" customWidth="1"/>
    <col min="220" max="225" width="17.265625" bestFit="1" customWidth="1"/>
    <col min="226" max="226" width="24.1328125" bestFit="1" customWidth="1"/>
    <col min="227" max="227" width="9" bestFit="1" customWidth="1"/>
    <col min="228" max="232" width="8.3984375" bestFit="1" customWidth="1"/>
    <col min="233" max="233" width="18.3984375" bestFit="1" customWidth="1"/>
    <col min="234" max="234" width="8.3984375" bestFit="1" customWidth="1"/>
    <col min="235" max="235" width="9" bestFit="1" customWidth="1"/>
    <col min="236" max="236" width="8.3984375" bestFit="1" customWidth="1"/>
    <col min="237" max="237" width="9" bestFit="1" customWidth="1"/>
    <col min="238" max="239" width="8.3984375" bestFit="1" customWidth="1"/>
    <col min="240" max="240" width="18.3984375" bestFit="1" customWidth="1"/>
    <col min="241" max="241" width="9" bestFit="1" customWidth="1"/>
    <col min="242" max="243" width="8.3984375" bestFit="1" customWidth="1"/>
    <col min="244" max="244" width="10" bestFit="1" customWidth="1"/>
    <col min="245" max="246" width="8.3984375" bestFit="1" customWidth="1"/>
    <col min="247" max="247" width="18.3984375" bestFit="1" customWidth="1"/>
    <col min="248" max="253" width="8.3984375" bestFit="1" customWidth="1"/>
    <col min="254" max="254" width="18.3984375" bestFit="1" customWidth="1"/>
    <col min="255" max="260" width="8.3984375" bestFit="1" customWidth="1"/>
    <col min="261" max="261" width="18.3984375" bestFit="1" customWidth="1"/>
    <col min="262" max="267" width="17.265625" bestFit="1" customWidth="1"/>
    <col min="268" max="268" width="24.1328125" bestFit="1" customWidth="1"/>
    <col min="269" max="271" width="7.3984375" bestFit="1" customWidth="1"/>
    <col min="272" max="272" width="42.1328125" bestFit="1" customWidth="1"/>
    <col min="273" max="273" width="7.3984375" bestFit="1" customWidth="1"/>
    <col min="274" max="276" width="8.3984375" bestFit="1" customWidth="1"/>
    <col min="277" max="277" width="10" bestFit="1" customWidth="1"/>
    <col min="278" max="279" width="8.3984375" bestFit="1" customWidth="1"/>
    <col min="280" max="280" width="18.3984375" bestFit="1" customWidth="1"/>
    <col min="281" max="286" width="8.3984375" bestFit="1" customWidth="1"/>
    <col min="287" max="287" width="18.3984375" bestFit="1" customWidth="1"/>
    <col min="288" max="288" width="8.3984375" bestFit="1" customWidth="1"/>
    <col min="289" max="289" width="9" bestFit="1" customWidth="1"/>
    <col min="290" max="293" width="8.3984375" bestFit="1" customWidth="1"/>
    <col min="294" max="294" width="18.3984375" bestFit="1" customWidth="1"/>
    <col min="295" max="300" width="8.3984375" bestFit="1" customWidth="1"/>
    <col min="301" max="301" width="18.3984375" bestFit="1" customWidth="1"/>
    <col min="302" max="307" width="8.3984375" bestFit="1" customWidth="1"/>
    <col min="308" max="308" width="18.3984375" bestFit="1" customWidth="1"/>
    <col min="309" max="314" width="8.3984375" bestFit="1" customWidth="1"/>
    <col min="315" max="315" width="18.3984375" bestFit="1" customWidth="1"/>
    <col min="316" max="321" width="8.3984375" bestFit="1" customWidth="1"/>
    <col min="322" max="322" width="18.3984375" bestFit="1" customWidth="1"/>
    <col min="323" max="323" width="59.73046875" bestFit="1" customWidth="1"/>
    <col min="324" max="326" width="8.3984375" bestFit="1" customWidth="1"/>
    <col min="327" max="327" width="9" bestFit="1" customWidth="1"/>
    <col min="328" max="329" width="8.3984375" bestFit="1" customWidth="1"/>
    <col min="330" max="330" width="18.3984375" bestFit="1" customWidth="1"/>
    <col min="331" max="336" width="17.265625" bestFit="1" customWidth="1"/>
    <col min="337" max="337" width="24.1328125" bestFit="1" customWidth="1"/>
    <col min="338" max="343" width="8.3984375" bestFit="1" customWidth="1"/>
    <col min="344" max="344" width="18.3984375" bestFit="1" customWidth="1"/>
    <col min="345" max="350" width="8.3984375" bestFit="1" customWidth="1"/>
    <col min="351" max="351" width="18.3984375" bestFit="1" customWidth="1"/>
    <col min="352" max="357" width="8.3984375" bestFit="1" customWidth="1"/>
    <col min="358" max="358" width="18.3984375" bestFit="1" customWidth="1"/>
    <col min="359" max="364" width="8.3984375" bestFit="1" customWidth="1"/>
    <col min="365" max="365" width="18.3984375" bestFit="1" customWidth="1"/>
    <col min="366" max="371" width="8.3984375" bestFit="1" customWidth="1"/>
    <col min="372" max="372" width="18.3984375" bestFit="1" customWidth="1"/>
    <col min="373" max="378" width="8.3984375" bestFit="1" customWidth="1"/>
    <col min="379" max="379" width="18.3984375" bestFit="1" customWidth="1"/>
    <col min="380" max="385" width="8.3984375" bestFit="1" customWidth="1"/>
    <col min="386" max="386" width="18.3984375" bestFit="1" customWidth="1"/>
    <col min="387" max="387" width="51.86328125" bestFit="1" customWidth="1"/>
    <col min="388" max="393" width="8.3984375" bestFit="1" customWidth="1"/>
    <col min="394" max="394" width="18.3984375" bestFit="1" customWidth="1"/>
    <col min="395" max="400" width="17.265625" bestFit="1" customWidth="1"/>
    <col min="401" max="401" width="24.1328125" bestFit="1" customWidth="1"/>
    <col min="402" max="407" width="9.3984375" bestFit="1" customWidth="1"/>
    <col min="408" max="408" width="19.59765625" bestFit="1" customWidth="1"/>
    <col min="409" max="411" width="9.3984375" bestFit="1" customWidth="1"/>
    <col min="412" max="412" width="10" bestFit="1" customWidth="1"/>
    <col min="413" max="414" width="9.3984375" bestFit="1" customWidth="1"/>
    <col min="415" max="415" width="19.59765625" bestFit="1" customWidth="1"/>
    <col min="416" max="421" width="9.3984375" bestFit="1" customWidth="1"/>
    <col min="422" max="422" width="19.59765625" bestFit="1" customWidth="1"/>
    <col min="423" max="428" width="9.3984375" bestFit="1" customWidth="1"/>
    <col min="429" max="429" width="19.59765625" bestFit="1" customWidth="1"/>
    <col min="430" max="435" width="9.3984375" bestFit="1" customWidth="1"/>
    <col min="436" max="436" width="19.59765625" bestFit="1" customWidth="1"/>
    <col min="437" max="442" width="9.3984375" bestFit="1" customWidth="1"/>
    <col min="443" max="443" width="19.59765625" bestFit="1" customWidth="1"/>
    <col min="444" max="449" width="9.3984375" bestFit="1" customWidth="1"/>
    <col min="450" max="450" width="19.59765625" bestFit="1" customWidth="1"/>
    <col min="451" max="451" width="52" bestFit="1" customWidth="1"/>
    <col min="452" max="457" width="9.3984375" bestFit="1" customWidth="1"/>
    <col min="458" max="458" width="19.59765625" bestFit="1" customWidth="1"/>
    <col min="459" max="464" width="18.265625" bestFit="1" customWidth="1"/>
    <col min="465" max="465" width="25.1328125" bestFit="1" customWidth="1"/>
    <col min="466" max="471" width="9.3984375" bestFit="1" customWidth="1"/>
    <col min="472" max="472" width="19.59765625" bestFit="1" customWidth="1"/>
    <col min="473" max="478" width="9.3984375" bestFit="1" customWidth="1"/>
    <col min="479" max="479" width="19.59765625" bestFit="1" customWidth="1"/>
    <col min="480" max="485" width="9.3984375" bestFit="1" customWidth="1"/>
    <col min="486" max="486" width="19.59765625" bestFit="1" customWidth="1"/>
    <col min="487" max="492" width="9.3984375" bestFit="1" customWidth="1"/>
    <col min="493" max="493" width="19.59765625" bestFit="1" customWidth="1"/>
    <col min="494" max="499" width="9.3984375" bestFit="1" customWidth="1"/>
    <col min="500" max="500" width="19.59765625" bestFit="1" customWidth="1"/>
    <col min="501" max="506" width="9.3984375" bestFit="1" customWidth="1"/>
    <col min="507" max="507" width="19.59765625" bestFit="1" customWidth="1"/>
    <col min="508" max="513" width="9.3984375" bestFit="1" customWidth="1"/>
    <col min="514" max="514" width="19.59765625" bestFit="1" customWidth="1"/>
    <col min="515" max="515" width="15.1328125" bestFit="1" customWidth="1"/>
    <col min="516" max="516" width="10" bestFit="1" customWidth="1"/>
    <col min="517" max="521" width="9.3984375" bestFit="1" customWidth="1"/>
    <col min="522" max="522" width="19.59765625" bestFit="1" customWidth="1"/>
    <col min="523" max="528" width="18.265625" bestFit="1" customWidth="1"/>
    <col min="529" max="529" width="25.1328125" bestFit="1" customWidth="1"/>
    <col min="530" max="535" width="9.3984375" bestFit="1" customWidth="1"/>
    <col min="536" max="536" width="19.59765625" bestFit="1" customWidth="1"/>
    <col min="537" max="542" width="9.3984375" bestFit="1" customWidth="1"/>
    <col min="543" max="543" width="19.59765625" bestFit="1" customWidth="1"/>
    <col min="544" max="549" width="9.3984375" bestFit="1" customWidth="1"/>
    <col min="550" max="550" width="19.59765625" bestFit="1" customWidth="1"/>
    <col min="551" max="556" width="9.3984375" bestFit="1" customWidth="1"/>
    <col min="557" max="557" width="19.59765625" bestFit="1" customWidth="1"/>
    <col min="558" max="563" width="9.3984375" bestFit="1" customWidth="1"/>
    <col min="564" max="564" width="19.59765625" bestFit="1" customWidth="1"/>
    <col min="565" max="570" width="9.3984375" bestFit="1" customWidth="1"/>
    <col min="571" max="571" width="19.59765625" bestFit="1" customWidth="1"/>
    <col min="572" max="577" width="9.3984375" bestFit="1" customWidth="1"/>
    <col min="578" max="578" width="19.59765625" bestFit="1" customWidth="1"/>
    <col min="579" max="579" width="20.73046875" bestFit="1" customWidth="1"/>
    <col min="580" max="585" width="9.3984375" bestFit="1" customWidth="1"/>
    <col min="586" max="586" width="19.59765625" bestFit="1" customWidth="1"/>
    <col min="587" max="592" width="18.265625" bestFit="1" customWidth="1"/>
    <col min="593" max="593" width="25.1328125" bestFit="1" customWidth="1"/>
    <col min="594" max="599" width="9.3984375" bestFit="1" customWidth="1"/>
    <col min="600" max="600" width="19.59765625" bestFit="1" customWidth="1"/>
    <col min="601" max="606" width="9.3984375" bestFit="1" customWidth="1"/>
    <col min="607" max="607" width="19.59765625" bestFit="1" customWidth="1"/>
    <col min="608" max="613" width="9.3984375" bestFit="1" customWidth="1"/>
    <col min="614" max="614" width="19.59765625" bestFit="1" customWidth="1"/>
    <col min="615" max="620" width="9.3984375" bestFit="1" customWidth="1"/>
    <col min="621" max="621" width="19.59765625" bestFit="1" customWidth="1"/>
    <col min="622" max="627" width="9.3984375" bestFit="1" customWidth="1"/>
    <col min="628" max="628" width="19.59765625" bestFit="1" customWidth="1"/>
    <col min="629" max="634" width="9.3984375" bestFit="1" customWidth="1"/>
    <col min="635" max="635" width="19.59765625" bestFit="1" customWidth="1"/>
    <col min="636" max="641" width="9.3984375" bestFit="1" customWidth="1"/>
    <col min="642" max="642" width="19.59765625" bestFit="1" customWidth="1"/>
    <col min="643" max="643" width="11.265625" bestFit="1" customWidth="1"/>
    <col min="644" max="649" width="9.3984375" bestFit="1" customWidth="1"/>
    <col min="650" max="650" width="19.59765625" bestFit="1" customWidth="1"/>
    <col min="651" max="656" width="18.265625" bestFit="1" customWidth="1"/>
    <col min="657" max="657" width="25.1328125" bestFit="1" customWidth="1"/>
    <col min="658" max="660" width="6.3984375" bestFit="1" customWidth="1"/>
    <col min="661" max="661" width="81.1328125" bestFit="1" customWidth="1"/>
    <col min="662" max="662" width="13" bestFit="1" customWidth="1"/>
    <col min="663" max="663" width="14.59765625" bestFit="1" customWidth="1"/>
    <col min="664" max="664" width="13.3984375" bestFit="1" customWidth="1"/>
    <col min="665" max="665" width="56.1328125" bestFit="1" customWidth="1"/>
    <col min="666" max="666" width="29.1328125" bestFit="1" customWidth="1"/>
    <col min="667" max="667" width="40.59765625" bestFit="1" customWidth="1"/>
    <col min="668" max="668" width="14.265625" bestFit="1" customWidth="1"/>
    <col min="669" max="669" width="81.1328125" bestFit="1" customWidth="1"/>
  </cols>
  <sheetData>
    <row r="1" spans="1:6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5354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</row>
    <row r="2" spans="1:669" x14ac:dyDescent="0.45">
      <c r="A2">
        <v>23</v>
      </c>
      <c r="B2" t="s">
        <v>668</v>
      </c>
      <c r="C2" t="s">
        <v>669</v>
      </c>
      <c r="D2" t="s">
        <v>670</v>
      </c>
      <c r="E2" t="s">
        <v>670</v>
      </c>
      <c r="F2">
        <v>14</v>
      </c>
      <c r="G2" t="s">
        <v>671</v>
      </c>
      <c r="H2" t="s">
        <v>672</v>
      </c>
      <c r="I2" t="s">
        <v>673</v>
      </c>
      <c r="J2" t="s">
        <v>674</v>
      </c>
      <c r="K2" t="s">
        <v>675</v>
      </c>
      <c r="L2" t="s">
        <v>676</v>
      </c>
      <c r="M2" t="str">
        <f>VLOOKUP(MID(O2,SEARCH("@",O2,1),LEN(O2)-SEARCH("@",O2,1)+1),[1]Sheet1!$D:$F,3,FALSE)</f>
        <v>M588</v>
      </c>
      <c r="N2" t="s">
        <v>677</v>
      </c>
      <c r="O2" t="s">
        <v>678</v>
      </c>
      <c r="P2" t="s">
        <v>679</v>
      </c>
      <c r="Q2" t="s">
        <v>680</v>
      </c>
      <c r="R2" t="s">
        <v>681</v>
      </c>
      <c r="S2" t="s">
        <v>672</v>
      </c>
      <c r="T2">
        <v>1</v>
      </c>
      <c r="V2" t="s">
        <v>672</v>
      </c>
      <c r="W2">
        <v>66</v>
      </c>
      <c r="X2">
        <v>40</v>
      </c>
      <c r="AC2">
        <v>106</v>
      </c>
      <c r="AJ2">
        <v>0</v>
      </c>
      <c r="AQ2">
        <v>0</v>
      </c>
      <c r="AX2">
        <v>0</v>
      </c>
      <c r="BE2">
        <v>0</v>
      </c>
      <c r="BL2">
        <v>0</v>
      </c>
      <c r="BM2">
        <v>66</v>
      </c>
      <c r="BN2">
        <v>40</v>
      </c>
      <c r="BO2">
        <v>0</v>
      </c>
      <c r="BP2">
        <v>0</v>
      </c>
      <c r="BQ2">
        <v>0</v>
      </c>
      <c r="BR2">
        <v>0</v>
      </c>
      <c r="BS2">
        <v>106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>
        <v>1</v>
      </c>
      <c r="CA2">
        <v>1</v>
      </c>
      <c r="CF2">
        <v>2</v>
      </c>
      <c r="CM2">
        <v>0</v>
      </c>
      <c r="CT2">
        <v>0</v>
      </c>
      <c r="CZ2" t="s">
        <v>672</v>
      </c>
      <c r="DA2">
        <v>0</v>
      </c>
      <c r="DC2" t="s">
        <v>672</v>
      </c>
      <c r="DE2" t="s">
        <v>672</v>
      </c>
      <c r="DF2" t="s">
        <v>672</v>
      </c>
      <c r="DG2" t="s">
        <v>672</v>
      </c>
      <c r="DH2">
        <v>0</v>
      </c>
      <c r="DI2" t="s">
        <v>672</v>
      </c>
      <c r="DJ2" t="s">
        <v>672</v>
      </c>
      <c r="DK2" t="s">
        <v>672</v>
      </c>
      <c r="DL2" t="s">
        <v>672</v>
      </c>
      <c r="DM2" t="s">
        <v>672</v>
      </c>
      <c r="DN2" t="s">
        <v>672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2</v>
      </c>
      <c r="DW2" t="s">
        <v>682</v>
      </c>
      <c r="DX2" t="s">
        <v>682</v>
      </c>
      <c r="DY2" t="s">
        <v>683</v>
      </c>
      <c r="DZ2" t="s">
        <v>683</v>
      </c>
      <c r="EA2" t="s">
        <v>683</v>
      </c>
      <c r="EB2" t="s">
        <v>683</v>
      </c>
      <c r="EC2" t="s">
        <v>683</v>
      </c>
      <c r="ED2" t="s">
        <v>683</v>
      </c>
      <c r="EE2" t="s">
        <v>683</v>
      </c>
      <c r="EF2" t="s">
        <v>683</v>
      </c>
      <c r="EG2" t="s">
        <v>683</v>
      </c>
      <c r="EH2" t="s">
        <v>683</v>
      </c>
      <c r="EI2" t="s">
        <v>683</v>
      </c>
      <c r="EJ2" t="s">
        <v>683</v>
      </c>
      <c r="EK2" t="s">
        <v>683</v>
      </c>
      <c r="EL2" t="s">
        <v>683</v>
      </c>
      <c r="EM2" t="s">
        <v>683</v>
      </c>
      <c r="EN2" t="s">
        <v>683</v>
      </c>
      <c r="EO2" t="s">
        <v>683</v>
      </c>
      <c r="EP2" t="s">
        <v>683</v>
      </c>
      <c r="EQ2" t="s">
        <v>683</v>
      </c>
      <c r="ER2" t="s">
        <v>683</v>
      </c>
      <c r="ES2" t="s">
        <v>683</v>
      </c>
      <c r="ET2" t="s">
        <v>683</v>
      </c>
      <c r="EU2" t="s">
        <v>683</v>
      </c>
      <c r="EV2" t="s">
        <v>683</v>
      </c>
      <c r="EW2" t="s">
        <v>683</v>
      </c>
      <c r="EX2" t="s">
        <v>683</v>
      </c>
      <c r="EY2" t="s">
        <v>683</v>
      </c>
      <c r="EZ2" t="s">
        <v>683</v>
      </c>
      <c r="FA2" t="s">
        <v>683</v>
      </c>
      <c r="FB2" t="s">
        <v>683</v>
      </c>
      <c r="FC2" t="s">
        <v>683</v>
      </c>
      <c r="FD2" t="s">
        <v>683</v>
      </c>
      <c r="FE2" t="s">
        <v>683</v>
      </c>
      <c r="FF2" t="s">
        <v>683</v>
      </c>
      <c r="FG2">
        <v>66</v>
      </c>
      <c r="FM2">
        <v>66</v>
      </c>
      <c r="FT2">
        <v>0</v>
      </c>
      <c r="FV2">
        <v>40</v>
      </c>
      <c r="FW2" t="s">
        <v>672</v>
      </c>
      <c r="FY2" t="s">
        <v>672</v>
      </c>
      <c r="GA2">
        <v>40</v>
      </c>
      <c r="GD2" t="s">
        <v>672</v>
      </c>
      <c r="GF2" t="s">
        <v>672</v>
      </c>
      <c r="GH2">
        <v>0</v>
      </c>
      <c r="GK2" t="s">
        <v>672</v>
      </c>
      <c r="GO2">
        <v>0</v>
      </c>
      <c r="GT2" t="s">
        <v>672</v>
      </c>
      <c r="GV2">
        <v>0</v>
      </c>
      <c r="HB2" t="s">
        <v>672</v>
      </c>
      <c r="HC2">
        <v>0</v>
      </c>
      <c r="HD2" t="s">
        <v>672</v>
      </c>
      <c r="HK2">
        <v>0</v>
      </c>
      <c r="HL2">
        <v>66</v>
      </c>
      <c r="HM2">
        <v>40</v>
      </c>
      <c r="HN2">
        <v>0</v>
      </c>
      <c r="HO2">
        <v>0</v>
      </c>
      <c r="HP2">
        <v>0</v>
      </c>
      <c r="HQ2">
        <v>0</v>
      </c>
      <c r="HR2">
        <v>106</v>
      </c>
      <c r="HS2">
        <v>66</v>
      </c>
      <c r="HY2">
        <v>66</v>
      </c>
      <c r="IF2">
        <v>0</v>
      </c>
      <c r="IH2">
        <v>40</v>
      </c>
      <c r="IM2">
        <v>40</v>
      </c>
      <c r="IR2" t="s">
        <v>672</v>
      </c>
      <c r="IT2">
        <v>0</v>
      </c>
      <c r="IW2" t="s">
        <v>672</v>
      </c>
      <c r="IY2" t="s">
        <v>672</v>
      </c>
      <c r="JA2">
        <v>0</v>
      </c>
      <c r="JB2">
        <v>66</v>
      </c>
      <c r="JC2">
        <v>40</v>
      </c>
      <c r="JD2">
        <v>0</v>
      </c>
      <c r="JE2">
        <v>0</v>
      </c>
      <c r="JF2">
        <v>0</v>
      </c>
      <c r="JG2">
        <v>0</v>
      </c>
      <c r="JH2">
        <v>106</v>
      </c>
      <c r="JK2">
        <v>100</v>
      </c>
      <c r="JL2" t="s">
        <v>672</v>
      </c>
      <c r="JN2">
        <v>66</v>
      </c>
      <c r="JT2">
        <v>66</v>
      </c>
      <c r="KA2">
        <v>0</v>
      </c>
      <c r="KC2">
        <v>40</v>
      </c>
      <c r="KD2" t="s">
        <v>672</v>
      </c>
      <c r="KF2" t="s">
        <v>672</v>
      </c>
      <c r="KH2">
        <v>40</v>
      </c>
      <c r="KK2" t="s">
        <v>672</v>
      </c>
      <c r="KM2" t="s">
        <v>672</v>
      </c>
      <c r="KO2">
        <v>0</v>
      </c>
      <c r="KR2" t="s">
        <v>672</v>
      </c>
      <c r="KT2" t="s">
        <v>672</v>
      </c>
      <c r="KV2">
        <v>0</v>
      </c>
      <c r="KY2" t="s">
        <v>672</v>
      </c>
      <c r="LA2" t="s">
        <v>672</v>
      </c>
      <c r="LC2">
        <v>0</v>
      </c>
      <c r="LH2" t="s">
        <v>672</v>
      </c>
      <c r="LJ2">
        <v>0</v>
      </c>
      <c r="LK2" t="s">
        <v>672</v>
      </c>
      <c r="LR2">
        <v>0</v>
      </c>
      <c r="LS2">
        <v>66</v>
      </c>
      <c r="LT2">
        <v>40</v>
      </c>
      <c r="LU2">
        <v>0</v>
      </c>
      <c r="LV2">
        <v>0</v>
      </c>
      <c r="LW2">
        <v>0</v>
      </c>
      <c r="LX2">
        <v>0</v>
      </c>
      <c r="LY2">
        <v>106</v>
      </c>
      <c r="MD2" t="s">
        <v>672</v>
      </c>
      <c r="MI2" t="s">
        <v>672</v>
      </c>
      <c r="MK2" t="s">
        <v>672</v>
      </c>
      <c r="MP2" t="s">
        <v>672</v>
      </c>
      <c r="MR2" t="s">
        <v>672</v>
      </c>
      <c r="MS2" t="s">
        <v>672</v>
      </c>
      <c r="MW2" t="s">
        <v>672</v>
      </c>
      <c r="MX2" t="s">
        <v>672</v>
      </c>
      <c r="MY2" t="s">
        <v>672</v>
      </c>
      <c r="MZ2" t="s">
        <v>672</v>
      </c>
      <c r="NC2" t="s">
        <v>672</v>
      </c>
      <c r="ND2" t="s">
        <v>672</v>
      </c>
      <c r="NE2" t="s">
        <v>672</v>
      </c>
      <c r="NF2" t="s">
        <v>672</v>
      </c>
      <c r="NG2" t="s">
        <v>672</v>
      </c>
      <c r="NJ2" t="s">
        <v>672</v>
      </c>
      <c r="NK2" t="s">
        <v>672</v>
      </c>
      <c r="NM2" t="s">
        <v>672</v>
      </c>
      <c r="NN2" t="s">
        <v>672</v>
      </c>
      <c r="NR2" t="s">
        <v>672</v>
      </c>
      <c r="NT2" t="s">
        <v>672</v>
      </c>
      <c r="NU2" t="s">
        <v>672</v>
      </c>
      <c r="NW2" t="s">
        <v>672</v>
      </c>
      <c r="OK2">
        <v>0</v>
      </c>
      <c r="OU2" t="s">
        <v>672</v>
      </c>
      <c r="PB2" t="s">
        <v>672</v>
      </c>
      <c r="PD2" t="s">
        <v>672</v>
      </c>
      <c r="PI2" t="s">
        <v>672</v>
      </c>
      <c r="PK2" t="s">
        <v>672</v>
      </c>
      <c r="PP2" t="s">
        <v>672</v>
      </c>
      <c r="PR2" t="s">
        <v>672</v>
      </c>
      <c r="PV2" t="s">
        <v>672</v>
      </c>
      <c r="PW2" t="s">
        <v>672</v>
      </c>
      <c r="PY2" t="s">
        <v>672</v>
      </c>
      <c r="QD2" t="s">
        <v>672</v>
      </c>
      <c r="QF2" t="s">
        <v>672</v>
      </c>
      <c r="QI2" t="s">
        <v>672</v>
      </c>
      <c r="QL2" t="s">
        <v>672</v>
      </c>
      <c r="QN2" t="s">
        <v>672</v>
      </c>
      <c r="QU2" t="s">
        <v>672</v>
      </c>
      <c r="QW2">
        <v>0</v>
      </c>
      <c r="QZ2" t="s">
        <v>672</v>
      </c>
      <c r="RA2" t="s">
        <v>672</v>
      </c>
      <c r="RC2" t="s">
        <v>672</v>
      </c>
      <c r="RF2" t="s">
        <v>672</v>
      </c>
      <c r="RH2" t="s">
        <v>672</v>
      </c>
      <c r="RJ2" t="s">
        <v>672</v>
      </c>
      <c r="RM2" t="s">
        <v>672</v>
      </c>
      <c r="RN2" t="s">
        <v>672</v>
      </c>
      <c r="RP2" t="s">
        <v>672</v>
      </c>
      <c r="RQ2" t="s">
        <v>672</v>
      </c>
      <c r="RU2" t="s">
        <v>672</v>
      </c>
      <c r="RV2" t="s">
        <v>672</v>
      </c>
      <c r="RW2" t="s">
        <v>672</v>
      </c>
      <c r="RX2" t="s">
        <v>672</v>
      </c>
      <c r="SA2" t="s">
        <v>672</v>
      </c>
      <c r="SB2" t="s">
        <v>672</v>
      </c>
      <c r="SC2" t="s">
        <v>672</v>
      </c>
      <c r="SE2" t="s">
        <v>672</v>
      </c>
      <c r="SH2" t="s">
        <v>672</v>
      </c>
      <c r="SI2" t="s">
        <v>672</v>
      </c>
      <c r="SJ2" t="s">
        <v>672</v>
      </c>
      <c r="SL2" t="s">
        <v>672</v>
      </c>
      <c r="SO2" t="s">
        <v>672</v>
      </c>
      <c r="SP2" t="s">
        <v>672</v>
      </c>
      <c r="SQ2" t="s">
        <v>672</v>
      </c>
      <c r="SS2" t="s">
        <v>672</v>
      </c>
      <c r="SU2" t="s">
        <v>672</v>
      </c>
      <c r="SX2" t="s">
        <v>672</v>
      </c>
      <c r="TA2" t="s">
        <v>672</v>
      </c>
      <c r="TI2">
        <v>0</v>
      </c>
      <c r="TK2" t="s">
        <v>672</v>
      </c>
      <c r="TM2" t="s">
        <v>672</v>
      </c>
      <c r="TN2" t="s">
        <v>672</v>
      </c>
      <c r="TO2" t="s">
        <v>672</v>
      </c>
      <c r="TQ2" t="s">
        <v>672</v>
      </c>
      <c r="TR2" t="s">
        <v>672</v>
      </c>
      <c r="TS2" t="s">
        <v>672</v>
      </c>
      <c r="TT2" t="s">
        <v>672</v>
      </c>
      <c r="TU2" t="s">
        <v>672</v>
      </c>
      <c r="TV2" t="s">
        <v>672</v>
      </c>
      <c r="TW2" t="s">
        <v>672</v>
      </c>
      <c r="TY2" t="s">
        <v>672</v>
      </c>
      <c r="TZ2" t="s">
        <v>672</v>
      </c>
      <c r="UA2" t="s">
        <v>672</v>
      </c>
      <c r="UB2" t="s">
        <v>672</v>
      </c>
      <c r="UC2" t="s">
        <v>672</v>
      </c>
      <c r="UD2" t="s">
        <v>672</v>
      </c>
      <c r="UE2" t="s">
        <v>672</v>
      </c>
      <c r="UF2" t="s">
        <v>672</v>
      </c>
      <c r="UG2" t="s">
        <v>672</v>
      </c>
      <c r="UH2" t="s">
        <v>672</v>
      </c>
      <c r="UI2" t="s">
        <v>672</v>
      </c>
      <c r="UJ2" t="s">
        <v>672</v>
      </c>
      <c r="UK2" t="s">
        <v>672</v>
      </c>
      <c r="UL2" t="s">
        <v>672</v>
      </c>
      <c r="UM2" t="s">
        <v>672</v>
      </c>
      <c r="UN2" t="s">
        <v>672</v>
      </c>
      <c r="UO2" t="s">
        <v>672</v>
      </c>
      <c r="UP2" t="s">
        <v>672</v>
      </c>
      <c r="UQ2" t="s">
        <v>672</v>
      </c>
      <c r="UR2" t="s">
        <v>672</v>
      </c>
      <c r="US2" t="s">
        <v>672</v>
      </c>
      <c r="UT2" t="s">
        <v>672</v>
      </c>
      <c r="UV2" t="s">
        <v>672</v>
      </c>
      <c r="UW2" t="s">
        <v>672</v>
      </c>
      <c r="UX2" t="s">
        <v>672</v>
      </c>
      <c r="UY2" t="s">
        <v>672</v>
      </c>
      <c r="VA2" t="s">
        <v>672</v>
      </c>
      <c r="VC2" t="s">
        <v>672</v>
      </c>
      <c r="VD2" t="s">
        <v>672</v>
      </c>
      <c r="VE2" t="s">
        <v>672</v>
      </c>
      <c r="VG2" t="s">
        <v>672</v>
      </c>
      <c r="VH2" t="s">
        <v>672</v>
      </c>
      <c r="VI2" t="s">
        <v>672</v>
      </c>
      <c r="VK2" t="s">
        <v>672</v>
      </c>
      <c r="VL2" t="s">
        <v>672</v>
      </c>
      <c r="VM2" t="s">
        <v>672</v>
      </c>
      <c r="VN2" t="s">
        <v>672</v>
      </c>
      <c r="VP2" t="s">
        <v>672</v>
      </c>
      <c r="VQ2" t="s">
        <v>672</v>
      </c>
      <c r="VR2" t="s">
        <v>672</v>
      </c>
      <c r="VS2" t="s">
        <v>672</v>
      </c>
      <c r="VT2" t="s">
        <v>672</v>
      </c>
      <c r="VU2">
        <v>0</v>
      </c>
      <c r="VV2" t="s">
        <v>672</v>
      </c>
      <c r="VW2" t="s">
        <v>672</v>
      </c>
      <c r="VX2" t="s">
        <v>672</v>
      </c>
      <c r="VY2" t="s">
        <v>672</v>
      </c>
      <c r="VZ2" t="s">
        <v>672</v>
      </c>
      <c r="WA2" t="s">
        <v>672</v>
      </c>
      <c r="WB2" t="s">
        <v>672</v>
      </c>
      <c r="WC2" t="s">
        <v>672</v>
      </c>
      <c r="WD2" t="s">
        <v>672</v>
      </c>
      <c r="WE2" t="s">
        <v>672</v>
      </c>
      <c r="WF2" t="s">
        <v>672</v>
      </c>
      <c r="WG2" t="s">
        <v>672</v>
      </c>
      <c r="WH2" t="s">
        <v>672</v>
      </c>
      <c r="WI2" t="s">
        <v>672</v>
      </c>
      <c r="WJ2" t="s">
        <v>672</v>
      </c>
      <c r="WK2" t="s">
        <v>672</v>
      </c>
      <c r="WL2" t="s">
        <v>672</v>
      </c>
      <c r="WM2" t="s">
        <v>672</v>
      </c>
      <c r="WN2" t="s">
        <v>672</v>
      </c>
      <c r="WO2" t="s">
        <v>672</v>
      </c>
      <c r="WP2" t="s">
        <v>672</v>
      </c>
      <c r="WQ2" t="s">
        <v>672</v>
      </c>
      <c r="WR2" t="s">
        <v>672</v>
      </c>
      <c r="WS2" t="s">
        <v>672</v>
      </c>
      <c r="WT2" t="s">
        <v>672</v>
      </c>
      <c r="WU2" t="s">
        <v>672</v>
      </c>
      <c r="WV2" t="s">
        <v>672</v>
      </c>
      <c r="WW2" t="s">
        <v>672</v>
      </c>
      <c r="WX2" t="s">
        <v>672</v>
      </c>
      <c r="WY2" t="s">
        <v>672</v>
      </c>
      <c r="WZ2" t="s">
        <v>672</v>
      </c>
      <c r="XA2" t="s">
        <v>672</v>
      </c>
      <c r="XB2" t="s">
        <v>672</v>
      </c>
      <c r="XC2" t="s">
        <v>672</v>
      </c>
      <c r="XD2" t="s">
        <v>672</v>
      </c>
      <c r="XE2" t="s">
        <v>672</v>
      </c>
      <c r="XF2" t="s">
        <v>672</v>
      </c>
      <c r="XG2" t="s">
        <v>672</v>
      </c>
      <c r="XH2" t="s">
        <v>672</v>
      </c>
      <c r="XI2" t="s">
        <v>672</v>
      </c>
      <c r="XJ2" t="s">
        <v>672</v>
      </c>
      <c r="XK2" t="s">
        <v>672</v>
      </c>
      <c r="XL2" t="s">
        <v>672</v>
      </c>
      <c r="XM2" t="s">
        <v>672</v>
      </c>
      <c r="XN2" t="s">
        <v>672</v>
      </c>
      <c r="XO2" t="s">
        <v>672</v>
      </c>
      <c r="XP2" t="s">
        <v>672</v>
      </c>
      <c r="XQ2" t="s">
        <v>672</v>
      </c>
      <c r="XR2" t="s">
        <v>672</v>
      </c>
      <c r="XS2" t="s">
        <v>672</v>
      </c>
      <c r="XT2" t="s">
        <v>672</v>
      </c>
      <c r="XU2" t="s">
        <v>672</v>
      </c>
      <c r="XV2" t="s">
        <v>672</v>
      </c>
      <c r="XW2" t="s">
        <v>672</v>
      </c>
      <c r="XX2" t="s">
        <v>672</v>
      </c>
      <c r="XY2" t="s">
        <v>672</v>
      </c>
      <c r="XZ2" t="s">
        <v>672</v>
      </c>
      <c r="YA2" t="s">
        <v>672</v>
      </c>
      <c r="YB2" t="s">
        <v>672</v>
      </c>
      <c r="YC2" t="s">
        <v>672</v>
      </c>
      <c r="YD2" t="s">
        <v>672</v>
      </c>
      <c r="YE2" t="s">
        <v>672</v>
      </c>
      <c r="YF2" t="s">
        <v>672</v>
      </c>
      <c r="YG2">
        <v>0</v>
      </c>
      <c r="YH2">
        <v>1</v>
      </c>
      <c r="YI2">
        <v>3</v>
      </c>
      <c r="YJ2">
        <v>1</v>
      </c>
      <c r="YK2" t="s">
        <v>672</v>
      </c>
      <c r="YL2">
        <v>175</v>
      </c>
      <c r="YM2" t="s">
        <v>668</v>
      </c>
      <c r="YN2" t="s">
        <v>674</v>
      </c>
      <c r="YO2" t="s">
        <v>684</v>
      </c>
      <c r="YP2" t="s">
        <v>675</v>
      </c>
      <c r="YQ2" t="s">
        <v>685</v>
      </c>
      <c r="YR2" t="s">
        <v>672</v>
      </c>
      <c r="YS2" t="s">
        <v>686</v>
      </c>
    </row>
    <row r="3" spans="1:669" x14ac:dyDescent="0.45">
      <c r="A3">
        <v>24</v>
      </c>
      <c r="B3" t="s">
        <v>687</v>
      </c>
      <c r="C3" t="s">
        <v>688</v>
      </c>
      <c r="D3" t="s">
        <v>689</v>
      </c>
      <c r="E3" t="s">
        <v>689</v>
      </c>
      <c r="F3">
        <v>14</v>
      </c>
      <c r="G3" t="s">
        <v>690</v>
      </c>
      <c r="H3" t="s">
        <v>672</v>
      </c>
      <c r="I3" t="s">
        <v>691</v>
      </c>
      <c r="J3" t="s">
        <v>674</v>
      </c>
      <c r="K3" t="s">
        <v>692</v>
      </c>
      <c r="L3" t="s">
        <v>693</v>
      </c>
      <c r="N3" t="s">
        <v>694</v>
      </c>
      <c r="O3" t="s">
        <v>695</v>
      </c>
      <c r="P3" t="s">
        <v>696</v>
      </c>
      <c r="Q3" t="s">
        <v>680</v>
      </c>
      <c r="R3" t="s">
        <v>681</v>
      </c>
      <c r="S3" t="s">
        <v>672</v>
      </c>
      <c r="T3">
        <v>2</v>
      </c>
      <c r="V3" t="s">
        <v>672</v>
      </c>
      <c r="AC3">
        <v>0</v>
      </c>
      <c r="AJ3">
        <v>0</v>
      </c>
      <c r="AQ3">
        <v>0</v>
      </c>
      <c r="AX3">
        <v>0</v>
      </c>
      <c r="BE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CF3">
        <v>0</v>
      </c>
      <c r="CM3">
        <v>0</v>
      </c>
      <c r="CT3">
        <v>0</v>
      </c>
      <c r="CZ3" t="s">
        <v>672</v>
      </c>
      <c r="DA3">
        <v>0</v>
      </c>
      <c r="DC3" t="s">
        <v>672</v>
      </c>
      <c r="DE3" t="s">
        <v>672</v>
      </c>
      <c r="DF3" t="s">
        <v>672</v>
      </c>
      <c r="DG3" t="s">
        <v>672</v>
      </c>
      <c r="DH3">
        <v>0</v>
      </c>
      <c r="DI3" t="s">
        <v>672</v>
      </c>
      <c r="DJ3" t="s">
        <v>672</v>
      </c>
      <c r="DK3" t="s">
        <v>672</v>
      </c>
      <c r="DL3" t="s">
        <v>672</v>
      </c>
      <c r="DM3" t="s">
        <v>672</v>
      </c>
      <c r="DN3" t="s">
        <v>672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 t="s">
        <v>683</v>
      </c>
      <c r="DX3" t="s">
        <v>683</v>
      </c>
      <c r="DY3" t="s">
        <v>683</v>
      </c>
      <c r="DZ3" t="s">
        <v>683</v>
      </c>
      <c r="EA3" t="s">
        <v>683</v>
      </c>
      <c r="EB3" t="s">
        <v>683</v>
      </c>
      <c r="EC3" t="s">
        <v>683</v>
      </c>
      <c r="ED3" t="s">
        <v>683</v>
      </c>
      <c r="EE3" t="s">
        <v>683</v>
      </c>
      <c r="EF3" t="s">
        <v>683</v>
      </c>
      <c r="EG3" t="s">
        <v>683</v>
      </c>
      <c r="EH3" t="s">
        <v>683</v>
      </c>
      <c r="EI3" t="s">
        <v>683</v>
      </c>
      <c r="EJ3" t="s">
        <v>683</v>
      </c>
      <c r="EK3" t="s">
        <v>683</v>
      </c>
      <c r="EL3" t="s">
        <v>683</v>
      </c>
      <c r="EM3" t="s">
        <v>683</v>
      </c>
      <c r="EN3" t="s">
        <v>683</v>
      </c>
      <c r="EO3" t="s">
        <v>683</v>
      </c>
      <c r="EP3" t="s">
        <v>683</v>
      </c>
      <c r="EQ3" t="s">
        <v>683</v>
      </c>
      <c r="ER3" t="s">
        <v>683</v>
      </c>
      <c r="ES3" t="s">
        <v>683</v>
      </c>
      <c r="ET3" t="s">
        <v>683</v>
      </c>
      <c r="EU3" t="s">
        <v>683</v>
      </c>
      <c r="EV3" t="s">
        <v>683</v>
      </c>
      <c r="EW3" t="s">
        <v>683</v>
      </c>
      <c r="EX3" t="s">
        <v>683</v>
      </c>
      <c r="EY3" t="s">
        <v>683</v>
      </c>
      <c r="EZ3" t="s">
        <v>683</v>
      </c>
      <c r="FA3" t="s">
        <v>683</v>
      </c>
      <c r="FB3" t="s">
        <v>683</v>
      </c>
      <c r="FC3" t="s">
        <v>683</v>
      </c>
      <c r="FD3" t="s">
        <v>683</v>
      </c>
      <c r="FE3" t="s">
        <v>683</v>
      </c>
      <c r="FF3" t="s">
        <v>683</v>
      </c>
      <c r="FM3">
        <v>0</v>
      </c>
      <c r="FT3">
        <v>0</v>
      </c>
      <c r="FW3" t="s">
        <v>672</v>
      </c>
      <c r="FY3" t="s">
        <v>672</v>
      </c>
      <c r="GA3">
        <v>0</v>
      </c>
      <c r="GD3" t="s">
        <v>672</v>
      </c>
      <c r="GF3" t="s">
        <v>672</v>
      </c>
      <c r="GH3">
        <v>0</v>
      </c>
      <c r="GK3" t="s">
        <v>672</v>
      </c>
      <c r="GO3">
        <v>0</v>
      </c>
      <c r="GT3" t="s">
        <v>672</v>
      </c>
      <c r="GV3">
        <v>0</v>
      </c>
      <c r="HB3" t="s">
        <v>672</v>
      </c>
      <c r="HC3">
        <v>0</v>
      </c>
      <c r="HD3" t="s">
        <v>672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Y3">
        <v>0</v>
      </c>
      <c r="IF3">
        <v>0</v>
      </c>
      <c r="IM3">
        <v>0</v>
      </c>
      <c r="IR3" t="s">
        <v>672</v>
      </c>
      <c r="IT3">
        <v>0</v>
      </c>
      <c r="IW3" t="s">
        <v>672</v>
      </c>
      <c r="IY3" t="s">
        <v>672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L3" t="s">
        <v>672</v>
      </c>
      <c r="JT3">
        <v>0</v>
      </c>
      <c r="KA3">
        <v>0</v>
      </c>
      <c r="KD3" t="s">
        <v>672</v>
      </c>
      <c r="KF3" t="s">
        <v>672</v>
      </c>
      <c r="KH3">
        <v>0</v>
      </c>
      <c r="KK3" t="s">
        <v>672</v>
      </c>
      <c r="KM3" t="s">
        <v>672</v>
      </c>
      <c r="KO3">
        <v>0</v>
      </c>
      <c r="KR3" t="s">
        <v>672</v>
      </c>
      <c r="KT3" t="s">
        <v>672</v>
      </c>
      <c r="KV3">
        <v>0</v>
      </c>
      <c r="KY3" t="s">
        <v>672</v>
      </c>
      <c r="LA3" t="s">
        <v>672</v>
      </c>
      <c r="LC3">
        <v>0</v>
      </c>
      <c r="LH3" t="s">
        <v>672</v>
      </c>
      <c r="LJ3">
        <v>0</v>
      </c>
      <c r="LK3" t="s">
        <v>672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MD3" t="s">
        <v>672</v>
      </c>
      <c r="MI3" t="s">
        <v>672</v>
      </c>
      <c r="MK3" t="s">
        <v>672</v>
      </c>
      <c r="MP3" t="s">
        <v>672</v>
      </c>
      <c r="MR3" t="s">
        <v>672</v>
      </c>
      <c r="MS3" t="s">
        <v>672</v>
      </c>
      <c r="MW3" t="s">
        <v>672</v>
      </c>
      <c r="MX3" t="s">
        <v>672</v>
      </c>
      <c r="MY3" t="s">
        <v>672</v>
      </c>
      <c r="MZ3" t="s">
        <v>672</v>
      </c>
      <c r="NC3" t="s">
        <v>672</v>
      </c>
      <c r="ND3" t="s">
        <v>672</v>
      </c>
      <c r="NE3" t="s">
        <v>672</v>
      </c>
      <c r="NF3" t="s">
        <v>672</v>
      </c>
      <c r="NG3" t="s">
        <v>672</v>
      </c>
      <c r="NJ3" t="s">
        <v>672</v>
      </c>
      <c r="NK3" t="s">
        <v>672</v>
      </c>
      <c r="NM3" t="s">
        <v>672</v>
      </c>
      <c r="NN3" t="s">
        <v>672</v>
      </c>
      <c r="NR3" t="s">
        <v>672</v>
      </c>
      <c r="NT3" t="s">
        <v>672</v>
      </c>
      <c r="NU3" t="s">
        <v>672</v>
      </c>
      <c r="NW3" t="s">
        <v>672</v>
      </c>
      <c r="OK3">
        <v>0</v>
      </c>
      <c r="OU3" t="s">
        <v>672</v>
      </c>
      <c r="PB3" t="s">
        <v>672</v>
      </c>
      <c r="PD3" t="s">
        <v>672</v>
      </c>
      <c r="PI3" t="s">
        <v>672</v>
      </c>
      <c r="PK3" t="s">
        <v>672</v>
      </c>
      <c r="PP3" t="s">
        <v>672</v>
      </c>
      <c r="PR3" t="s">
        <v>672</v>
      </c>
      <c r="PV3" t="s">
        <v>672</v>
      </c>
      <c r="PW3" t="s">
        <v>672</v>
      </c>
      <c r="PY3" t="s">
        <v>672</v>
      </c>
      <c r="QD3" t="s">
        <v>672</v>
      </c>
      <c r="QF3" t="s">
        <v>672</v>
      </c>
      <c r="QI3" t="s">
        <v>672</v>
      </c>
      <c r="QL3" t="s">
        <v>672</v>
      </c>
      <c r="QN3" t="s">
        <v>672</v>
      </c>
      <c r="QU3" t="s">
        <v>672</v>
      </c>
      <c r="QW3">
        <v>0</v>
      </c>
      <c r="QZ3" t="s">
        <v>672</v>
      </c>
      <c r="RA3" t="s">
        <v>672</v>
      </c>
      <c r="RC3" t="s">
        <v>672</v>
      </c>
      <c r="RF3" t="s">
        <v>672</v>
      </c>
      <c r="RH3" t="s">
        <v>672</v>
      </c>
      <c r="RJ3" t="s">
        <v>672</v>
      </c>
      <c r="RM3" t="s">
        <v>672</v>
      </c>
      <c r="RN3" t="s">
        <v>672</v>
      </c>
      <c r="RP3" t="s">
        <v>672</v>
      </c>
      <c r="RQ3" t="s">
        <v>672</v>
      </c>
      <c r="RU3" t="s">
        <v>672</v>
      </c>
      <c r="RV3" t="s">
        <v>672</v>
      </c>
      <c r="RW3" t="s">
        <v>672</v>
      </c>
      <c r="RX3" t="s">
        <v>672</v>
      </c>
      <c r="SA3" t="s">
        <v>672</v>
      </c>
      <c r="SB3" t="s">
        <v>672</v>
      </c>
      <c r="SC3" t="s">
        <v>672</v>
      </c>
      <c r="SE3" t="s">
        <v>672</v>
      </c>
      <c r="SH3" t="s">
        <v>672</v>
      </c>
      <c r="SI3" t="s">
        <v>672</v>
      </c>
      <c r="SJ3" t="s">
        <v>672</v>
      </c>
      <c r="SL3" t="s">
        <v>672</v>
      </c>
      <c r="SO3" t="s">
        <v>672</v>
      </c>
      <c r="SP3" t="s">
        <v>672</v>
      </c>
      <c r="SQ3" t="s">
        <v>672</v>
      </c>
      <c r="SS3" t="s">
        <v>672</v>
      </c>
      <c r="SU3" t="s">
        <v>672</v>
      </c>
      <c r="SX3" t="s">
        <v>672</v>
      </c>
      <c r="TA3" t="s">
        <v>672</v>
      </c>
      <c r="TI3">
        <v>0</v>
      </c>
      <c r="TK3" t="s">
        <v>672</v>
      </c>
      <c r="TM3" t="s">
        <v>672</v>
      </c>
      <c r="TN3" t="s">
        <v>672</v>
      </c>
      <c r="TO3" t="s">
        <v>672</v>
      </c>
      <c r="TQ3" t="s">
        <v>672</v>
      </c>
      <c r="TR3" t="s">
        <v>672</v>
      </c>
      <c r="TS3" t="s">
        <v>672</v>
      </c>
      <c r="TT3" t="s">
        <v>672</v>
      </c>
      <c r="TU3" t="s">
        <v>672</v>
      </c>
      <c r="TV3" t="s">
        <v>672</v>
      </c>
      <c r="TW3" t="s">
        <v>672</v>
      </c>
      <c r="TY3" t="s">
        <v>672</v>
      </c>
      <c r="TZ3" t="s">
        <v>672</v>
      </c>
      <c r="UA3" t="s">
        <v>672</v>
      </c>
      <c r="UB3" t="s">
        <v>672</v>
      </c>
      <c r="UC3" t="s">
        <v>672</v>
      </c>
      <c r="UD3" t="s">
        <v>672</v>
      </c>
      <c r="UE3" t="s">
        <v>672</v>
      </c>
      <c r="UF3" t="s">
        <v>672</v>
      </c>
      <c r="UG3" t="s">
        <v>672</v>
      </c>
      <c r="UH3" t="s">
        <v>672</v>
      </c>
      <c r="UI3" t="s">
        <v>672</v>
      </c>
      <c r="UJ3" t="s">
        <v>672</v>
      </c>
      <c r="UK3" t="s">
        <v>672</v>
      </c>
      <c r="UL3" t="s">
        <v>672</v>
      </c>
      <c r="UM3" t="s">
        <v>672</v>
      </c>
      <c r="UN3" t="s">
        <v>672</v>
      </c>
      <c r="UO3" t="s">
        <v>672</v>
      </c>
      <c r="UP3" t="s">
        <v>672</v>
      </c>
      <c r="UQ3" t="s">
        <v>672</v>
      </c>
      <c r="UR3" t="s">
        <v>672</v>
      </c>
      <c r="US3" t="s">
        <v>672</v>
      </c>
      <c r="UT3" t="s">
        <v>672</v>
      </c>
      <c r="UV3" t="s">
        <v>672</v>
      </c>
      <c r="UW3" t="s">
        <v>672</v>
      </c>
      <c r="UX3" t="s">
        <v>672</v>
      </c>
      <c r="UY3" t="s">
        <v>672</v>
      </c>
      <c r="VA3" t="s">
        <v>672</v>
      </c>
      <c r="VC3" t="s">
        <v>672</v>
      </c>
      <c r="VD3" t="s">
        <v>672</v>
      </c>
      <c r="VE3" t="s">
        <v>672</v>
      </c>
      <c r="VG3" t="s">
        <v>672</v>
      </c>
      <c r="VH3" t="s">
        <v>672</v>
      </c>
      <c r="VI3" t="s">
        <v>672</v>
      </c>
      <c r="VK3" t="s">
        <v>672</v>
      </c>
      <c r="VL3" t="s">
        <v>672</v>
      </c>
      <c r="VM3" t="s">
        <v>672</v>
      </c>
      <c r="VN3" t="s">
        <v>672</v>
      </c>
      <c r="VP3" t="s">
        <v>672</v>
      </c>
      <c r="VQ3" t="s">
        <v>672</v>
      </c>
      <c r="VR3" t="s">
        <v>672</v>
      </c>
      <c r="VS3" t="s">
        <v>672</v>
      </c>
      <c r="VT3" t="s">
        <v>672</v>
      </c>
      <c r="VU3">
        <v>0</v>
      </c>
      <c r="VV3" t="s">
        <v>672</v>
      </c>
      <c r="VW3" t="s">
        <v>672</v>
      </c>
      <c r="VX3" t="s">
        <v>672</v>
      </c>
      <c r="VY3" t="s">
        <v>672</v>
      </c>
      <c r="VZ3" t="s">
        <v>672</v>
      </c>
      <c r="WA3" t="s">
        <v>672</v>
      </c>
      <c r="WB3" t="s">
        <v>672</v>
      </c>
      <c r="WC3" t="s">
        <v>672</v>
      </c>
      <c r="WD3" t="s">
        <v>672</v>
      </c>
      <c r="WE3" t="s">
        <v>672</v>
      </c>
      <c r="WF3" t="s">
        <v>672</v>
      </c>
      <c r="WG3" t="s">
        <v>672</v>
      </c>
      <c r="WH3" t="s">
        <v>672</v>
      </c>
      <c r="WI3" t="s">
        <v>672</v>
      </c>
      <c r="WJ3" t="s">
        <v>672</v>
      </c>
      <c r="WK3" t="s">
        <v>672</v>
      </c>
      <c r="WL3" t="s">
        <v>672</v>
      </c>
      <c r="WM3" t="s">
        <v>672</v>
      </c>
      <c r="WN3" t="s">
        <v>672</v>
      </c>
      <c r="WO3" t="s">
        <v>672</v>
      </c>
      <c r="WP3" t="s">
        <v>672</v>
      </c>
      <c r="WQ3" t="s">
        <v>672</v>
      </c>
      <c r="WR3" t="s">
        <v>672</v>
      </c>
      <c r="WS3" t="s">
        <v>672</v>
      </c>
      <c r="WT3" t="s">
        <v>672</v>
      </c>
      <c r="WU3" t="s">
        <v>672</v>
      </c>
      <c r="WV3" t="s">
        <v>672</v>
      </c>
      <c r="WW3" t="s">
        <v>672</v>
      </c>
      <c r="WX3" t="s">
        <v>672</v>
      </c>
      <c r="WY3" t="s">
        <v>672</v>
      </c>
      <c r="WZ3" t="s">
        <v>672</v>
      </c>
      <c r="XA3" t="s">
        <v>672</v>
      </c>
      <c r="XB3" t="s">
        <v>672</v>
      </c>
      <c r="XC3" t="s">
        <v>672</v>
      </c>
      <c r="XD3" t="s">
        <v>672</v>
      </c>
      <c r="XE3" t="s">
        <v>672</v>
      </c>
      <c r="XF3" t="s">
        <v>672</v>
      </c>
      <c r="XG3" t="s">
        <v>672</v>
      </c>
      <c r="XH3" t="s">
        <v>672</v>
      </c>
      <c r="XI3" t="s">
        <v>672</v>
      </c>
      <c r="XJ3" t="s">
        <v>672</v>
      </c>
      <c r="XK3" t="s">
        <v>672</v>
      </c>
      <c r="XL3" t="s">
        <v>672</v>
      </c>
      <c r="XM3" t="s">
        <v>672</v>
      </c>
      <c r="XN3" t="s">
        <v>672</v>
      </c>
      <c r="XO3" t="s">
        <v>672</v>
      </c>
      <c r="XP3" t="s">
        <v>672</v>
      </c>
      <c r="XQ3" t="s">
        <v>672</v>
      </c>
      <c r="XR3" t="s">
        <v>672</v>
      </c>
      <c r="XS3" t="s">
        <v>672</v>
      </c>
      <c r="XT3" t="s">
        <v>672</v>
      </c>
      <c r="XU3" t="s">
        <v>672</v>
      </c>
      <c r="XV3" t="s">
        <v>672</v>
      </c>
      <c r="XW3" t="s">
        <v>672</v>
      </c>
      <c r="XX3" t="s">
        <v>672</v>
      </c>
      <c r="XY3" t="s">
        <v>672</v>
      </c>
      <c r="XZ3" t="s">
        <v>672</v>
      </c>
      <c r="YA3" t="s">
        <v>672</v>
      </c>
      <c r="YB3" t="s">
        <v>672</v>
      </c>
      <c r="YC3" t="s">
        <v>672</v>
      </c>
      <c r="YD3" t="s">
        <v>672</v>
      </c>
      <c r="YE3" t="s">
        <v>672</v>
      </c>
      <c r="YF3" t="s">
        <v>672</v>
      </c>
      <c r="YG3">
        <v>0</v>
      </c>
      <c r="YH3">
        <v>1</v>
      </c>
      <c r="YI3">
        <v>2</v>
      </c>
      <c r="YJ3">
        <v>1</v>
      </c>
      <c r="YK3" t="s">
        <v>697</v>
      </c>
      <c r="YL3">
        <v>186</v>
      </c>
      <c r="YM3" t="s">
        <v>687</v>
      </c>
      <c r="YN3" t="s">
        <v>674</v>
      </c>
      <c r="YO3" t="s">
        <v>698</v>
      </c>
      <c r="YP3" t="s">
        <v>699</v>
      </c>
      <c r="YQ3" t="s">
        <v>700</v>
      </c>
      <c r="YR3" t="s">
        <v>672</v>
      </c>
      <c r="YS3" t="s">
        <v>701</v>
      </c>
    </row>
    <row r="4" spans="1:669" x14ac:dyDescent="0.45">
      <c r="A4">
        <v>25</v>
      </c>
      <c r="B4" t="s">
        <v>702</v>
      </c>
      <c r="C4" t="s">
        <v>703</v>
      </c>
      <c r="D4" t="s">
        <v>704</v>
      </c>
      <c r="E4" t="s">
        <v>704</v>
      </c>
      <c r="F4">
        <v>8</v>
      </c>
      <c r="G4" t="s">
        <v>705</v>
      </c>
      <c r="H4" t="s">
        <v>672</v>
      </c>
      <c r="I4" t="s">
        <v>706</v>
      </c>
      <c r="J4" t="s">
        <v>674</v>
      </c>
      <c r="K4" t="s">
        <v>707</v>
      </c>
      <c r="L4" t="s">
        <v>708</v>
      </c>
      <c r="M4" t="str">
        <f>VLOOKUP(MID(O4,SEARCH("@",O4,1),LEN(O4)-SEARCH("@",O4,1)+1),[1]Sheet1!$D:$F,3,FALSE)</f>
        <v>M675</v>
      </c>
      <c r="N4" t="s">
        <v>709</v>
      </c>
      <c r="O4" t="s">
        <v>710</v>
      </c>
      <c r="P4" t="s">
        <v>711</v>
      </c>
      <c r="Q4" t="s">
        <v>680</v>
      </c>
      <c r="R4" t="s">
        <v>681</v>
      </c>
      <c r="S4" t="s">
        <v>672</v>
      </c>
      <c r="T4">
        <v>1</v>
      </c>
      <c r="V4" t="s">
        <v>672</v>
      </c>
      <c r="W4">
        <v>90</v>
      </c>
      <c r="X4">
        <v>1733</v>
      </c>
      <c r="Y4">
        <v>0</v>
      </c>
      <c r="Z4">
        <v>0</v>
      </c>
      <c r="AA4">
        <v>0</v>
      </c>
      <c r="AB4">
        <v>0</v>
      </c>
      <c r="AC4">
        <v>1823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90</v>
      </c>
      <c r="BN4">
        <v>1733</v>
      </c>
      <c r="BO4">
        <v>0</v>
      </c>
      <c r="BP4">
        <v>0</v>
      </c>
      <c r="BQ4">
        <v>0</v>
      </c>
      <c r="BR4">
        <v>0</v>
      </c>
      <c r="BS4">
        <v>1823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>
        <v>4</v>
      </c>
      <c r="CA4">
        <v>6</v>
      </c>
      <c r="CF4">
        <v>10</v>
      </c>
      <c r="CM4">
        <v>0</v>
      </c>
      <c r="CT4">
        <v>0</v>
      </c>
      <c r="CZ4" t="s">
        <v>672</v>
      </c>
      <c r="DA4">
        <v>0</v>
      </c>
      <c r="DC4" t="s">
        <v>672</v>
      </c>
      <c r="DE4" t="s">
        <v>672</v>
      </c>
      <c r="DF4" t="s">
        <v>672</v>
      </c>
      <c r="DG4" t="s">
        <v>672</v>
      </c>
      <c r="DH4">
        <v>0</v>
      </c>
      <c r="DI4" t="s">
        <v>672</v>
      </c>
      <c r="DJ4" t="s">
        <v>672</v>
      </c>
      <c r="DK4" t="s">
        <v>672</v>
      </c>
      <c r="DL4" t="s">
        <v>672</v>
      </c>
      <c r="DM4" t="s">
        <v>672</v>
      </c>
      <c r="DN4" t="s">
        <v>672</v>
      </c>
      <c r="DO4">
        <v>0</v>
      </c>
      <c r="DP4">
        <v>4</v>
      </c>
      <c r="DQ4">
        <v>6</v>
      </c>
      <c r="DR4">
        <v>0</v>
      </c>
      <c r="DS4">
        <v>0</v>
      </c>
      <c r="DT4">
        <v>0</v>
      </c>
      <c r="DU4">
        <v>0</v>
      </c>
      <c r="DV4">
        <v>10</v>
      </c>
      <c r="DW4" t="s">
        <v>682</v>
      </c>
      <c r="DX4" t="s">
        <v>682</v>
      </c>
      <c r="DY4" t="s">
        <v>683</v>
      </c>
      <c r="DZ4" t="s">
        <v>683</v>
      </c>
      <c r="EA4" t="s">
        <v>683</v>
      </c>
      <c r="EB4" t="s">
        <v>683</v>
      </c>
      <c r="EC4" t="s">
        <v>683</v>
      </c>
      <c r="ED4" t="s">
        <v>683</v>
      </c>
      <c r="EE4" t="s">
        <v>683</v>
      </c>
      <c r="EF4" t="s">
        <v>683</v>
      </c>
      <c r="EG4" t="s">
        <v>683</v>
      </c>
      <c r="EH4" t="s">
        <v>683</v>
      </c>
      <c r="EI4" t="s">
        <v>683</v>
      </c>
      <c r="EJ4" t="s">
        <v>683</v>
      </c>
      <c r="EK4" t="s">
        <v>683</v>
      </c>
      <c r="EL4" t="s">
        <v>683</v>
      </c>
      <c r="EM4" t="s">
        <v>683</v>
      </c>
      <c r="EN4" t="s">
        <v>683</v>
      </c>
      <c r="EO4" t="s">
        <v>683</v>
      </c>
      <c r="EP4" t="s">
        <v>683</v>
      </c>
      <c r="EQ4" t="s">
        <v>683</v>
      </c>
      <c r="ER4" t="s">
        <v>683</v>
      </c>
      <c r="ES4" t="s">
        <v>683</v>
      </c>
      <c r="ET4" t="s">
        <v>683</v>
      </c>
      <c r="EU4" t="s">
        <v>683</v>
      </c>
      <c r="EV4" t="s">
        <v>683</v>
      </c>
      <c r="EW4" t="s">
        <v>683</v>
      </c>
      <c r="EX4" t="s">
        <v>683</v>
      </c>
      <c r="EY4" t="s">
        <v>683</v>
      </c>
      <c r="EZ4" t="s">
        <v>683</v>
      </c>
      <c r="FA4" t="s">
        <v>683</v>
      </c>
      <c r="FB4" t="s">
        <v>683</v>
      </c>
      <c r="FC4" t="s">
        <v>683</v>
      </c>
      <c r="FD4" t="s">
        <v>683</v>
      </c>
      <c r="FE4" t="s">
        <v>683</v>
      </c>
      <c r="FF4" t="s">
        <v>683</v>
      </c>
      <c r="FG4">
        <v>45</v>
      </c>
      <c r="FH4">
        <v>1530</v>
      </c>
      <c r="FM4">
        <v>1575</v>
      </c>
      <c r="FN4">
        <v>6</v>
      </c>
      <c r="FO4">
        <v>0</v>
      </c>
      <c r="FT4">
        <v>6</v>
      </c>
      <c r="FU4">
        <v>0</v>
      </c>
      <c r="FV4">
        <v>0</v>
      </c>
      <c r="FW4" t="s">
        <v>672</v>
      </c>
      <c r="FY4" t="s">
        <v>672</v>
      </c>
      <c r="GA4">
        <v>0</v>
      </c>
      <c r="GB4">
        <v>2</v>
      </c>
      <c r="GC4">
        <v>203</v>
      </c>
      <c r="GD4" t="s">
        <v>672</v>
      </c>
      <c r="GF4" t="s">
        <v>672</v>
      </c>
      <c r="GH4">
        <v>205</v>
      </c>
      <c r="GI4">
        <v>0</v>
      </c>
      <c r="GJ4">
        <v>0</v>
      </c>
      <c r="GK4" t="s">
        <v>672</v>
      </c>
      <c r="GO4">
        <v>0</v>
      </c>
      <c r="GP4">
        <v>0</v>
      </c>
      <c r="GQ4">
        <v>0</v>
      </c>
      <c r="GT4" t="s">
        <v>672</v>
      </c>
      <c r="GV4">
        <v>0</v>
      </c>
      <c r="GW4">
        <v>0</v>
      </c>
      <c r="GX4">
        <v>0</v>
      </c>
      <c r="HB4" t="s">
        <v>672</v>
      </c>
      <c r="HC4">
        <v>0</v>
      </c>
      <c r="HD4" t="s">
        <v>712</v>
      </c>
      <c r="HE4">
        <v>37</v>
      </c>
      <c r="HF4">
        <v>0</v>
      </c>
      <c r="HK4">
        <v>37</v>
      </c>
      <c r="HL4">
        <v>90</v>
      </c>
      <c r="HM4">
        <v>1733</v>
      </c>
      <c r="HN4">
        <v>0</v>
      </c>
      <c r="HO4">
        <v>0</v>
      </c>
      <c r="HP4">
        <v>0</v>
      </c>
      <c r="HQ4">
        <v>0</v>
      </c>
      <c r="HR4">
        <v>1823</v>
      </c>
      <c r="HS4">
        <v>90</v>
      </c>
      <c r="HT4">
        <v>1660</v>
      </c>
      <c r="HY4">
        <v>1750</v>
      </c>
      <c r="HZ4">
        <v>0</v>
      </c>
      <c r="IA4">
        <v>0</v>
      </c>
      <c r="IF4">
        <v>0</v>
      </c>
      <c r="IG4">
        <v>0</v>
      </c>
      <c r="IH4">
        <v>73</v>
      </c>
      <c r="IM4">
        <v>73</v>
      </c>
      <c r="IN4">
        <v>0</v>
      </c>
      <c r="IO4">
        <v>0</v>
      </c>
      <c r="IR4" t="s">
        <v>672</v>
      </c>
      <c r="IT4">
        <v>0</v>
      </c>
      <c r="IU4">
        <v>0</v>
      </c>
      <c r="IV4">
        <v>0</v>
      </c>
      <c r="IW4" t="s">
        <v>672</v>
      </c>
      <c r="IY4" t="s">
        <v>672</v>
      </c>
      <c r="JA4">
        <v>0</v>
      </c>
      <c r="JB4">
        <v>90</v>
      </c>
      <c r="JC4">
        <v>1733</v>
      </c>
      <c r="JD4">
        <v>0</v>
      </c>
      <c r="JE4">
        <v>0</v>
      </c>
      <c r="JF4">
        <v>0</v>
      </c>
      <c r="JG4">
        <v>0</v>
      </c>
      <c r="JH4">
        <v>1823</v>
      </c>
      <c r="JI4">
        <v>0</v>
      </c>
      <c r="JJ4">
        <v>0</v>
      </c>
      <c r="JK4">
        <v>0</v>
      </c>
      <c r="JL4" t="s">
        <v>713</v>
      </c>
      <c r="JM4">
        <v>100</v>
      </c>
      <c r="JN4">
        <v>45</v>
      </c>
      <c r="JO4">
        <v>1530</v>
      </c>
      <c r="JT4">
        <v>1575</v>
      </c>
      <c r="JU4">
        <v>6</v>
      </c>
      <c r="JV4">
        <v>0</v>
      </c>
      <c r="KA4">
        <v>6</v>
      </c>
      <c r="KB4">
        <v>0</v>
      </c>
      <c r="KC4">
        <v>0</v>
      </c>
      <c r="KD4" t="s">
        <v>672</v>
      </c>
      <c r="KF4" t="s">
        <v>672</v>
      </c>
      <c r="KH4">
        <v>0</v>
      </c>
      <c r="KI4">
        <v>2</v>
      </c>
      <c r="KJ4">
        <v>203</v>
      </c>
      <c r="KK4" t="s">
        <v>672</v>
      </c>
      <c r="KM4" t="s">
        <v>672</v>
      </c>
      <c r="KO4">
        <v>205</v>
      </c>
      <c r="KP4">
        <v>0</v>
      </c>
      <c r="KQ4">
        <v>0</v>
      </c>
      <c r="KR4" t="s">
        <v>672</v>
      </c>
      <c r="KT4" t="s">
        <v>672</v>
      </c>
      <c r="KV4">
        <v>0</v>
      </c>
      <c r="KW4">
        <v>0</v>
      </c>
      <c r="KX4">
        <v>0</v>
      </c>
      <c r="KY4" t="s">
        <v>672</v>
      </c>
      <c r="LA4" t="s">
        <v>672</v>
      </c>
      <c r="LC4">
        <v>0</v>
      </c>
      <c r="LD4">
        <v>0</v>
      </c>
      <c r="LE4">
        <v>0</v>
      </c>
      <c r="LH4" t="s">
        <v>672</v>
      </c>
      <c r="LJ4">
        <v>0</v>
      </c>
      <c r="LK4" t="s">
        <v>712</v>
      </c>
      <c r="LL4">
        <v>37</v>
      </c>
      <c r="LM4">
        <v>0</v>
      </c>
      <c r="LR4">
        <v>37</v>
      </c>
      <c r="LS4">
        <v>90</v>
      </c>
      <c r="LT4">
        <v>1733</v>
      </c>
      <c r="LU4">
        <v>0</v>
      </c>
      <c r="LV4">
        <v>0</v>
      </c>
      <c r="LW4">
        <v>0</v>
      </c>
      <c r="LX4">
        <v>0</v>
      </c>
      <c r="LY4">
        <v>1823</v>
      </c>
      <c r="MD4" t="s">
        <v>672</v>
      </c>
      <c r="MI4" t="s">
        <v>672</v>
      </c>
      <c r="MK4" t="s">
        <v>672</v>
      </c>
      <c r="MP4" t="s">
        <v>672</v>
      </c>
      <c r="MR4" t="s">
        <v>672</v>
      </c>
      <c r="MS4" t="s">
        <v>672</v>
      </c>
      <c r="MW4" t="s">
        <v>672</v>
      </c>
      <c r="MX4" t="s">
        <v>672</v>
      </c>
      <c r="MY4" t="s">
        <v>672</v>
      </c>
      <c r="MZ4" t="s">
        <v>672</v>
      </c>
      <c r="NC4" t="s">
        <v>672</v>
      </c>
      <c r="ND4" t="s">
        <v>672</v>
      </c>
      <c r="NE4" t="s">
        <v>672</v>
      </c>
      <c r="NF4" t="s">
        <v>672</v>
      </c>
      <c r="NG4" t="s">
        <v>672</v>
      </c>
      <c r="NJ4" t="s">
        <v>672</v>
      </c>
      <c r="NK4" t="s">
        <v>672</v>
      </c>
      <c r="NM4" t="s">
        <v>672</v>
      </c>
      <c r="NN4" t="s">
        <v>672</v>
      </c>
      <c r="NR4" t="s">
        <v>672</v>
      </c>
      <c r="NT4" t="s">
        <v>672</v>
      </c>
      <c r="NU4" t="s">
        <v>672</v>
      </c>
      <c r="NW4" t="s">
        <v>672</v>
      </c>
      <c r="OK4">
        <v>0</v>
      </c>
      <c r="OU4" t="s">
        <v>672</v>
      </c>
      <c r="PB4" t="s">
        <v>672</v>
      </c>
      <c r="PD4" t="s">
        <v>672</v>
      </c>
      <c r="PI4" t="s">
        <v>672</v>
      </c>
      <c r="PK4" t="s">
        <v>672</v>
      </c>
      <c r="PP4" t="s">
        <v>672</v>
      </c>
      <c r="PR4" t="s">
        <v>672</v>
      </c>
      <c r="PV4" t="s">
        <v>672</v>
      </c>
      <c r="PW4" t="s">
        <v>672</v>
      </c>
      <c r="PY4" t="s">
        <v>672</v>
      </c>
      <c r="QD4" t="s">
        <v>672</v>
      </c>
      <c r="QF4" t="s">
        <v>672</v>
      </c>
      <c r="QI4" t="s">
        <v>672</v>
      </c>
      <c r="QL4" t="s">
        <v>672</v>
      </c>
      <c r="QN4" t="s">
        <v>672</v>
      </c>
      <c r="QU4" t="s">
        <v>672</v>
      </c>
      <c r="QW4">
        <v>0</v>
      </c>
      <c r="QZ4" t="s">
        <v>672</v>
      </c>
      <c r="RA4" t="s">
        <v>672</v>
      </c>
      <c r="RC4" t="s">
        <v>672</v>
      </c>
      <c r="RF4" t="s">
        <v>672</v>
      </c>
      <c r="RH4" t="s">
        <v>672</v>
      </c>
      <c r="RJ4" t="s">
        <v>672</v>
      </c>
      <c r="RM4" t="s">
        <v>672</v>
      </c>
      <c r="RN4" t="s">
        <v>672</v>
      </c>
      <c r="RP4" t="s">
        <v>672</v>
      </c>
      <c r="RQ4" t="s">
        <v>672</v>
      </c>
      <c r="RU4" t="s">
        <v>672</v>
      </c>
      <c r="RV4" t="s">
        <v>672</v>
      </c>
      <c r="RW4" t="s">
        <v>672</v>
      </c>
      <c r="RX4" t="s">
        <v>672</v>
      </c>
      <c r="SA4" t="s">
        <v>672</v>
      </c>
      <c r="SB4" t="s">
        <v>672</v>
      </c>
      <c r="SC4" t="s">
        <v>672</v>
      </c>
      <c r="SE4" t="s">
        <v>672</v>
      </c>
      <c r="SH4" t="s">
        <v>672</v>
      </c>
      <c r="SI4" t="s">
        <v>672</v>
      </c>
      <c r="SJ4" t="s">
        <v>672</v>
      </c>
      <c r="SL4" t="s">
        <v>672</v>
      </c>
      <c r="SO4" t="s">
        <v>672</v>
      </c>
      <c r="SP4" t="s">
        <v>672</v>
      </c>
      <c r="SQ4" t="s">
        <v>672</v>
      </c>
      <c r="SS4" t="s">
        <v>672</v>
      </c>
      <c r="SU4" t="s">
        <v>672</v>
      </c>
      <c r="SX4" t="s">
        <v>672</v>
      </c>
      <c r="TA4" t="s">
        <v>672</v>
      </c>
      <c r="TI4">
        <v>0</v>
      </c>
      <c r="TK4" t="s">
        <v>672</v>
      </c>
      <c r="TM4" t="s">
        <v>672</v>
      </c>
      <c r="TN4" t="s">
        <v>672</v>
      </c>
      <c r="TO4" t="s">
        <v>672</v>
      </c>
      <c r="TQ4" t="s">
        <v>672</v>
      </c>
      <c r="TR4" t="s">
        <v>672</v>
      </c>
      <c r="TS4" t="s">
        <v>672</v>
      </c>
      <c r="TT4" t="s">
        <v>672</v>
      </c>
      <c r="TU4" t="s">
        <v>672</v>
      </c>
      <c r="TV4" t="s">
        <v>672</v>
      </c>
      <c r="TW4" t="s">
        <v>672</v>
      </c>
      <c r="TY4" t="s">
        <v>672</v>
      </c>
      <c r="TZ4" t="s">
        <v>672</v>
      </c>
      <c r="UA4" t="s">
        <v>672</v>
      </c>
      <c r="UB4" t="s">
        <v>672</v>
      </c>
      <c r="UC4" t="s">
        <v>672</v>
      </c>
      <c r="UD4" t="s">
        <v>672</v>
      </c>
      <c r="UE4" t="s">
        <v>672</v>
      </c>
      <c r="UF4" t="s">
        <v>672</v>
      </c>
      <c r="UG4" t="s">
        <v>672</v>
      </c>
      <c r="UH4" t="s">
        <v>672</v>
      </c>
      <c r="UI4" t="s">
        <v>672</v>
      </c>
      <c r="UJ4" t="s">
        <v>672</v>
      </c>
      <c r="UK4" t="s">
        <v>672</v>
      </c>
      <c r="UL4" t="s">
        <v>672</v>
      </c>
      <c r="UM4" t="s">
        <v>672</v>
      </c>
      <c r="UN4" t="s">
        <v>672</v>
      </c>
      <c r="UO4" t="s">
        <v>672</v>
      </c>
      <c r="UP4" t="s">
        <v>672</v>
      </c>
      <c r="UQ4" t="s">
        <v>672</v>
      </c>
      <c r="UR4" t="s">
        <v>672</v>
      </c>
      <c r="US4" t="s">
        <v>672</v>
      </c>
      <c r="UT4" t="s">
        <v>672</v>
      </c>
      <c r="UV4" t="s">
        <v>672</v>
      </c>
      <c r="UW4" t="s">
        <v>672</v>
      </c>
      <c r="UX4" t="s">
        <v>672</v>
      </c>
      <c r="UY4" t="s">
        <v>672</v>
      </c>
      <c r="VA4" t="s">
        <v>672</v>
      </c>
      <c r="VC4" t="s">
        <v>672</v>
      </c>
      <c r="VD4" t="s">
        <v>672</v>
      </c>
      <c r="VE4" t="s">
        <v>672</v>
      </c>
      <c r="VG4" t="s">
        <v>672</v>
      </c>
      <c r="VH4" t="s">
        <v>672</v>
      </c>
      <c r="VI4" t="s">
        <v>672</v>
      </c>
      <c r="VK4" t="s">
        <v>672</v>
      </c>
      <c r="VL4" t="s">
        <v>672</v>
      </c>
      <c r="VM4" t="s">
        <v>672</v>
      </c>
      <c r="VN4" t="s">
        <v>672</v>
      </c>
      <c r="VP4" t="s">
        <v>672</v>
      </c>
      <c r="VQ4" t="s">
        <v>672</v>
      </c>
      <c r="VR4" t="s">
        <v>672</v>
      </c>
      <c r="VS4" t="s">
        <v>672</v>
      </c>
      <c r="VT4" t="s">
        <v>672</v>
      </c>
      <c r="VU4">
        <v>0</v>
      </c>
      <c r="VV4" t="s">
        <v>672</v>
      </c>
      <c r="VW4" t="s">
        <v>672</v>
      </c>
      <c r="VX4" t="s">
        <v>672</v>
      </c>
      <c r="VY4" t="s">
        <v>672</v>
      </c>
      <c r="VZ4" t="s">
        <v>672</v>
      </c>
      <c r="WA4" t="s">
        <v>672</v>
      </c>
      <c r="WB4" t="s">
        <v>672</v>
      </c>
      <c r="WC4" t="s">
        <v>672</v>
      </c>
      <c r="WD4" t="s">
        <v>672</v>
      </c>
      <c r="WE4" t="s">
        <v>672</v>
      </c>
      <c r="WF4" t="s">
        <v>672</v>
      </c>
      <c r="WG4" t="s">
        <v>672</v>
      </c>
      <c r="WH4" t="s">
        <v>672</v>
      </c>
      <c r="WI4" t="s">
        <v>672</v>
      </c>
      <c r="WJ4" t="s">
        <v>672</v>
      </c>
      <c r="WK4" t="s">
        <v>672</v>
      </c>
      <c r="WL4" t="s">
        <v>672</v>
      </c>
      <c r="WM4" t="s">
        <v>672</v>
      </c>
      <c r="WN4" t="s">
        <v>672</v>
      </c>
      <c r="WO4" t="s">
        <v>672</v>
      </c>
      <c r="WP4" t="s">
        <v>672</v>
      </c>
      <c r="WQ4" t="s">
        <v>672</v>
      </c>
      <c r="WR4" t="s">
        <v>672</v>
      </c>
      <c r="WS4" t="s">
        <v>672</v>
      </c>
      <c r="WT4" t="s">
        <v>672</v>
      </c>
      <c r="WU4" t="s">
        <v>672</v>
      </c>
      <c r="WV4" t="s">
        <v>672</v>
      </c>
      <c r="WW4" t="s">
        <v>672</v>
      </c>
      <c r="WX4" t="s">
        <v>672</v>
      </c>
      <c r="WY4" t="s">
        <v>672</v>
      </c>
      <c r="WZ4" t="s">
        <v>672</v>
      </c>
      <c r="XA4" t="s">
        <v>672</v>
      </c>
      <c r="XB4" t="s">
        <v>672</v>
      </c>
      <c r="XC4" t="s">
        <v>672</v>
      </c>
      <c r="XD4" t="s">
        <v>672</v>
      </c>
      <c r="XE4" t="s">
        <v>672</v>
      </c>
      <c r="XF4" t="s">
        <v>672</v>
      </c>
      <c r="XG4" t="s">
        <v>672</v>
      </c>
      <c r="XH4" t="s">
        <v>672</v>
      </c>
      <c r="XI4" t="s">
        <v>672</v>
      </c>
      <c r="XJ4" t="s">
        <v>672</v>
      </c>
      <c r="XK4" t="s">
        <v>672</v>
      </c>
      <c r="XL4" t="s">
        <v>672</v>
      </c>
      <c r="XM4" t="s">
        <v>672</v>
      </c>
      <c r="XN4" t="s">
        <v>672</v>
      </c>
      <c r="XO4" t="s">
        <v>672</v>
      </c>
      <c r="XP4" t="s">
        <v>672</v>
      </c>
      <c r="XQ4" t="s">
        <v>672</v>
      </c>
      <c r="XR4" t="s">
        <v>672</v>
      </c>
      <c r="XS4" t="s">
        <v>672</v>
      </c>
      <c r="XT4" t="s">
        <v>672</v>
      </c>
      <c r="XU4" t="s">
        <v>672</v>
      </c>
      <c r="XV4" t="s">
        <v>672</v>
      </c>
      <c r="XW4" t="s">
        <v>672</v>
      </c>
      <c r="XX4" t="s">
        <v>672</v>
      </c>
      <c r="XY4" t="s">
        <v>672</v>
      </c>
      <c r="XZ4" t="s">
        <v>672</v>
      </c>
      <c r="YA4" t="s">
        <v>672</v>
      </c>
      <c r="YB4" t="s">
        <v>672</v>
      </c>
      <c r="YC4" t="s">
        <v>672</v>
      </c>
      <c r="YD4" t="s">
        <v>672</v>
      </c>
      <c r="YE4" t="s">
        <v>672</v>
      </c>
      <c r="YF4" t="s">
        <v>672</v>
      </c>
      <c r="YG4">
        <v>0</v>
      </c>
      <c r="YH4">
        <v>1</v>
      </c>
      <c r="YI4">
        <v>2</v>
      </c>
      <c r="YJ4">
        <v>1</v>
      </c>
      <c r="YK4" t="s">
        <v>714</v>
      </c>
      <c r="YL4">
        <v>14</v>
      </c>
      <c r="YM4" t="s">
        <v>702</v>
      </c>
      <c r="YN4" t="s">
        <v>674</v>
      </c>
      <c r="YO4" t="s">
        <v>708</v>
      </c>
      <c r="YP4" t="s">
        <v>707</v>
      </c>
      <c r="YQ4" t="s">
        <v>710</v>
      </c>
      <c r="YR4" t="s">
        <v>672</v>
      </c>
      <c r="YS4" t="s">
        <v>715</v>
      </c>
    </row>
    <row r="5" spans="1:669" x14ac:dyDescent="0.45">
      <c r="A5">
        <v>26</v>
      </c>
      <c r="B5" t="s">
        <v>716</v>
      </c>
      <c r="C5" t="s">
        <v>717</v>
      </c>
      <c r="D5" t="s">
        <v>718</v>
      </c>
      <c r="E5" t="s">
        <v>718</v>
      </c>
      <c r="F5">
        <v>14</v>
      </c>
      <c r="G5" t="s">
        <v>719</v>
      </c>
      <c r="H5" t="s">
        <v>672</v>
      </c>
      <c r="I5" t="s">
        <v>720</v>
      </c>
      <c r="J5" t="s">
        <v>674</v>
      </c>
      <c r="K5" t="s">
        <v>721</v>
      </c>
      <c r="L5" t="s">
        <v>722</v>
      </c>
      <c r="M5" t="str">
        <f>VLOOKUP(MID(O5,SEARCH("@",O5,1),LEN(O5)-SEARCH("@",O5,1)+1),[1]Sheet1!$D:$F,3,FALSE)</f>
        <v>M054</v>
      </c>
      <c r="N5" t="s">
        <v>723</v>
      </c>
      <c r="O5" t="s">
        <v>724</v>
      </c>
      <c r="P5" t="s">
        <v>725</v>
      </c>
      <c r="Q5" t="s">
        <v>726</v>
      </c>
      <c r="R5" t="s">
        <v>727</v>
      </c>
      <c r="S5" t="s">
        <v>672</v>
      </c>
      <c r="T5">
        <v>1</v>
      </c>
      <c r="V5" t="s">
        <v>672</v>
      </c>
      <c r="W5">
        <v>196.96</v>
      </c>
      <c r="Z5">
        <v>273.42</v>
      </c>
      <c r="AC5">
        <v>470.38</v>
      </c>
      <c r="AG5">
        <v>9.15</v>
      </c>
      <c r="AJ5">
        <v>9.15</v>
      </c>
      <c r="AN5">
        <v>1301.72</v>
      </c>
      <c r="AQ5">
        <v>1301.72</v>
      </c>
      <c r="AX5">
        <v>0</v>
      </c>
      <c r="BE5">
        <v>0</v>
      </c>
      <c r="BL5">
        <v>0</v>
      </c>
      <c r="BM5">
        <v>196.96</v>
      </c>
      <c r="BN5">
        <v>0</v>
      </c>
      <c r="BO5">
        <v>0</v>
      </c>
      <c r="BP5">
        <v>1584.29</v>
      </c>
      <c r="BQ5">
        <v>0</v>
      </c>
      <c r="BR5">
        <v>0</v>
      </c>
      <c r="BS5">
        <v>1781.25</v>
      </c>
      <c r="BT5" t="b">
        <v>1</v>
      </c>
      <c r="BU5" t="b">
        <v>1</v>
      </c>
      <c r="BV5" t="b">
        <v>1</v>
      </c>
      <c r="BW5" t="b">
        <v>0</v>
      </c>
      <c r="BX5" t="b">
        <v>0</v>
      </c>
      <c r="BY5" t="b">
        <v>0</v>
      </c>
      <c r="BZ5">
        <v>2</v>
      </c>
      <c r="CC5">
        <v>2</v>
      </c>
      <c r="CF5">
        <v>4</v>
      </c>
      <c r="CJ5">
        <v>1</v>
      </c>
      <c r="CM5">
        <v>1</v>
      </c>
      <c r="CQ5">
        <v>8</v>
      </c>
      <c r="CT5">
        <v>8</v>
      </c>
      <c r="CZ5" t="s">
        <v>672</v>
      </c>
      <c r="DA5">
        <v>0</v>
      </c>
      <c r="DC5" t="s">
        <v>672</v>
      </c>
      <c r="DE5" t="s">
        <v>672</v>
      </c>
      <c r="DF5" t="s">
        <v>672</v>
      </c>
      <c r="DG5" t="s">
        <v>672</v>
      </c>
      <c r="DH5">
        <v>0</v>
      </c>
      <c r="DI5" t="s">
        <v>672</v>
      </c>
      <c r="DJ5" t="s">
        <v>672</v>
      </c>
      <c r="DK5" t="s">
        <v>672</v>
      </c>
      <c r="DL5" t="s">
        <v>672</v>
      </c>
      <c r="DM5" t="s">
        <v>672</v>
      </c>
      <c r="DN5" t="s">
        <v>672</v>
      </c>
      <c r="DO5">
        <v>0</v>
      </c>
      <c r="DP5">
        <v>2</v>
      </c>
      <c r="DQ5">
        <v>0</v>
      </c>
      <c r="DR5">
        <v>0</v>
      </c>
      <c r="DS5">
        <v>11</v>
      </c>
      <c r="DT5">
        <v>0</v>
      </c>
      <c r="DU5">
        <v>0</v>
      </c>
      <c r="DV5">
        <v>13</v>
      </c>
      <c r="DW5" t="s">
        <v>682</v>
      </c>
      <c r="DX5" t="s">
        <v>683</v>
      </c>
      <c r="DY5" t="s">
        <v>683</v>
      </c>
      <c r="DZ5" t="s">
        <v>682</v>
      </c>
      <c r="EA5" t="s">
        <v>683</v>
      </c>
      <c r="EB5" t="s">
        <v>683</v>
      </c>
      <c r="EC5" t="s">
        <v>683</v>
      </c>
      <c r="ED5" t="s">
        <v>683</v>
      </c>
      <c r="EE5" t="s">
        <v>683</v>
      </c>
      <c r="EF5" t="s">
        <v>682</v>
      </c>
      <c r="EG5" t="s">
        <v>683</v>
      </c>
      <c r="EH5" t="s">
        <v>683</v>
      </c>
      <c r="EI5" t="s">
        <v>683</v>
      </c>
      <c r="EJ5" t="s">
        <v>683</v>
      </c>
      <c r="EK5" t="s">
        <v>683</v>
      </c>
      <c r="EL5" t="s">
        <v>682</v>
      </c>
      <c r="EM5" t="s">
        <v>683</v>
      </c>
      <c r="EN5" t="s">
        <v>683</v>
      </c>
      <c r="EO5" t="s">
        <v>683</v>
      </c>
      <c r="EP5" t="s">
        <v>683</v>
      </c>
      <c r="EQ5" t="s">
        <v>683</v>
      </c>
      <c r="ER5" t="s">
        <v>683</v>
      </c>
      <c r="ES5" t="s">
        <v>683</v>
      </c>
      <c r="ET5" t="s">
        <v>683</v>
      </c>
      <c r="EU5" t="s">
        <v>683</v>
      </c>
      <c r="EV5" t="s">
        <v>683</v>
      </c>
      <c r="EW5" t="s">
        <v>683</v>
      </c>
      <c r="EX5" t="s">
        <v>683</v>
      </c>
      <c r="EY5" t="s">
        <v>683</v>
      </c>
      <c r="EZ5" t="s">
        <v>683</v>
      </c>
      <c r="FA5" t="s">
        <v>683</v>
      </c>
      <c r="FB5" t="s">
        <v>683</v>
      </c>
      <c r="FC5" t="s">
        <v>683</v>
      </c>
      <c r="FD5" t="s">
        <v>683</v>
      </c>
      <c r="FE5" t="s">
        <v>683</v>
      </c>
      <c r="FF5" t="s">
        <v>683</v>
      </c>
      <c r="FG5">
        <v>80.91</v>
      </c>
      <c r="FJ5">
        <v>730.22</v>
      </c>
      <c r="FM5">
        <v>811.13</v>
      </c>
      <c r="FQ5">
        <v>237.47</v>
      </c>
      <c r="FT5">
        <v>237.47</v>
      </c>
      <c r="FU5">
        <v>37.33</v>
      </c>
      <c r="FW5" t="s">
        <v>672</v>
      </c>
      <c r="FX5">
        <v>180.18</v>
      </c>
      <c r="FY5" t="s">
        <v>672</v>
      </c>
      <c r="GA5">
        <v>217.51</v>
      </c>
      <c r="GD5" t="s">
        <v>672</v>
      </c>
      <c r="GF5" t="s">
        <v>672</v>
      </c>
      <c r="GH5">
        <v>0</v>
      </c>
      <c r="GK5" t="s">
        <v>672</v>
      </c>
      <c r="GO5">
        <v>0</v>
      </c>
      <c r="GT5" t="s">
        <v>672</v>
      </c>
      <c r="GV5">
        <v>0</v>
      </c>
      <c r="GW5">
        <v>22.9</v>
      </c>
      <c r="HB5" t="s">
        <v>672</v>
      </c>
      <c r="HC5">
        <v>22.9</v>
      </c>
      <c r="HD5" t="s">
        <v>728</v>
      </c>
      <c r="HE5">
        <v>55.81</v>
      </c>
      <c r="HH5">
        <v>436.43</v>
      </c>
      <c r="HK5">
        <v>492.24</v>
      </c>
      <c r="HL5">
        <v>196.95</v>
      </c>
      <c r="HM5">
        <v>0</v>
      </c>
      <c r="HN5">
        <v>0</v>
      </c>
      <c r="HO5">
        <v>1584.3</v>
      </c>
      <c r="HP5">
        <v>0</v>
      </c>
      <c r="HQ5">
        <v>0</v>
      </c>
      <c r="HR5">
        <v>1781.25</v>
      </c>
      <c r="HS5">
        <v>25.98</v>
      </c>
      <c r="HV5">
        <v>415.1</v>
      </c>
      <c r="HY5">
        <v>441.08</v>
      </c>
      <c r="HZ5">
        <v>84.55</v>
      </c>
      <c r="IC5">
        <v>1145.4000000000001</v>
      </c>
      <c r="IF5">
        <v>1229.95</v>
      </c>
      <c r="IG5">
        <v>68.88</v>
      </c>
      <c r="IJ5">
        <v>23.8</v>
      </c>
      <c r="IM5">
        <v>92.68</v>
      </c>
      <c r="IN5">
        <v>17.54</v>
      </c>
      <c r="IR5" t="s">
        <v>672</v>
      </c>
      <c r="IT5">
        <v>17.54</v>
      </c>
      <c r="IW5" t="s">
        <v>672</v>
      </c>
      <c r="IY5" t="s">
        <v>672</v>
      </c>
      <c r="JA5">
        <v>0</v>
      </c>
      <c r="JB5">
        <v>196.95</v>
      </c>
      <c r="JC5">
        <v>0</v>
      </c>
      <c r="JD5">
        <v>0</v>
      </c>
      <c r="JE5">
        <v>1584.3</v>
      </c>
      <c r="JF5">
        <v>0</v>
      </c>
      <c r="JG5">
        <v>0</v>
      </c>
      <c r="JH5">
        <v>1781.25</v>
      </c>
      <c r="JI5">
        <v>0</v>
      </c>
      <c r="JJ5">
        <v>0</v>
      </c>
      <c r="JK5">
        <v>100</v>
      </c>
      <c r="JL5" t="s">
        <v>672</v>
      </c>
      <c r="JN5">
        <v>80.91</v>
      </c>
      <c r="JQ5">
        <v>82.74</v>
      </c>
      <c r="JT5">
        <v>163.65</v>
      </c>
      <c r="JX5">
        <v>64.67</v>
      </c>
      <c r="KA5">
        <v>64.67</v>
      </c>
      <c r="KB5">
        <v>37.33</v>
      </c>
      <c r="KD5" t="s">
        <v>672</v>
      </c>
      <c r="KE5">
        <v>126.02</v>
      </c>
      <c r="KF5" t="s">
        <v>672</v>
      </c>
      <c r="KH5">
        <v>163.35</v>
      </c>
      <c r="KK5" t="s">
        <v>672</v>
      </c>
      <c r="KM5" t="s">
        <v>672</v>
      </c>
      <c r="KO5">
        <v>0</v>
      </c>
      <c r="KR5" t="s">
        <v>672</v>
      </c>
      <c r="KT5" t="s">
        <v>672</v>
      </c>
      <c r="KV5">
        <v>0</v>
      </c>
      <c r="KY5" t="s">
        <v>672</v>
      </c>
      <c r="LA5" t="s">
        <v>672</v>
      </c>
      <c r="LC5">
        <v>0</v>
      </c>
      <c r="LD5">
        <v>22.9</v>
      </c>
      <c r="LH5" t="s">
        <v>672</v>
      </c>
      <c r="LJ5">
        <v>22.9</v>
      </c>
      <c r="LK5" t="s">
        <v>729</v>
      </c>
      <c r="LL5">
        <v>55.81</v>
      </c>
      <c r="LR5">
        <v>55.81</v>
      </c>
      <c r="LS5">
        <v>196.95</v>
      </c>
      <c r="LT5">
        <v>0</v>
      </c>
      <c r="LU5">
        <v>0</v>
      </c>
      <c r="LV5">
        <v>273.43</v>
      </c>
      <c r="LW5">
        <v>0</v>
      </c>
      <c r="LX5">
        <v>0</v>
      </c>
      <c r="LY5">
        <v>470.38</v>
      </c>
      <c r="MD5" t="s">
        <v>672</v>
      </c>
      <c r="MI5" t="s">
        <v>672</v>
      </c>
      <c r="MK5" t="s">
        <v>672</v>
      </c>
      <c r="MP5" t="s">
        <v>672</v>
      </c>
      <c r="MQ5">
        <v>9.15</v>
      </c>
      <c r="MR5" t="s">
        <v>672</v>
      </c>
      <c r="MS5" t="s">
        <v>672</v>
      </c>
      <c r="MT5">
        <v>9.15</v>
      </c>
      <c r="MW5" t="s">
        <v>672</v>
      </c>
      <c r="MX5" t="s">
        <v>672</v>
      </c>
      <c r="MY5" t="s">
        <v>672</v>
      </c>
      <c r="MZ5" t="s">
        <v>672</v>
      </c>
      <c r="NC5" t="s">
        <v>672</v>
      </c>
      <c r="ND5" t="s">
        <v>672</v>
      </c>
      <c r="NE5" t="s">
        <v>672</v>
      </c>
      <c r="NF5" t="s">
        <v>672</v>
      </c>
      <c r="NG5" t="s">
        <v>672</v>
      </c>
      <c r="NJ5" t="s">
        <v>672</v>
      </c>
      <c r="NK5" t="s">
        <v>672</v>
      </c>
      <c r="NM5" t="s">
        <v>672</v>
      </c>
      <c r="NN5" t="s">
        <v>672</v>
      </c>
      <c r="NR5" t="s">
        <v>672</v>
      </c>
      <c r="NT5" t="s">
        <v>672</v>
      </c>
      <c r="NU5" t="s">
        <v>672</v>
      </c>
      <c r="NW5" t="s">
        <v>672</v>
      </c>
      <c r="OH5">
        <v>9.15</v>
      </c>
      <c r="OK5">
        <v>9.15</v>
      </c>
      <c r="OO5">
        <v>647.49</v>
      </c>
      <c r="OR5">
        <v>647.49</v>
      </c>
      <c r="OU5" t="s">
        <v>672</v>
      </c>
      <c r="OV5">
        <v>172.8</v>
      </c>
      <c r="OY5">
        <v>172.8</v>
      </c>
      <c r="PB5" t="s">
        <v>672</v>
      </c>
      <c r="PC5">
        <v>45</v>
      </c>
      <c r="PD5" t="s">
        <v>672</v>
      </c>
      <c r="PF5">
        <v>45</v>
      </c>
      <c r="PI5" t="s">
        <v>672</v>
      </c>
      <c r="PK5" t="s">
        <v>672</v>
      </c>
      <c r="PP5" t="s">
        <v>672</v>
      </c>
      <c r="PR5" t="s">
        <v>672</v>
      </c>
      <c r="PV5" t="s">
        <v>672</v>
      </c>
      <c r="PW5" t="s">
        <v>672</v>
      </c>
      <c r="PY5" t="s">
        <v>672</v>
      </c>
      <c r="QD5" t="s">
        <v>672</v>
      </c>
      <c r="QF5" t="s">
        <v>672</v>
      </c>
      <c r="QI5" t="s">
        <v>730</v>
      </c>
      <c r="QL5" t="s">
        <v>672</v>
      </c>
      <c r="QM5">
        <v>436.43</v>
      </c>
      <c r="QN5" t="s">
        <v>672</v>
      </c>
      <c r="QP5">
        <v>436.43</v>
      </c>
      <c r="QT5">
        <v>1301.72</v>
      </c>
      <c r="QU5" t="s">
        <v>672</v>
      </c>
      <c r="QW5">
        <v>1301.72</v>
      </c>
      <c r="QZ5" t="s">
        <v>672</v>
      </c>
      <c r="RA5" t="s">
        <v>672</v>
      </c>
      <c r="RC5" t="s">
        <v>672</v>
      </c>
      <c r="RF5" t="s">
        <v>672</v>
      </c>
      <c r="RH5" t="s">
        <v>672</v>
      </c>
      <c r="RJ5" t="s">
        <v>672</v>
      </c>
      <c r="RM5" t="s">
        <v>672</v>
      </c>
      <c r="RN5" t="s">
        <v>672</v>
      </c>
      <c r="RP5" t="s">
        <v>672</v>
      </c>
      <c r="RQ5" t="s">
        <v>672</v>
      </c>
      <c r="RU5" t="s">
        <v>672</v>
      </c>
      <c r="RV5" t="s">
        <v>672</v>
      </c>
      <c r="RW5" t="s">
        <v>672</v>
      </c>
      <c r="RX5" t="s">
        <v>672</v>
      </c>
      <c r="SA5" t="s">
        <v>672</v>
      </c>
      <c r="SB5" t="s">
        <v>672</v>
      </c>
      <c r="SC5" t="s">
        <v>672</v>
      </c>
      <c r="SE5" t="s">
        <v>672</v>
      </c>
      <c r="SH5" t="s">
        <v>672</v>
      </c>
      <c r="SI5" t="s">
        <v>672</v>
      </c>
      <c r="SJ5" t="s">
        <v>672</v>
      </c>
      <c r="SL5" t="s">
        <v>672</v>
      </c>
      <c r="SO5" t="s">
        <v>672</v>
      </c>
      <c r="SP5" t="s">
        <v>672</v>
      </c>
      <c r="SQ5" t="s">
        <v>672</v>
      </c>
      <c r="SS5" t="s">
        <v>672</v>
      </c>
      <c r="SU5" t="s">
        <v>672</v>
      </c>
      <c r="SX5" t="s">
        <v>672</v>
      </c>
      <c r="TA5" t="s">
        <v>672</v>
      </c>
      <c r="TI5">
        <v>0</v>
      </c>
      <c r="TK5" t="s">
        <v>672</v>
      </c>
      <c r="TM5" t="s">
        <v>672</v>
      </c>
      <c r="TN5" t="s">
        <v>672</v>
      </c>
      <c r="TO5" t="s">
        <v>672</v>
      </c>
      <c r="TQ5" t="s">
        <v>672</v>
      </c>
      <c r="TR5" t="s">
        <v>672</v>
      </c>
      <c r="TS5" t="s">
        <v>672</v>
      </c>
      <c r="TT5" t="s">
        <v>672</v>
      </c>
      <c r="TU5" t="s">
        <v>672</v>
      </c>
      <c r="TV5" t="s">
        <v>672</v>
      </c>
      <c r="TW5" t="s">
        <v>672</v>
      </c>
      <c r="TY5" t="s">
        <v>672</v>
      </c>
      <c r="TZ5" t="s">
        <v>672</v>
      </c>
      <c r="UA5" t="s">
        <v>672</v>
      </c>
      <c r="UB5" t="s">
        <v>672</v>
      </c>
      <c r="UC5" t="s">
        <v>672</v>
      </c>
      <c r="UD5" t="s">
        <v>672</v>
      </c>
      <c r="UE5" t="s">
        <v>672</v>
      </c>
      <c r="UF5" t="s">
        <v>672</v>
      </c>
      <c r="UG5" t="s">
        <v>672</v>
      </c>
      <c r="UH5" t="s">
        <v>672</v>
      </c>
      <c r="UI5" t="s">
        <v>672</v>
      </c>
      <c r="UJ5" t="s">
        <v>672</v>
      </c>
      <c r="UK5" t="s">
        <v>672</v>
      </c>
      <c r="UL5" t="s">
        <v>672</v>
      </c>
      <c r="UM5" t="s">
        <v>672</v>
      </c>
      <c r="UN5" t="s">
        <v>672</v>
      </c>
      <c r="UO5" t="s">
        <v>672</v>
      </c>
      <c r="UP5" t="s">
        <v>672</v>
      </c>
      <c r="UQ5" t="s">
        <v>672</v>
      </c>
      <c r="UR5" t="s">
        <v>672</v>
      </c>
      <c r="US5" t="s">
        <v>672</v>
      </c>
      <c r="UT5" t="s">
        <v>672</v>
      </c>
      <c r="UV5" t="s">
        <v>672</v>
      </c>
      <c r="UW5" t="s">
        <v>672</v>
      </c>
      <c r="UX5" t="s">
        <v>672</v>
      </c>
      <c r="UY5" t="s">
        <v>672</v>
      </c>
      <c r="VA5" t="s">
        <v>672</v>
      </c>
      <c r="VC5" t="s">
        <v>672</v>
      </c>
      <c r="VD5" t="s">
        <v>672</v>
      </c>
      <c r="VE5" t="s">
        <v>672</v>
      </c>
      <c r="VG5" t="s">
        <v>672</v>
      </c>
      <c r="VH5" t="s">
        <v>672</v>
      </c>
      <c r="VI5" t="s">
        <v>672</v>
      </c>
      <c r="VK5" t="s">
        <v>672</v>
      </c>
      <c r="VL5" t="s">
        <v>672</v>
      </c>
      <c r="VM5" t="s">
        <v>672</v>
      </c>
      <c r="VN5" t="s">
        <v>672</v>
      </c>
      <c r="VP5" t="s">
        <v>672</v>
      </c>
      <c r="VQ5" t="s">
        <v>672</v>
      </c>
      <c r="VR5" t="s">
        <v>672</v>
      </c>
      <c r="VS5" t="s">
        <v>672</v>
      </c>
      <c r="VT5" t="s">
        <v>672</v>
      </c>
      <c r="VU5">
        <v>0</v>
      </c>
      <c r="VV5" t="s">
        <v>672</v>
      </c>
      <c r="VW5" t="s">
        <v>672</v>
      </c>
      <c r="VX5" t="s">
        <v>672</v>
      </c>
      <c r="VY5" t="s">
        <v>672</v>
      </c>
      <c r="VZ5" t="s">
        <v>672</v>
      </c>
      <c r="WA5" t="s">
        <v>672</v>
      </c>
      <c r="WB5" t="s">
        <v>672</v>
      </c>
      <c r="WC5" t="s">
        <v>672</v>
      </c>
      <c r="WD5" t="s">
        <v>672</v>
      </c>
      <c r="WE5" t="s">
        <v>672</v>
      </c>
      <c r="WF5" t="s">
        <v>672</v>
      </c>
      <c r="WG5" t="s">
        <v>672</v>
      </c>
      <c r="WH5" t="s">
        <v>672</v>
      </c>
      <c r="WI5" t="s">
        <v>672</v>
      </c>
      <c r="WJ5" t="s">
        <v>672</v>
      </c>
      <c r="WK5" t="s">
        <v>672</v>
      </c>
      <c r="WL5" t="s">
        <v>672</v>
      </c>
      <c r="WM5" t="s">
        <v>672</v>
      </c>
      <c r="WN5" t="s">
        <v>672</v>
      </c>
      <c r="WO5" t="s">
        <v>672</v>
      </c>
      <c r="WP5" t="s">
        <v>672</v>
      </c>
      <c r="WQ5" t="s">
        <v>672</v>
      </c>
      <c r="WR5" t="s">
        <v>672</v>
      </c>
      <c r="WS5" t="s">
        <v>672</v>
      </c>
      <c r="WT5" t="s">
        <v>672</v>
      </c>
      <c r="WU5" t="s">
        <v>672</v>
      </c>
      <c r="WV5" t="s">
        <v>672</v>
      </c>
      <c r="WW5" t="s">
        <v>672</v>
      </c>
      <c r="WX5" t="s">
        <v>672</v>
      </c>
      <c r="WY5" t="s">
        <v>672</v>
      </c>
      <c r="WZ5" t="s">
        <v>672</v>
      </c>
      <c r="XA5" t="s">
        <v>672</v>
      </c>
      <c r="XB5" t="s">
        <v>672</v>
      </c>
      <c r="XC5" t="s">
        <v>672</v>
      </c>
      <c r="XD5" t="s">
        <v>672</v>
      </c>
      <c r="XE5" t="s">
        <v>672</v>
      </c>
      <c r="XF5" t="s">
        <v>672</v>
      </c>
      <c r="XG5" t="s">
        <v>672</v>
      </c>
      <c r="XH5" t="s">
        <v>672</v>
      </c>
      <c r="XI5" t="s">
        <v>672</v>
      </c>
      <c r="XJ5" t="s">
        <v>672</v>
      </c>
      <c r="XK5" t="s">
        <v>672</v>
      </c>
      <c r="XL5" t="s">
        <v>672</v>
      </c>
      <c r="XM5" t="s">
        <v>672</v>
      </c>
      <c r="XN5" t="s">
        <v>672</v>
      </c>
      <c r="XO5" t="s">
        <v>672</v>
      </c>
      <c r="XP5" t="s">
        <v>672</v>
      </c>
      <c r="XQ5" t="s">
        <v>672</v>
      </c>
      <c r="XR5" t="s">
        <v>672</v>
      </c>
      <c r="XS5" t="s">
        <v>672</v>
      </c>
      <c r="XT5" t="s">
        <v>672</v>
      </c>
      <c r="XU5" t="s">
        <v>672</v>
      </c>
      <c r="XV5" t="s">
        <v>672</v>
      </c>
      <c r="XW5" t="s">
        <v>672</v>
      </c>
      <c r="XX5" t="s">
        <v>672</v>
      </c>
      <c r="XY5" t="s">
        <v>672</v>
      </c>
      <c r="XZ5" t="s">
        <v>672</v>
      </c>
      <c r="YA5" t="s">
        <v>672</v>
      </c>
      <c r="YB5" t="s">
        <v>672</v>
      </c>
      <c r="YC5" t="s">
        <v>672</v>
      </c>
      <c r="YD5" t="s">
        <v>672</v>
      </c>
      <c r="YE5" t="s">
        <v>672</v>
      </c>
      <c r="YF5" t="s">
        <v>672</v>
      </c>
      <c r="YG5">
        <v>0</v>
      </c>
      <c r="YH5">
        <v>1</v>
      </c>
      <c r="YI5">
        <v>1</v>
      </c>
      <c r="YJ5">
        <v>1</v>
      </c>
      <c r="YK5" t="s">
        <v>697</v>
      </c>
      <c r="YL5">
        <v>338</v>
      </c>
      <c r="YM5" t="s">
        <v>716</v>
      </c>
      <c r="YN5" t="s">
        <v>674</v>
      </c>
      <c r="YO5" t="s">
        <v>731</v>
      </c>
      <c r="YP5" t="s">
        <v>732</v>
      </c>
      <c r="YQ5" t="s">
        <v>733</v>
      </c>
      <c r="YR5" t="s">
        <v>672</v>
      </c>
      <c r="YS5" t="s">
        <v>734</v>
      </c>
    </row>
    <row r="6" spans="1:669" x14ac:dyDescent="0.45">
      <c r="A6">
        <v>27</v>
      </c>
      <c r="B6" t="s">
        <v>735</v>
      </c>
      <c r="C6" t="s">
        <v>736</v>
      </c>
      <c r="D6" t="s">
        <v>704</v>
      </c>
      <c r="E6" t="s">
        <v>704</v>
      </c>
      <c r="F6">
        <v>14</v>
      </c>
      <c r="G6" t="s">
        <v>737</v>
      </c>
      <c r="H6" t="s">
        <v>672</v>
      </c>
      <c r="I6" t="s">
        <v>738</v>
      </c>
      <c r="J6" t="s">
        <v>674</v>
      </c>
      <c r="K6" t="s">
        <v>739</v>
      </c>
      <c r="L6" t="s">
        <v>740</v>
      </c>
      <c r="M6" t="str">
        <f>VLOOKUP(MID(O6,SEARCH("@",O6,1),LEN(O6)-SEARCH("@",O6,1)+1),[1]Sheet1!$D:$F,3,FALSE)</f>
        <v>M158</v>
      </c>
      <c r="N6" t="s">
        <v>741</v>
      </c>
      <c r="O6" t="s">
        <v>742</v>
      </c>
      <c r="P6" t="s">
        <v>743</v>
      </c>
      <c r="Q6" t="s">
        <v>744</v>
      </c>
      <c r="R6" t="s">
        <v>745</v>
      </c>
      <c r="S6" t="s">
        <v>672</v>
      </c>
      <c r="T6">
        <v>1</v>
      </c>
      <c r="V6" t="s">
        <v>672</v>
      </c>
      <c r="W6">
        <v>50</v>
      </c>
      <c r="AC6">
        <v>50</v>
      </c>
      <c r="AJ6">
        <v>0</v>
      </c>
      <c r="AQ6">
        <v>0</v>
      </c>
      <c r="AX6">
        <v>0</v>
      </c>
      <c r="BE6">
        <v>0</v>
      </c>
      <c r="BL6">
        <v>0</v>
      </c>
      <c r="BM6">
        <v>50</v>
      </c>
      <c r="BN6">
        <v>0</v>
      </c>
      <c r="BO6">
        <v>0</v>
      </c>
      <c r="BP6">
        <v>0</v>
      </c>
      <c r="BQ6">
        <v>0</v>
      </c>
      <c r="BR6">
        <v>0</v>
      </c>
      <c r="BS6">
        <v>50</v>
      </c>
      <c r="BT6" t="b">
        <v>1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>
        <v>1</v>
      </c>
      <c r="CF6">
        <v>1</v>
      </c>
      <c r="CM6">
        <v>0</v>
      </c>
      <c r="CT6">
        <v>0</v>
      </c>
      <c r="CZ6" t="s">
        <v>672</v>
      </c>
      <c r="DA6">
        <v>0</v>
      </c>
      <c r="DC6" t="s">
        <v>672</v>
      </c>
      <c r="DE6" t="s">
        <v>672</v>
      </c>
      <c r="DF6" t="s">
        <v>672</v>
      </c>
      <c r="DG6" t="s">
        <v>672</v>
      </c>
      <c r="DH6">
        <v>0</v>
      </c>
      <c r="DI6" t="s">
        <v>672</v>
      </c>
      <c r="DJ6" t="s">
        <v>672</v>
      </c>
      <c r="DK6" t="s">
        <v>672</v>
      </c>
      <c r="DL6" t="s">
        <v>672</v>
      </c>
      <c r="DM6" t="s">
        <v>672</v>
      </c>
      <c r="DN6" t="s">
        <v>672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 t="s">
        <v>682</v>
      </c>
      <c r="DX6" t="s">
        <v>683</v>
      </c>
      <c r="DY6" t="s">
        <v>683</v>
      </c>
      <c r="DZ6" t="s">
        <v>683</v>
      </c>
      <c r="EA6" t="s">
        <v>683</v>
      </c>
      <c r="EB6" t="s">
        <v>683</v>
      </c>
      <c r="EC6" t="s">
        <v>683</v>
      </c>
      <c r="ED6" t="s">
        <v>683</v>
      </c>
      <c r="EE6" t="s">
        <v>683</v>
      </c>
      <c r="EF6" t="s">
        <v>683</v>
      </c>
      <c r="EG6" t="s">
        <v>683</v>
      </c>
      <c r="EH6" t="s">
        <v>683</v>
      </c>
      <c r="EI6" t="s">
        <v>683</v>
      </c>
      <c r="EJ6" t="s">
        <v>683</v>
      </c>
      <c r="EK6" t="s">
        <v>683</v>
      </c>
      <c r="EL6" t="s">
        <v>683</v>
      </c>
      <c r="EM6" t="s">
        <v>683</v>
      </c>
      <c r="EN6" t="s">
        <v>683</v>
      </c>
      <c r="EO6" t="s">
        <v>683</v>
      </c>
      <c r="EP6" t="s">
        <v>683</v>
      </c>
      <c r="EQ6" t="s">
        <v>683</v>
      </c>
      <c r="ER6" t="s">
        <v>683</v>
      </c>
      <c r="ES6" t="s">
        <v>683</v>
      </c>
      <c r="ET6" t="s">
        <v>683</v>
      </c>
      <c r="EU6" t="s">
        <v>683</v>
      </c>
      <c r="EV6" t="s">
        <v>683</v>
      </c>
      <c r="EW6" t="s">
        <v>683</v>
      </c>
      <c r="EX6" t="s">
        <v>683</v>
      </c>
      <c r="EY6" t="s">
        <v>683</v>
      </c>
      <c r="EZ6" t="s">
        <v>683</v>
      </c>
      <c r="FA6" t="s">
        <v>683</v>
      </c>
      <c r="FB6" t="s">
        <v>683</v>
      </c>
      <c r="FC6" t="s">
        <v>683</v>
      </c>
      <c r="FD6" t="s">
        <v>683</v>
      </c>
      <c r="FE6" t="s">
        <v>683</v>
      </c>
      <c r="FF6" t="s">
        <v>683</v>
      </c>
      <c r="FG6">
        <v>30</v>
      </c>
      <c r="FM6">
        <v>30</v>
      </c>
      <c r="FT6">
        <v>0</v>
      </c>
      <c r="FW6" t="s">
        <v>672</v>
      </c>
      <c r="FY6" t="s">
        <v>672</v>
      </c>
      <c r="GA6">
        <v>0</v>
      </c>
      <c r="GD6" t="s">
        <v>672</v>
      </c>
      <c r="GF6" t="s">
        <v>672</v>
      </c>
      <c r="GH6">
        <v>0</v>
      </c>
      <c r="GI6">
        <v>10</v>
      </c>
      <c r="GK6" t="s">
        <v>672</v>
      </c>
      <c r="GO6">
        <v>10</v>
      </c>
      <c r="GT6" t="s">
        <v>672</v>
      </c>
      <c r="GV6">
        <v>0</v>
      </c>
      <c r="GW6">
        <v>10</v>
      </c>
      <c r="HB6" t="s">
        <v>672</v>
      </c>
      <c r="HC6">
        <v>10</v>
      </c>
      <c r="HD6" t="s">
        <v>672</v>
      </c>
      <c r="HK6">
        <v>0</v>
      </c>
      <c r="HL6">
        <v>50</v>
      </c>
      <c r="HM6">
        <v>0</v>
      </c>
      <c r="HN6">
        <v>0</v>
      </c>
      <c r="HO6">
        <v>0</v>
      </c>
      <c r="HP6">
        <v>0</v>
      </c>
      <c r="HQ6">
        <v>0</v>
      </c>
      <c r="HR6">
        <v>50</v>
      </c>
      <c r="HS6">
        <v>10</v>
      </c>
      <c r="HY6">
        <v>10</v>
      </c>
      <c r="IF6">
        <v>0</v>
      </c>
      <c r="IG6">
        <v>40</v>
      </c>
      <c r="IM6">
        <v>40</v>
      </c>
      <c r="IR6" t="s">
        <v>672</v>
      </c>
      <c r="IT6">
        <v>0</v>
      </c>
      <c r="IW6" t="s">
        <v>672</v>
      </c>
      <c r="IY6" t="s">
        <v>672</v>
      </c>
      <c r="JA6">
        <v>0</v>
      </c>
      <c r="JB6">
        <v>50</v>
      </c>
      <c r="JC6">
        <v>0</v>
      </c>
      <c r="JD6">
        <v>0</v>
      </c>
      <c r="JE6">
        <v>0</v>
      </c>
      <c r="JF6">
        <v>0</v>
      </c>
      <c r="JG6">
        <v>0</v>
      </c>
      <c r="JH6">
        <v>50</v>
      </c>
      <c r="JI6">
        <v>0</v>
      </c>
      <c r="JK6">
        <v>100</v>
      </c>
      <c r="JL6" t="s">
        <v>672</v>
      </c>
      <c r="JN6">
        <v>30</v>
      </c>
      <c r="JT6">
        <v>30</v>
      </c>
      <c r="KA6">
        <v>0</v>
      </c>
      <c r="KD6" t="s">
        <v>672</v>
      </c>
      <c r="KF6" t="s">
        <v>672</v>
      </c>
      <c r="KH6">
        <v>0</v>
      </c>
      <c r="KK6" t="s">
        <v>672</v>
      </c>
      <c r="KM6" t="s">
        <v>672</v>
      </c>
      <c r="KO6">
        <v>0</v>
      </c>
      <c r="KP6">
        <v>10</v>
      </c>
      <c r="KR6" t="s">
        <v>672</v>
      </c>
      <c r="KT6" t="s">
        <v>672</v>
      </c>
      <c r="KV6">
        <v>10</v>
      </c>
      <c r="KY6" t="s">
        <v>672</v>
      </c>
      <c r="LA6" t="s">
        <v>672</v>
      </c>
      <c r="LC6">
        <v>0</v>
      </c>
      <c r="LD6">
        <v>10</v>
      </c>
      <c r="LH6" t="s">
        <v>672</v>
      </c>
      <c r="LJ6">
        <v>10</v>
      </c>
      <c r="LK6" t="s">
        <v>672</v>
      </c>
      <c r="LR6">
        <v>0</v>
      </c>
      <c r="LS6">
        <v>50</v>
      </c>
      <c r="LT6">
        <v>0</v>
      </c>
      <c r="LU6">
        <v>0</v>
      </c>
      <c r="LV6">
        <v>0</v>
      </c>
      <c r="LW6">
        <v>0</v>
      </c>
      <c r="LX6">
        <v>0</v>
      </c>
      <c r="LY6">
        <v>50</v>
      </c>
      <c r="MD6" t="s">
        <v>672</v>
      </c>
      <c r="MI6" t="s">
        <v>672</v>
      </c>
      <c r="MK6" t="s">
        <v>672</v>
      </c>
      <c r="MP6" t="s">
        <v>672</v>
      </c>
      <c r="MR6" t="s">
        <v>672</v>
      </c>
      <c r="MS6" t="s">
        <v>672</v>
      </c>
      <c r="MW6" t="s">
        <v>672</v>
      </c>
      <c r="MX6" t="s">
        <v>672</v>
      </c>
      <c r="MY6" t="s">
        <v>672</v>
      </c>
      <c r="MZ6" t="s">
        <v>672</v>
      </c>
      <c r="NC6" t="s">
        <v>672</v>
      </c>
      <c r="ND6" t="s">
        <v>672</v>
      </c>
      <c r="NE6" t="s">
        <v>672</v>
      </c>
      <c r="NF6" t="s">
        <v>672</v>
      </c>
      <c r="NG6" t="s">
        <v>672</v>
      </c>
      <c r="NJ6" t="s">
        <v>672</v>
      </c>
      <c r="NK6" t="s">
        <v>672</v>
      </c>
      <c r="NM6" t="s">
        <v>672</v>
      </c>
      <c r="NN6" t="s">
        <v>672</v>
      </c>
      <c r="NR6" t="s">
        <v>672</v>
      </c>
      <c r="NT6" t="s">
        <v>672</v>
      </c>
      <c r="NU6" t="s">
        <v>672</v>
      </c>
      <c r="NW6" t="s">
        <v>672</v>
      </c>
      <c r="OK6">
        <v>0</v>
      </c>
      <c r="OU6" t="s">
        <v>672</v>
      </c>
      <c r="PB6" t="s">
        <v>672</v>
      </c>
      <c r="PD6" t="s">
        <v>672</v>
      </c>
      <c r="PI6" t="s">
        <v>672</v>
      </c>
      <c r="PK6" t="s">
        <v>672</v>
      </c>
      <c r="PP6" t="s">
        <v>672</v>
      </c>
      <c r="PR6" t="s">
        <v>672</v>
      </c>
      <c r="PV6" t="s">
        <v>672</v>
      </c>
      <c r="PW6" t="s">
        <v>672</v>
      </c>
      <c r="PY6" t="s">
        <v>672</v>
      </c>
      <c r="QD6" t="s">
        <v>672</v>
      </c>
      <c r="QF6" t="s">
        <v>672</v>
      </c>
      <c r="QI6" t="s">
        <v>672</v>
      </c>
      <c r="QL6" t="s">
        <v>672</v>
      </c>
      <c r="QN6" t="s">
        <v>672</v>
      </c>
      <c r="QU6" t="s">
        <v>672</v>
      </c>
      <c r="QW6">
        <v>0</v>
      </c>
      <c r="QZ6" t="s">
        <v>672</v>
      </c>
      <c r="RA6" t="s">
        <v>672</v>
      </c>
      <c r="RC6" t="s">
        <v>672</v>
      </c>
      <c r="RF6" t="s">
        <v>672</v>
      </c>
      <c r="RH6" t="s">
        <v>672</v>
      </c>
      <c r="RJ6" t="s">
        <v>672</v>
      </c>
      <c r="RM6" t="s">
        <v>672</v>
      </c>
      <c r="RN6" t="s">
        <v>672</v>
      </c>
      <c r="RP6" t="s">
        <v>672</v>
      </c>
      <c r="RQ6" t="s">
        <v>672</v>
      </c>
      <c r="RU6" t="s">
        <v>672</v>
      </c>
      <c r="RV6" t="s">
        <v>672</v>
      </c>
      <c r="RW6" t="s">
        <v>672</v>
      </c>
      <c r="RX6" t="s">
        <v>672</v>
      </c>
      <c r="SA6" t="s">
        <v>672</v>
      </c>
      <c r="SB6" t="s">
        <v>672</v>
      </c>
      <c r="SC6" t="s">
        <v>672</v>
      </c>
      <c r="SE6" t="s">
        <v>672</v>
      </c>
      <c r="SH6" t="s">
        <v>672</v>
      </c>
      <c r="SI6" t="s">
        <v>672</v>
      </c>
      <c r="SJ6" t="s">
        <v>672</v>
      </c>
      <c r="SL6" t="s">
        <v>672</v>
      </c>
      <c r="SO6" t="s">
        <v>672</v>
      </c>
      <c r="SP6" t="s">
        <v>672</v>
      </c>
      <c r="SQ6" t="s">
        <v>672</v>
      </c>
      <c r="SS6" t="s">
        <v>672</v>
      </c>
      <c r="SU6" t="s">
        <v>672</v>
      </c>
      <c r="SX6" t="s">
        <v>672</v>
      </c>
      <c r="TA6" t="s">
        <v>672</v>
      </c>
      <c r="TI6">
        <v>0</v>
      </c>
      <c r="TK6" t="s">
        <v>672</v>
      </c>
      <c r="TM6" t="s">
        <v>672</v>
      </c>
      <c r="TN6" t="s">
        <v>672</v>
      </c>
      <c r="TO6" t="s">
        <v>672</v>
      </c>
      <c r="TQ6" t="s">
        <v>672</v>
      </c>
      <c r="TR6" t="s">
        <v>672</v>
      </c>
      <c r="TS6" t="s">
        <v>672</v>
      </c>
      <c r="TT6" t="s">
        <v>672</v>
      </c>
      <c r="TU6" t="s">
        <v>672</v>
      </c>
      <c r="TV6" t="s">
        <v>672</v>
      </c>
      <c r="TW6" t="s">
        <v>672</v>
      </c>
      <c r="TY6" t="s">
        <v>672</v>
      </c>
      <c r="TZ6" t="s">
        <v>672</v>
      </c>
      <c r="UA6" t="s">
        <v>672</v>
      </c>
      <c r="UB6" t="s">
        <v>672</v>
      </c>
      <c r="UC6" t="s">
        <v>672</v>
      </c>
      <c r="UD6" t="s">
        <v>672</v>
      </c>
      <c r="UE6" t="s">
        <v>672</v>
      </c>
      <c r="UF6" t="s">
        <v>672</v>
      </c>
      <c r="UG6" t="s">
        <v>672</v>
      </c>
      <c r="UH6" t="s">
        <v>672</v>
      </c>
      <c r="UI6" t="s">
        <v>672</v>
      </c>
      <c r="UJ6" t="s">
        <v>672</v>
      </c>
      <c r="UK6" t="s">
        <v>672</v>
      </c>
      <c r="UL6" t="s">
        <v>672</v>
      </c>
      <c r="UM6" t="s">
        <v>672</v>
      </c>
      <c r="UN6" t="s">
        <v>672</v>
      </c>
      <c r="UO6" t="s">
        <v>672</v>
      </c>
      <c r="UP6" t="s">
        <v>672</v>
      </c>
      <c r="UQ6" t="s">
        <v>672</v>
      </c>
      <c r="UR6" t="s">
        <v>672</v>
      </c>
      <c r="US6" t="s">
        <v>672</v>
      </c>
      <c r="UT6" t="s">
        <v>672</v>
      </c>
      <c r="UV6" t="s">
        <v>672</v>
      </c>
      <c r="UW6" t="s">
        <v>672</v>
      </c>
      <c r="UX6" t="s">
        <v>672</v>
      </c>
      <c r="UY6" t="s">
        <v>672</v>
      </c>
      <c r="VA6" t="s">
        <v>672</v>
      </c>
      <c r="VC6" t="s">
        <v>672</v>
      </c>
      <c r="VD6" t="s">
        <v>672</v>
      </c>
      <c r="VE6" t="s">
        <v>672</v>
      </c>
      <c r="VG6" t="s">
        <v>672</v>
      </c>
      <c r="VH6" t="s">
        <v>672</v>
      </c>
      <c r="VI6" t="s">
        <v>672</v>
      </c>
      <c r="VK6" t="s">
        <v>672</v>
      </c>
      <c r="VL6" t="s">
        <v>672</v>
      </c>
      <c r="VM6" t="s">
        <v>672</v>
      </c>
      <c r="VN6" t="s">
        <v>672</v>
      </c>
      <c r="VP6" t="s">
        <v>672</v>
      </c>
      <c r="VQ6" t="s">
        <v>672</v>
      </c>
      <c r="VR6" t="s">
        <v>672</v>
      </c>
      <c r="VS6" t="s">
        <v>672</v>
      </c>
      <c r="VT6" t="s">
        <v>672</v>
      </c>
      <c r="VU6">
        <v>0</v>
      </c>
      <c r="VV6" t="s">
        <v>672</v>
      </c>
      <c r="VW6" t="s">
        <v>672</v>
      </c>
      <c r="VX6" t="s">
        <v>672</v>
      </c>
      <c r="VY6" t="s">
        <v>672</v>
      </c>
      <c r="VZ6" t="s">
        <v>672</v>
      </c>
      <c r="WA6" t="s">
        <v>672</v>
      </c>
      <c r="WB6" t="s">
        <v>672</v>
      </c>
      <c r="WC6" t="s">
        <v>672</v>
      </c>
      <c r="WD6" t="s">
        <v>672</v>
      </c>
      <c r="WE6" t="s">
        <v>672</v>
      </c>
      <c r="WF6" t="s">
        <v>672</v>
      </c>
      <c r="WG6" t="s">
        <v>672</v>
      </c>
      <c r="WH6" t="s">
        <v>672</v>
      </c>
      <c r="WI6" t="s">
        <v>672</v>
      </c>
      <c r="WJ6" t="s">
        <v>672</v>
      </c>
      <c r="WK6" t="s">
        <v>672</v>
      </c>
      <c r="WL6" t="s">
        <v>672</v>
      </c>
      <c r="WM6" t="s">
        <v>672</v>
      </c>
      <c r="WN6" t="s">
        <v>672</v>
      </c>
      <c r="WO6" t="s">
        <v>672</v>
      </c>
      <c r="WP6" t="s">
        <v>672</v>
      </c>
      <c r="WQ6" t="s">
        <v>672</v>
      </c>
      <c r="WR6" t="s">
        <v>672</v>
      </c>
      <c r="WS6" t="s">
        <v>672</v>
      </c>
      <c r="WT6" t="s">
        <v>672</v>
      </c>
      <c r="WU6" t="s">
        <v>672</v>
      </c>
      <c r="WV6" t="s">
        <v>672</v>
      </c>
      <c r="WW6" t="s">
        <v>672</v>
      </c>
      <c r="WX6" t="s">
        <v>672</v>
      </c>
      <c r="WY6" t="s">
        <v>672</v>
      </c>
      <c r="WZ6" t="s">
        <v>672</v>
      </c>
      <c r="XA6" t="s">
        <v>672</v>
      </c>
      <c r="XB6" t="s">
        <v>672</v>
      </c>
      <c r="XC6" t="s">
        <v>672</v>
      </c>
      <c r="XD6" t="s">
        <v>672</v>
      </c>
      <c r="XE6" t="s">
        <v>672</v>
      </c>
      <c r="XF6" t="s">
        <v>672</v>
      </c>
      <c r="XG6" t="s">
        <v>672</v>
      </c>
      <c r="XH6" t="s">
        <v>672</v>
      </c>
      <c r="XI6" t="s">
        <v>672</v>
      </c>
      <c r="XJ6" t="s">
        <v>672</v>
      </c>
      <c r="XK6" t="s">
        <v>672</v>
      </c>
      <c r="XL6" t="s">
        <v>672</v>
      </c>
      <c r="XM6" t="s">
        <v>672</v>
      </c>
      <c r="XN6" t="s">
        <v>672</v>
      </c>
      <c r="XO6" t="s">
        <v>672</v>
      </c>
      <c r="XP6" t="s">
        <v>672</v>
      </c>
      <c r="XQ6" t="s">
        <v>672</v>
      </c>
      <c r="XR6" t="s">
        <v>672</v>
      </c>
      <c r="XS6" t="s">
        <v>672</v>
      </c>
      <c r="XT6" t="s">
        <v>672</v>
      </c>
      <c r="XU6" t="s">
        <v>672</v>
      </c>
      <c r="XV6" t="s">
        <v>672</v>
      </c>
      <c r="XW6" t="s">
        <v>672</v>
      </c>
      <c r="XX6" t="s">
        <v>672</v>
      </c>
      <c r="XY6" t="s">
        <v>672</v>
      </c>
      <c r="XZ6" t="s">
        <v>672</v>
      </c>
      <c r="YA6" t="s">
        <v>672</v>
      </c>
      <c r="YB6" t="s">
        <v>672</v>
      </c>
      <c r="YC6" t="s">
        <v>672</v>
      </c>
      <c r="YD6" t="s">
        <v>672</v>
      </c>
      <c r="YE6" t="s">
        <v>672</v>
      </c>
      <c r="YF6" t="s">
        <v>672</v>
      </c>
      <c r="YG6">
        <v>0</v>
      </c>
      <c r="YH6">
        <v>1</v>
      </c>
      <c r="YI6">
        <v>1</v>
      </c>
      <c r="YJ6">
        <v>1</v>
      </c>
      <c r="YK6" t="s">
        <v>746</v>
      </c>
      <c r="YL6">
        <v>57</v>
      </c>
      <c r="YM6" t="s">
        <v>735</v>
      </c>
      <c r="YN6" t="s">
        <v>674</v>
      </c>
      <c r="YO6" t="s">
        <v>747</v>
      </c>
      <c r="YP6" t="s">
        <v>748</v>
      </c>
      <c r="YQ6" t="s">
        <v>749</v>
      </c>
      <c r="YR6" t="s">
        <v>672</v>
      </c>
      <c r="YS6" t="s">
        <v>750</v>
      </c>
    </row>
    <row r="7" spans="1:669" x14ac:dyDescent="0.45">
      <c r="A7">
        <v>28</v>
      </c>
      <c r="B7" t="s">
        <v>751</v>
      </c>
      <c r="C7" t="s">
        <v>752</v>
      </c>
      <c r="D7" t="s">
        <v>753</v>
      </c>
      <c r="E7" t="s">
        <v>753</v>
      </c>
      <c r="F7">
        <v>14</v>
      </c>
      <c r="G7" t="s">
        <v>737</v>
      </c>
      <c r="H7" t="s">
        <v>672</v>
      </c>
      <c r="I7" t="s">
        <v>754</v>
      </c>
      <c r="J7" t="s">
        <v>674</v>
      </c>
      <c r="K7" t="s">
        <v>755</v>
      </c>
      <c r="L7" t="s">
        <v>756</v>
      </c>
      <c r="M7" t="str">
        <f>VLOOKUP(MID(O7,SEARCH("@",O7,1),LEN(O7)-SEARCH("@",O7,1)+1),[1]Sheet1!$D:$F,3,FALSE)</f>
        <v>M180</v>
      </c>
      <c r="N7" t="s">
        <v>757</v>
      </c>
      <c r="O7" t="s">
        <v>758</v>
      </c>
      <c r="P7" t="s">
        <v>759</v>
      </c>
      <c r="Q7" t="s">
        <v>760</v>
      </c>
      <c r="R7" t="s">
        <v>745</v>
      </c>
      <c r="S7" t="s">
        <v>672</v>
      </c>
      <c r="T7">
        <v>1</v>
      </c>
      <c r="V7" t="s">
        <v>672</v>
      </c>
      <c r="W7">
        <v>604.70000000000005</v>
      </c>
      <c r="X7">
        <v>790</v>
      </c>
      <c r="Z7">
        <v>62.45</v>
      </c>
      <c r="AC7">
        <v>1457.15</v>
      </c>
      <c r="AJ7">
        <v>0</v>
      </c>
      <c r="AQ7">
        <v>0</v>
      </c>
      <c r="AX7">
        <v>0</v>
      </c>
      <c r="BE7">
        <v>0</v>
      </c>
      <c r="BL7">
        <v>0</v>
      </c>
      <c r="BM7">
        <v>604.70000000000005</v>
      </c>
      <c r="BN7">
        <v>790</v>
      </c>
      <c r="BO7">
        <v>0</v>
      </c>
      <c r="BP7">
        <v>62.45</v>
      </c>
      <c r="BQ7">
        <v>0</v>
      </c>
      <c r="BR7">
        <v>0</v>
      </c>
      <c r="BS7">
        <v>1457.15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>
        <v>10</v>
      </c>
      <c r="CA7">
        <v>5</v>
      </c>
      <c r="CC7">
        <v>2</v>
      </c>
      <c r="CF7">
        <v>17</v>
      </c>
      <c r="CM7">
        <v>0</v>
      </c>
      <c r="CT7">
        <v>0</v>
      </c>
      <c r="CZ7" t="s">
        <v>672</v>
      </c>
      <c r="DA7">
        <v>0</v>
      </c>
      <c r="DC7" t="s">
        <v>672</v>
      </c>
      <c r="DE7" t="s">
        <v>672</v>
      </c>
      <c r="DF7" t="s">
        <v>672</v>
      </c>
      <c r="DG7" t="s">
        <v>672</v>
      </c>
      <c r="DH7">
        <v>0</v>
      </c>
      <c r="DI7" t="s">
        <v>672</v>
      </c>
      <c r="DJ7" t="s">
        <v>672</v>
      </c>
      <c r="DK7" t="s">
        <v>672</v>
      </c>
      <c r="DL7" t="s">
        <v>672</v>
      </c>
      <c r="DM7" t="s">
        <v>672</v>
      </c>
      <c r="DN7" t="s">
        <v>672</v>
      </c>
      <c r="DO7">
        <v>0</v>
      </c>
      <c r="DP7">
        <v>10</v>
      </c>
      <c r="DQ7">
        <v>5</v>
      </c>
      <c r="DR7">
        <v>0</v>
      </c>
      <c r="DS7">
        <v>2</v>
      </c>
      <c r="DT7">
        <v>0</v>
      </c>
      <c r="DU7">
        <v>0</v>
      </c>
      <c r="DV7">
        <v>17</v>
      </c>
      <c r="DW7" t="s">
        <v>682</v>
      </c>
      <c r="DX7" t="s">
        <v>682</v>
      </c>
      <c r="DY7" t="s">
        <v>683</v>
      </c>
      <c r="DZ7" t="s">
        <v>682</v>
      </c>
      <c r="EA7" t="s">
        <v>683</v>
      </c>
      <c r="EB7" t="s">
        <v>683</v>
      </c>
      <c r="EC7" t="s">
        <v>683</v>
      </c>
      <c r="ED7" t="s">
        <v>683</v>
      </c>
      <c r="EE7" t="s">
        <v>683</v>
      </c>
      <c r="EF7" t="s">
        <v>683</v>
      </c>
      <c r="EG7" t="s">
        <v>683</v>
      </c>
      <c r="EH7" t="s">
        <v>683</v>
      </c>
      <c r="EI7" t="s">
        <v>683</v>
      </c>
      <c r="EJ7" t="s">
        <v>683</v>
      </c>
      <c r="EK7" t="s">
        <v>683</v>
      </c>
      <c r="EL7" t="s">
        <v>683</v>
      </c>
      <c r="EM7" t="s">
        <v>683</v>
      </c>
      <c r="EN7" t="s">
        <v>683</v>
      </c>
      <c r="EO7" t="s">
        <v>683</v>
      </c>
      <c r="EP7" t="s">
        <v>683</v>
      </c>
      <c r="EQ7" t="s">
        <v>683</v>
      </c>
      <c r="ER7" t="s">
        <v>683</v>
      </c>
      <c r="ES7" t="s">
        <v>683</v>
      </c>
      <c r="ET7" t="s">
        <v>683</v>
      </c>
      <c r="EU7" t="s">
        <v>683</v>
      </c>
      <c r="EV7" t="s">
        <v>683</v>
      </c>
      <c r="EW7" t="s">
        <v>683</v>
      </c>
      <c r="EX7" t="s">
        <v>683</v>
      </c>
      <c r="EY7" t="s">
        <v>683</v>
      </c>
      <c r="EZ7" t="s">
        <v>683</v>
      </c>
      <c r="FA7" t="s">
        <v>683</v>
      </c>
      <c r="FB7" t="s">
        <v>683</v>
      </c>
      <c r="FC7" t="s">
        <v>683</v>
      </c>
      <c r="FD7" t="s">
        <v>683</v>
      </c>
      <c r="FE7" t="s">
        <v>683</v>
      </c>
      <c r="FF7" t="s">
        <v>683</v>
      </c>
      <c r="FG7">
        <v>132</v>
      </c>
      <c r="FH7">
        <v>174</v>
      </c>
      <c r="FJ7">
        <v>44.95</v>
      </c>
      <c r="FM7">
        <v>350.95</v>
      </c>
      <c r="FN7">
        <v>15</v>
      </c>
      <c r="FO7">
        <v>466</v>
      </c>
      <c r="FT7">
        <v>481</v>
      </c>
      <c r="FW7" t="s">
        <v>672</v>
      </c>
      <c r="FY7" t="s">
        <v>672</v>
      </c>
      <c r="GA7">
        <v>0</v>
      </c>
      <c r="GD7" t="s">
        <v>672</v>
      </c>
      <c r="GF7" t="s">
        <v>672</v>
      </c>
      <c r="GH7">
        <v>0</v>
      </c>
      <c r="GK7" t="s">
        <v>672</v>
      </c>
      <c r="GO7">
        <v>0</v>
      </c>
      <c r="GT7" t="s">
        <v>672</v>
      </c>
      <c r="GV7">
        <v>0</v>
      </c>
      <c r="HB7" t="s">
        <v>672</v>
      </c>
      <c r="HC7">
        <v>0</v>
      </c>
      <c r="HD7" t="s">
        <v>761</v>
      </c>
      <c r="HE7">
        <v>457.7</v>
      </c>
      <c r="HF7">
        <v>150</v>
      </c>
      <c r="HH7">
        <v>17.5</v>
      </c>
      <c r="HK7">
        <v>625.20000000000005</v>
      </c>
      <c r="HL7">
        <v>604.70000000000005</v>
      </c>
      <c r="HM7">
        <v>790</v>
      </c>
      <c r="HN7">
        <v>0</v>
      </c>
      <c r="HO7">
        <v>62.45</v>
      </c>
      <c r="HP7">
        <v>0</v>
      </c>
      <c r="HQ7">
        <v>0</v>
      </c>
      <c r="HR7">
        <v>1457.15</v>
      </c>
      <c r="HS7">
        <v>604.70000000000005</v>
      </c>
      <c r="HT7">
        <v>324</v>
      </c>
      <c r="HV7">
        <v>62.45</v>
      </c>
      <c r="HY7">
        <v>991.15</v>
      </c>
      <c r="IA7">
        <v>466</v>
      </c>
      <c r="IF7">
        <v>466</v>
      </c>
      <c r="IM7">
        <v>0</v>
      </c>
      <c r="IR7" t="s">
        <v>672</v>
      </c>
      <c r="IT7">
        <v>0</v>
      </c>
      <c r="IW7" t="s">
        <v>672</v>
      </c>
      <c r="IY7" t="s">
        <v>672</v>
      </c>
      <c r="JA7">
        <v>0</v>
      </c>
      <c r="JB7">
        <v>604.70000000000005</v>
      </c>
      <c r="JC7">
        <v>790</v>
      </c>
      <c r="JD7">
        <v>0</v>
      </c>
      <c r="JE7">
        <v>62.45</v>
      </c>
      <c r="JF7">
        <v>0</v>
      </c>
      <c r="JG7">
        <v>0</v>
      </c>
      <c r="JH7">
        <v>1457.15</v>
      </c>
      <c r="JI7">
        <v>0</v>
      </c>
      <c r="JJ7">
        <v>20</v>
      </c>
      <c r="JK7">
        <v>80</v>
      </c>
      <c r="JL7" t="s">
        <v>672</v>
      </c>
      <c r="JN7">
        <v>132</v>
      </c>
      <c r="JO7">
        <v>174</v>
      </c>
      <c r="JQ7">
        <v>44.95</v>
      </c>
      <c r="JT7">
        <v>350.95</v>
      </c>
      <c r="JU7">
        <v>15</v>
      </c>
      <c r="JV7">
        <v>466</v>
      </c>
      <c r="KA7">
        <v>481</v>
      </c>
      <c r="KD7" t="s">
        <v>672</v>
      </c>
      <c r="KF7" t="s">
        <v>672</v>
      </c>
      <c r="KH7">
        <v>0</v>
      </c>
      <c r="KK7" t="s">
        <v>672</v>
      </c>
      <c r="KM7" t="s">
        <v>672</v>
      </c>
      <c r="KO7">
        <v>0</v>
      </c>
      <c r="KR7" t="s">
        <v>672</v>
      </c>
      <c r="KT7" t="s">
        <v>672</v>
      </c>
      <c r="KV7">
        <v>0</v>
      </c>
      <c r="KY7" t="s">
        <v>672</v>
      </c>
      <c r="LA7" t="s">
        <v>672</v>
      </c>
      <c r="LC7">
        <v>0</v>
      </c>
      <c r="LG7">
        <v>17.5</v>
      </c>
      <c r="LH7" t="s">
        <v>672</v>
      </c>
      <c r="LJ7">
        <v>17.5</v>
      </c>
      <c r="LK7" t="s">
        <v>761</v>
      </c>
      <c r="LL7">
        <v>457.7</v>
      </c>
      <c r="LM7">
        <v>150</v>
      </c>
      <c r="LR7">
        <v>607.70000000000005</v>
      </c>
      <c r="LS7">
        <v>604.70000000000005</v>
      </c>
      <c r="LT7">
        <v>790</v>
      </c>
      <c r="LU7">
        <v>0</v>
      </c>
      <c r="LV7">
        <v>62.45</v>
      </c>
      <c r="LW7">
        <v>0</v>
      </c>
      <c r="LX7">
        <v>0</v>
      </c>
      <c r="LY7">
        <v>1457.15</v>
      </c>
      <c r="MD7" t="s">
        <v>672</v>
      </c>
      <c r="MI7" t="s">
        <v>672</v>
      </c>
      <c r="MK7" t="s">
        <v>672</v>
      </c>
      <c r="MP7" t="s">
        <v>672</v>
      </c>
      <c r="MR7" t="s">
        <v>672</v>
      </c>
      <c r="MS7" t="s">
        <v>672</v>
      </c>
      <c r="MW7" t="s">
        <v>672</v>
      </c>
      <c r="MX7" t="s">
        <v>672</v>
      </c>
      <c r="MY7" t="s">
        <v>672</v>
      </c>
      <c r="MZ7" t="s">
        <v>672</v>
      </c>
      <c r="NC7" t="s">
        <v>672</v>
      </c>
      <c r="ND7" t="s">
        <v>672</v>
      </c>
      <c r="NE7" t="s">
        <v>672</v>
      </c>
      <c r="NF7" t="s">
        <v>672</v>
      </c>
      <c r="NG7" t="s">
        <v>672</v>
      </c>
      <c r="NJ7" t="s">
        <v>672</v>
      </c>
      <c r="NK7" t="s">
        <v>672</v>
      </c>
      <c r="NM7" t="s">
        <v>672</v>
      </c>
      <c r="NN7" t="s">
        <v>672</v>
      </c>
      <c r="NR7" t="s">
        <v>672</v>
      </c>
      <c r="NT7" t="s">
        <v>672</v>
      </c>
      <c r="NU7" t="s">
        <v>672</v>
      </c>
      <c r="NW7" t="s">
        <v>672</v>
      </c>
      <c r="OK7">
        <v>0</v>
      </c>
      <c r="OU7" t="s">
        <v>672</v>
      </c>
      <c r="PB7" t="s">
        <v>672</v>
      </c>
      <c r="PD7" t="s">
        <v>672</v>
      </c>
      <c r="PI7" t="s">
        <v>672</v>
      </c>
      <c r="PK7" t="s">
        <v>672</v>
      </c>
      <c r="PP7" t="s">
        <v>672</v>
      </c>
      <c r="PR7" t="s">
        <v>672</v>
      </c>
      <c r="PV7" t="s">
        <v>672</v>
      </c>
      <c r="PW7" t="s">
        <v>672</v>
      </c>
      <c r="PY7" t="s">
        <v>672</v>
      </c>
      <c r="QD7" t="s">
        <v>672</v>
      </c>
      <c r="QF7" t="s">
        <v>672</v>
      </c>
      <c r="QI7" t="s">
        <v>672</v>
      </c>
      <c r="QL7" t="s">
        <v>672</v>
      </c>
      <c r="QN7" t="s">
        <v>672</v>
      </c>
      <c r="QU7" t="s">
        <v>672</v>
      </c>
      <c r="QW7">
        <v>0</v>
      </c>
      <c r="QZ7" t="s">
        <v>672</v>
      </c>
      <c r="RA7" t="s">
        <v>672</v>
      </c>
      <c r="RC7" t="s">
        <v>672</v>
      </c>
      <c r="RF7" t="s">
        <v>672</v>
      </c>
      <c r="RH7" t="s">
        <v>672</v>
      </c>
      <c r="RJ7" t="s">
        <v>672</v>
      </c>
      <c r="RM7" t="s">
        <v>672</v>
      </c>
      <c r="RN7" t="s">
        <v>672</v>
      </c>
      <c r="RP7" t="s">
        <v>672</v>
      </c>
      <c r="RQ7" t="s">
        <v>672</v>
      </c>
      <c r="RU7" t="s">
        <v>672</v>
      </c>
      <c r="RV7" t="s">
        <v>672</v>
      </c>
      <c r="RW7" t="s">
        <v>672</v>
      </c>
      <c r="RX7" t="s">
        <v>672</v>
      </c>
      <c r="SA7" t="s">
        <v>672</v>
      </c>
      <c r="SB7" t="s">
        <v>672</v>
      </c>
      <c r="SC7" t="s">
        <v>672</v>
      </c>
      <c r="SE7" t="s">
        <v>672</v>
      </c>
      <c r="SH7" t="s">
        <v>672</v>
      </c>
      <c r="SI7" t="s">
        <v>672</v>
      </c>
      <c r="SJ7" t="s">
        <v>672</v>
      </c>
      <c r="SL7" t="s">
        <v>672</v>
      </c>
      <c r="SO7" t="s">
        <v>672</v>
      </c>
      <c r="SP7" t="s">
        <v>672</v>
      </c>
      <c r="SQ7" t="s">
        <v>672</v>
      </c>
      <c r="SS7" t="s">
        <v>672</v>
      </c>
      <c r="SU7" t="s">
        <v>672</v>
      </c>
      <c r="SX7" t="s">
        <v>672</v>
      </c>
      <c r="TA7" t="s">
        <v>672</v>
      </c>
      <c r="TI7">
        <v>0</v>
      </c>
      <c r="TK7" t="s">
        <v>672</v>
      </c>
      <c r="TM7" t="s">
        <v>672</v>
      </c>
      <c r="TN7" t="s">
        <v>672</v>
      </c>
      <c r="TO7" t="s">
        <v>672</v>
      </c>
      <c r="TQ7" t="s">
        <v>672</v>
      </c>
      <c r="TR7" t="s">
        <v>672</v>
      </c>
      <c r="TS7" t="s">
        <v>672</v>
      </c>
      <c r="TT7" t="s">
        <v>672</v>
      </c>
      <c r="TU7" t="s">
        <v>672</v>
      </c>
      <c r="TV7" t="s">
        <v>672</v>
      </c>
      <c r="TW7" t="s">
        <v>672</v>
      </c>
      <c r="TY7" t="s">
        <v>672</v>
      </c>
      <c r="TZ7" t="s">
        <v>672</v>
      </c>
      <c r="UA7" t="s">
        <v>672</v>
      </c>
      <c r="UB7" t="s">
        <v>672</v>
      </c>
      <c r="UC7" t="s">
        <v>672</v>
      </c>
      <c r="UD7" t="s">
        <v>672</v>
      </c>
      <c r="UE7" t="s">
        <v>672</v>
      </c>
      <c r="UF7" t="s">
        <v>672</v>
      </c>
      <c r="UG7" t="s">
        <v>672</v>
      </c>
      <c r="UH7" t="s">
        <v>672</v>
      </c>
      <c r="UI7" t="s">
        <v>672</v>
      </c>
      <c r="UJ7" t="s">
        <v>672</v>
      </c>
      <c r="UK7" t="s">
        <v>672</v>
      </c>
      <c r="UL7" t="s">
        <v>672</v>
      </c>
      <c r="UM7" t="s">
        <v>672</v>
      </c>
      <c r="UN7" t="s">
        <v>672</v>
      </c>
      <c r="UO7" t="s">
        <v>672</v>
      </c>
      <c r="UP7" t="s">
        <v>672</v>
      </c>
      <c r="UQ7" t="s">
        <v>672</v>
      </c>
      <c r="UR7" t="s">
        <v>672</v>
      </c>
      <c r="US7" t="s">
        <v>672</v>
      </c>
      <c r="UT7" t="s">
        <v>672</v>
      </c>
      <c r="UV7" t="s">
        <v>672</v>
      </c>
      <c r="UW7" t="s">
        <v>672</v>
      </c>
      <c r="UX7" t="s">
        <v>672</v>
      </c>
      <c r="UY7" t="s">
        <v>672</v>
      </c>
      <c r="VA7" t="s">
        <v>672</v>
      </c>
      <c r="VC7" t="s">
        <v>672</v>
      </c>
      <c r="VD7" t="s">
        <v>672</v>
      </c>
      <c r="VE7" t="s">
        <v>672</v>
      </c>
      <c r="VG7" t="s">
        <v>672</v>
      </c>
      <c r="VH7" t="s">
        <v>672</v>
      </c>
      <c r="VI7" t="s">
        <v>672</v>
      </c>
      <c r="VK7" t="s">
        <v>672</v>
      </c>
      <c r="VL7" t="s">
        <v>672</v>
      </c>
      <c r="VM7" t="s">
        <v>672</v>
      </c>
      <c r="VN7" t="s">
        <v>672</v>
      </c>
      <c r="VP7" t="s">
        <v>672</v>
      </c>
      <c r="VQ7" t="s">
        <v>672</v>
      </c>
      <c r="VR7" t="s">
        <v>672</v>
      </c>
      <c r="VS7" t="s">
        <v>672</v>
      </c>
      <c r="VT7" t="s">
        <v>672</v>
      </c>
      <c r="VU7">
        <v>0</v>
      </c>
      <c r="VV7" t="s">
        <v>672</v>
      </c>
      <c r="VW7" t="s">
        <v>672</v>
      </c>
      <c r="VX7" t="s">
        <v>672</v>
      </c>
      <c r="VY7" t="s">
        <v>672</v>
      </c>
      <c r="VZ7" t="s">
        <v>672</v>
      </c>
      <c r="WA7" t="s">
        <v>672</v>
      </c>
      <c r="WB7" t="s">
        <v>672</v>
      </c>
      <c r="WC7" t="s">
        <v>672</v>
      </c>
      <c r="WD7" t="s">
        <v>672</v>
      </c>
      <c r="WE7" t="s">
        <v>672</v>
      </c>
      <c r="WF7" t="s">
        <v>672</v>
      </c>
      <c r="WG7" t="s">
        <v>672</v>
      </c>
      <c r="WH7" t="s">
        <v>672</v>
      </c>
      <c r="WI7" t="s">
        <v>672</v>
      </c>
      <c r="WJ7" t="s">
        <v>672</v>
      </c>
      <c r="WK7" t="s">
        <v>672</v>
      </c>
      <c r="WL7" t="s">
        <v>672</v>
      </c>
      <c r="WM7" t="s">
        <v>672</v>
      </c>
      <c r="WN7" t="s">
        <v>672</v>
      </c>
      <c r="WO7" t="s">
        <v>672</v>
      </c>
      <c r="WP7" t="s">
        <v>672</v>
      </c>
      <c r="WQ7" t="s">
        <v>672</v>
      </c>
      <c r="WR7" t="s">
        <v>672</v>
      </c>
      <c r="WS7" t="s">
        <v>672</v>
      </c>
      <c r="WT7" t="s">
        <v>672</v>
      </c>
      <c r="WU7" t="s">
        <v>672</v>
      </c>
      <c r="WV7" t="s">
        <v>672</v>
      </c>
      <c r="WW7" t="s">
        <v>672</v>
      </c>
      <c r="WX7" t="s">
        <v>672</v>
      </c>
      <c r="WY7" t="s">
        <v>672</v>
      </c>
      <c r="WZ7" t="s">
        <v>672</v>
      </c>
      <c r="XA7" t="s">
        <v>672</v>
      </c>
      <c r="XB7" t="s">
        <v>672</v>
      </c>
      <c r="XC7" t="s">
        <v>672</v>
      </c>
      <c r="XD7" t="s">
        <v>672</v>
      </c>
      <c r="XE7" t="s">
        <v>672</v>
      </c>
      <c r="XF7" t="s">
        <v>672</v>
      </c>
      <c r="XG7" t="s">
        <v>672</v>
      </c>
      <c r="XH7" t="s">
        <v>672</v>
      </c>
      <c r="XI7" t="s">
        <v>672</v>
      </c>
      <c r="XJ7" t="s">
        <v>672</v>
      </c>
      <c r="XK7" t="s">
        <v>672</v>
      </c>
      <c r="XL7" t="s">
        <v>672</v>
      </c>
      <c r="XM7" t="s">
        <v>672</v>
      </c>
      <c r="XN7" t="s">
        <v>672</v>
      </c>
      <c r="XO7" t="s">
        <v>672</v>
      </c>
      <c r="XP7" t="s">
        <v>672</v>
      </c>
      <c r="XQ7" t="s">
        <v>672</v>
      </c>
      <c r="XR7" t="s">
        <v>672</v>
      </c>
      <c r="XS7" t="s">
        <v>672</v>
      </c>
      <c r="XT7" t="s">
        <v>672</v>
      </c>
      <c r="XU7" t="s">
        <v>672</v>
      </c>
      <c r="XV7" t="s">
        <v>672</v>
      </c>
      <c r="XW7" t="s">
        <v>672</v>
      </c>
      <c r="XX7" t="s">
        <v>672</v>
      </c>
      <c r="XY7" t="s">
        <v>672</v>
      </c>
      <c r="XZ7" t="s">
        <v>672</v>
      </c>
      <c r="YA7" t="s">
        <v>672</v>
      </c>
      <c r="YB7" t="s">
        <v>672</v>
      </c>
      <c r="YC7" t="s">
        <v>672</v>
      </c>
      <c r="YD7" t="s">
        <v>672</v>
      </c>
      <c r="YE7" t="s">
        <v>672</v>
      </c>
      <c r="YF7" t="s">
        <v>672</v>
      </c>
      <c r="YG7">
        <v>0</v>
      </c>
      <c r="YH7">
        <v>1</v>
      </c>
      <c r="YI7">
        <v>3</v>
      </c>
      <c r="YJ7">
        <v>1</v>
      </c>
      <c r="YK7" t="s">
        <v>697</v>
      </c>
      <c r="YL7">
        <v>273</v>
      </c>
      <c r="YM7" t="s">
        <v>751</v>
      </c>
      <c r="YN7" t="s">
        <v>674</v>
      </c>
      <c r="YO7" t="s">
        <v>756</v>
      </c>
      <c r="YP7" t="s">
        <v>755</v>
      </c>
      <c r="YQ7" t="s">
        <v>758</v>
      </c>
      <c r="YR7" t="s">
        <v>672</v>
      </c>
      <c r="YS7" t="s">
        <v>762</v>
      </c>
    </row>
    <row r="8" spans="1:669" x14ac:dyDescent="0.45">
      <c r="A8">
        <v>29</v>
      </c>
      <c r="B8" t="s">
        <v>763</v>
      </c>
      <c r="C8" t="s">
        <v>764</v>
      </c>
      <c r="D8" t="s">
        <v>765</v>
      </c>
      <c r="E8" t="s">
        <v>672</v>
      </c>
      <c r="F8">
        <v>1</v>
      </c>
      <c r="G8" t="s">
        <v>766</v>
      </c>
      <c r="H8" t="s">
        <v>672</v>
      </c>
      <c r="I8" t="s">
        <v>673</v>
      </c>
      <c r="J8" t="s">
        <v>674</v>
      </c>
      <c r="K8" t="s">
        <v>672</v>
      </c>
      <c r="L8" t="s">
        <v>672</v>
      </c>
      <c r="N8" t="s">
        <v>672</v>
      </c>
      <c r="O8" t="str">
        <f>YQ8</f>
        <v>smartindale@mayfaircapital.co.uk</v>
      </c>
      <c r="P8" t="s">
        <v>672</v>
      </c>
      <c r="Q8" t="s">
        <v>672</v>
      </c>
      <c r="R8" t="s">
        <v>672</v>
      </c>
      <c r="S8" t="s">
        <v>672</v>
      </c>
      <c r="V8" t="s">
        <v>672</v>
      </c>
      <c r="CZ8" t="s">
        <v>672</v>
      </c>
      <c r="DC8" t="s">
        <v>672</v>
      </c>
      <c r="DE8" t="s">
        <v>672</v>
      </c>
      <c r="DF8" t="s">
        <v>672</v>
      </c>
      <c r="DG8" t="s">
        <v>672</v>
      </c>
      <c r="DI8" t="s">
        <v>672</v>
      </c>
      <c r="DJ8" t="s">
        <v>672</v>
      </c>
      <c r="DK8" t="s">
        <v>672</v>
      </c>
      <c r="DL8" t="s">
        <v>672</v>
      </c>
      <c r="DM8" t="s">
        <v>672</v>
      </c>
      <c r="DN8" t="s">
        <v>672</v>
      </c>
      <c r="DW8" t="s">
        <v>672</v>
      </c>
      <c r="DX8" t="s">
        <v>672</v>
      </c>
      <c r="DY8" t="s">
        <v>672</v>
      </c>
      <c r="DZ8" t="s">
        <v>672</v>
      </c>
      <c r="EA8" t="s">
        <v>672</v>
      </c>
      <c r="EB8" t="s">
        <v>672</v>
      </c>
      <c r="EC8" t="s">
        <v>672</v>
      </c>
      <c r="ED8" t="s">
        <v>672</v>
      </c>
      <c r="EE8" t="s">
        <v>672</v>
      </c>
      <c r="EF8" t="s">
        <v>672</v>
      </c>
      <c r="EG8" t="s">
        <v>672</v>
      </c>
      <c r="EH8" t="s">
        <v>672</v>
      </c>
      <c r="EI8" t="s">
        <v>672</v>
      </c>
      <c r="EJ8" t="s">
        <v>672</v>
      </c>
      <c r="EK8" t="s">
        <v>672</v>
      </c>
      <c r="EL8" t="s">
        <v>672</v>
      </c>
      <c r="EM8" t="s">
        <v>672</v>
      </c>
      <c r="EN8" t="s">
        <v>672</v>
      </c>
      <c r="EO8" t="s">
        <v>672</v>
      </c>
      <c r="EP8" t="s">
        <v>672</v>
      </c>
      <c r="EQ8" t="s">
        <v>672</v>
      </c>
      <c r="ER8" t="s">
        <v>672</v>
      </c>
      <c r="ES8" t="s">
        <v>672</v>
      </c>
      <c r="ET8" t="s">
        <v>672</v>
      </c>
      <c r="EU8" t="s">
        <v>672</v>
      </c>
      <c r="EV8" t="s">
        <v>672</v>
      </c>
      <c r="EW8" t="s">
        <v>672</v>
      </c>
      <c r="EX8" t="s">
        <v>672</v>
      </c>
      <c r="EY8" t="s">
        <v>672</v>
      </c>
      <c r="EZ8" t="s">
        <v>672</v>
      </c>
      <c r="FA8" t="s">
        <v>672</v>
      </c>
      <c r="FB8" t="s">
        <v>672</v>
      </c>
      <c r="FC8" t="s">
        <v>672</v>
      </c>
      <c r="FD8" t="s">
        <v>672</v>
      </c>
      <c r="FE8" t="s">
        <v>672</v>
      </c>
      <c r="FF8" t="s">
        <v>672</v>
      </c>
      <c r="FW8" t="s">
        <v>672</v>
      </c>
      <c r="FY8" t="s">
        <v>672</v>
      </c>
      <c r="GD8" t="s">
        <v>672</v>
      </c>
      <c r="GF8" t="s">
        <v>672</v>
      </c>
      <c r="GK8" t="s">
        <v>672</v>
      </c>
      <c r="GT8" t="s">
        <v>672</v>
      </c>
      <c r="HB8" t="s">
        <v>672</v>
      </c>
      <c r="HD8" t="s">
        <v>672</v>
      </c>
      <c r="IR8" t="s">
        <v>672</v>
      </c>
      <c r="IW8" t="s">
        <v>672</v>
      </c>
      <c r="IY8" t="s">
        <v>672</v>
      </c>
      <c r="JL8" t="s">
        <v>672</v>
      </c>
      <c r="KD8" t="s">
        <v>672</v>
      </c>
      <c r="KF8" t="s">
        <v>672</v>
      </c>
      <c r="KK8" t="s">
        <v>672</v>
      </c>
      <c r="KM8" t="s">
        <v>672</v>
      </c>
      <c r="KR8" t="s">
        <v>672</v>
      </c>
      <c r="KT8" t="s">
        <v>672</v>
      </c>
      <c r="KY8" t="s">
        <v>672</v>
      </c>
      <c r="LA8" t="s">
        <v>672</v>
      </c>
      <c r="LH8" t="s">
        <v>672</v>
      </c>
      <c r="LK8" t="s">
        <v>672</v>
      </c>
      <c r="MD8" t="s">
        <v>672</v>
      </c>
      <c r="MI8" t="s">
        <v>672</v>
      </c>
      <c r="MK8" t="s">
        <v>672</v>
      </c>
      <c r="MP8" t="s">
        <v>672</v>
      </c>
      <c r="MR8" t="s">
        <v>672</v>
      </c>
      <c r="MS8" t="s">
        <v>672</v>
      </c>
      <c r="MW8" t="s">
        <v>672</v>
      </c>
      <c r="MX8" t="s">
        <v>672</v>
      </c>
      <c r="MY8" t="s">
        <v>672</v>
      </c>
      <c r="MZ8" t="s">
        <v>672</v>
      </c>
      <c r="NC8" t="s">
        <v>672</v>
      </c>
      <c r="ND8" t="s">
        <v>672</v>
      </c>
      <c r="NE8" t="s">
        <v>672</v>
      </c>
      <c r="NF8" t="s">
        <v>672</v>
      </c>
      <c r="NG8" t="s">
        <v>672</v>
      </c>
      <c r="NJ8" t="s">
        <v>672</v>
      </c>
      <c r="NK8" t="s">
        <v>672</v>
      </c>
      <c r="NM8" t="s">
        <v>672</v>
      </c>
      <c r="NN8" t="s">
        <v>672</v>
      </c>
      <c r="NR8" t="s">
        <v>672</v>
      </c>
      <c r="NT8" t="s">
        <v>672</v>
      </c>
      <c r="NU8" t="s">
        <v>672</v>
      </c>
      <c r="NW8" t="s">
        <v>672</v>
      </c>
      <c r="OU8" t="s">
        <v>672</v>
      </c>
      <c r="PB8" t="s">
        <v>672</v>
      </c>
      <c r="PD8" t="s">
        <v>672</v>
      </c>
      <c r="PI8" t="s">
        <v>672</v>
      </c>
      <c r="PK8" t="s">
        <v>672</v>
      </c>
      <c r="PP8" t="s">
        <v>672</v>
      </c>
      <c r="PR8" t="s">
        <v>672</v>
      </c>
      <c r="PV8" t="s">
        <v>672</v>
      </c>
      <c r="PW8" t="s">
        <v>672</v>
      </c>
      <c r="PY8" t="s">
        <v>672</v>
      </c>
      <c r="QD8" t="s">
        <v>672</v>
      </c>
      <c r="QF8" t="s">
        <v>672</v>
      </c>
      <c r="QI8" t="s">
        <v>672</v>
      </c>
      <c r="QL8" t="s">
        <v>672</v>
      </c>
      <c r="QN8" t="s">
        <v>672</v>
      </c>
      <c r="QU8" t="s">
        <v>672</v>
      </c>
      <c r="QZ8" t="s">
        <v>672</v>
      </c>
      <c r="RA8" t="s">
        <v>672</v>
      </c>
      <c r="RC8" t="s">
        <v>672</v>
      </c>
      <c r="RF8" t="s">
        <v>672</v>
      </c>
      <c r="RH8" t="s">
        <v>672</v>
      </c>
      <c r="RJ8" t="s">
        <v>672</v>
      </c>
      <c r="RM8" t="s">
        <v>672</v>
      </c>
      <c r="RN8" t="s">
        <v>672</v>
      </c>
      <c r="RP8" t="s">
        <v>672</v>
      </c>
      <c r="RQ8" t="s">
        <v>672</v>
      </c>
      <c r="RU8" t="s">
        <v>672</v>
      </c>
      <c r="RV8" t="s">
        <v>672</v>
      </c>
      <c r="RW8" t="s">
        <v>672</v>
      </c>
      <c r="RX8" t="s">
        <v>672</v>
      </c>
      <c r="SA8" t="s">
        <v>672</v>
      </c>
      <c r="SB8" t="s">
        <v>672</v>
      </c>
      <c r="SC8" t="s">
        <v>672</v>
      </c>
      <c r="SE8" t="s">
        <v>672</v>
      </c>
      <c r="SH8" t="s">
        <v>672</v>
      </c>
      <c r="SI8" t="s">
        <v>672</v>
      </c>
      <c r="SJ8" t="s">
        <v>672</v>
      </c>
      <c r="SL8" t="s">
        <v>672</v>
      </c>
      <c r="SO8" t="s">
        <v>672</v>
      </c>
      <c r="SP8" t="s">
        <v>672</v>
      </c>
      <c r="SQ8" t="s">
        <v>672</v>
      </c>
      <c r="SS8" t="s">
        <v>672</v>
      </c>
      <c r="SU8" t="s">
        <v>672</v>
      </c>
      <c r="SX8" t="s">
        <v>672</v>
      </c>
      <c r="TA8" t="s">
        <v>672</v>
      </c>
      <c r="TK8" t="s">
        <v>672</v>
      </c>
      <c r="TM8" t="s">
        <v>672</v>
      </c>
      <c r="TN8" t="s">
        <v>672</v>
      </c>
      <c r="TO8" t="s">
        <v>672</v>
      </c>
      <c r="TQ8" t="s">
        <v>672</v>
      </c>
      <c r="TR8" t="s">
        <v>672</v>
      </c>
      <c r="TS8" t="s">
        <v>672</v>
      </c>
      <c r="TT8" t="s">
        <v>672</v>
      </c>
      <c r="TU8" t="s">
        <v>672</v>
      </c>
      <c r="TV8" t="s">
        <v>672</v>
      </c>
      <c r="TW8" t="s">
        <v>672</v>
      </c>
      <c r="TY8" t="s">
        <v>672</v>
      </c>
      <c r="TZ8" t="s">
        <v>672</v>
      </c>
      <c r="UA8" t="s">
        <v>672</v>
      </c>
      <c r="UB8" t="s">
        <v>672</v>
      </c>
      <c r="UC8" t="s">
        <v>672</v>
      </c>
      <c r="UD8" t="s">
        <v>672</v>
      </c>
      <c r="UE8" t="s">
        <v>672</v>
      </c>
      <c r="UF8" t="s">
        <v>672</v>
      </c>
      <c r="UG8" t="s">
        <v>672</v>
      </c>
      <c r="UH8" t="s">
        <v>672</v>
      </c>
      <c r="UI8" t="s">
        <v>672</v>
      </c>
      <c r="UJ8" t="s">
        <v>672</v>
      </c>
      <c r="UK8" t="s">
        <v>672</v>
      </c>
      <c r="UL8" t="s">
        <v>672</v>
      </c>
      <c r="UM8" t="s">
        <v>672</v>
      </c>
      <c r="UN8" t="s">
        <v>672</v>
      </c>
      <c r="UO8" t="s">
        <v>672</v>
      </c>
      <c r="UP8" t="s">
        <v>672</v>
      </c>
      <c r="UQ8" t="s">
        <v>672</v>
      </c>
      <c r="UR8" t="s">
        <v>672</v>
      </c>
      <c r="US8" t="s">
        <v>672</v>
      </c>
      <c r="UT8" t="s">
        <v>672</v>
      </c>
      <c r="UV8" t="s">
        <v>672</v>
      </c>
      <c r="UW8" t="s">
        <v>672</v>
      </c>
      <c r="UX8" t="s">
        <v>672</v>
      </c>
      <c r="UY8" t="s">
        <v>672</v>
      </c>
      <c r="VA8" t="s">
        <v>672</v>
      </c>
      <c r="VC8" t="s">
        <v>672</v>
      </c>
      <c r="VD8" t="s">
        <v>672</v>
      </c>
      <c r="VE8" t="s">
        <v>672</v>
      </c>
      <c r="VG8" t="s">
        <v>672</v>
      </c>
      <c r="VH8" t="s">
        <v>672</v>
      </c>
      <c r="VI8" t="s">
        <v>672</v>
      </c>
      <c r="VK8" t="s">
        <v>672</v>
      </c>
      <c r="VL8" t="s">
        <v>672</v>
      </c>
      <c r="VM8" t="s">
        <v>672</v>
      </c>
      <c r="VN8" t="s">
        <v>672</v>
      </c>
      <c r="VP8" t="s">
        <v>672</v>
      </c>
      <c r="VQ8" t="s">
        <v>672</v>
      </c>
      <c r="VR8" t="s">
        <v>672</v>
      </c>
      <c r="VS8" t="s">
        <v>672</v>
      </c>
      <c r="VT8" t="s">
        <v>672</v>
      </c>
      <c r="VV8" t="s">
        <v>672</v>
      </c>
      <c r="VW8" t="s">
        <v>672</v>
      </c>
      <c r="VX8" t="s">
        <v>672</v>
      </c>
      <c r="VY8" t="s">
        <v>672</v>
      </c>
      <c r="VZ8" t="s">
        <v>672</v>
      </c>
      <c r="WA8" t="s">
        <v>672</v>
      </c>
      <c r="WB8" t="s">
        <v>672</v>
      </c>
      <c r="WC8" t="s">
        <v>672</v>
      </c>
      <c r="WD8" t="s">
        <v>672</v>
      </c>
      <c r="WE8" t="s">
        <v>672</v>
      </c>
      <c r="WF8" t="s">
        <v>672</v>
      </c>
      <c r="WG8" t="s">
        <v>672</v>
      </c>
      <c r="WH8" t="s">
        <v>672</v>
      </c>
      <c r="WI8" t="s">
        <v>672</v>
      </c>
      <c r="WJ8" t="s">
        <v>672</v>
      </c>
      <c r="WK8" t="s">
        <v>672</v>
      </c>
      <c r="WL8" t="s">
        <v>672</v>
      </c>
      <c r="WM8" t="s">
        <v>672</v>
      </c>
      <c r="WN8" t="s">
        <v>672</v>
      </c>
      <c r="WO8" t="s">
        <v>672</v>
      </c>
      <c r="WP8" t="s">
        <v>672</v>
      </c>
      <c r="WQ8" t="s">
        <v>672</v>
      </c>
      <c r="WR8" t="s">
        <v>672</v>
      </c>
      <c r="WS8" t="s">
        <v>672</v>
      </c>
      <c r="WT8" t="s">
        <v>672</v>
      </c>
      <c r="WU8" t="s">
        <v>672</v>
      </c>
      <c r="WV8" t="s">
        <v>672</v>
      </c>
      <c r="WW8" t="s">
        <v>672</v>
      </c>
      <c r="WX8" t="s">
        <v>672</v>
      </c>
      <c r="WY8" t="s">
        <v>672</v>
      </c>
      <c r="WZ8" t="s">
        <v>672</v>
      </c>
      <c r="XA8" t="s">
        <v>672</v>
      </c>
      <c r="XB8" t="s">
        <v>672</v>
      </c>
      <c r="XC8" t="s">
        <v>672</v>
      </c>
      <c r="XD8" t="s">
        <v>672</v>
      </c>
      <c r="XE8" t="s">
        <v>672</v>
      </c>
      <c r="XF8" t="s">
        <v>672</v>
      </c>
      <c r="XG8" t="s">
        <v>672</v>
      </c>
      <c r="XH8" t="s">
        <v>672</v>
      </c>
      <c r="XI8" t="s">
        <v>672</v>
      </c>
      <c r="XJ8" t="s">
        <v>672</v>
      </c>
      <c r="XK8" t="s">
        <v>672</v>
      </c>
      <c r="XL8" t="s">
        <v>672</v>
      </c>
      <c r="XM8" t="s">
        <v>672</v>
      </c>
      <c r="XN8" t="s">
        <v>672</v>
      </c>
      <c r="XO8" t="s">
        <v>672</v>
      </c>
      <c r="XP8" t="s">
        <v>672</v>
      </c>
      <c r="XQ8" t="s">
        <v>672</v>
      </c>
      <c r="XR8" t="s">
        <v>672</v>
      </c>
      <c r="XS8" t="s">
        <v>672</v>
      </c>
      <c r="XT8" t="s">
        <v>672</v>
      </c>
      <c r="XU8" t="s">
        <v>672</v>
      </c>
      <c r="XV8" t="s">
        <v>672</v>
      </c>
      <c r="XW8" t="s">
        <v>672</v>
      </c>
      <c r="XX8" t="s">
        <v>672</v>
      </c>
      <c r="XY8" t="s">
        <v>672</v>
      </c>
      <c r="XZ8" t="s">
        <v>672</v>
      </c>
      <c r="YA8" t="s">
        <v>672</v>
      </c>
      <c r="YB8" t="s">
        <v>672</v>
      </c>
      <c r="YC8" t="s">
        <v>672</v>
      </c>
      <c r="YD8" t="s">
        <v>672</v>
      </c>
      <c r="YE8" t="s">
        <v>672</v>
      </c>
      <c r="YF8" t="s">
        <v>672</v>
      </c>
      <c r="YK8" t="s">
        <v>672</v>
      </c>
      <c r="YL8">
        <v>230</v>
      </c>
      <c r="YM8" t="s">
        <v>763</v>
      </c>
      <c r="YN8" t="s">
        <v>674</v>
      </c>
      <c r="YO8" t="s">
        <v>767</v>
      </c>
      <c r="YP8" t="s">
        <v>768</v>
      </c>
      <c r="YQ8" t="s">
        <v>769</v>
      </c>
      <c r="YR8" t="s">
        <v>672</v>
      </c>
      <c r="YS8" t="s">
        <v>770</v>
      </c>
    </row>
    <row r="9" spans="1:669" x14ac:dyDescent="0.45">
      <c r="A9">
        <v>30</v>
      </c>
      <c r="B9" t="s">
        <v>771</v>
      </c>
      <c r="C9" t="s">
        <v>772</v>
      </c>
      <c r="D9" t="s">
        <v>773</v>
      </c>
      <c r="E9" t="s">
        <v>773</v>
      </c>
      <c r="F9">
        <v>14</v>
      </c>
      <c r="G9" t="s">
        <v>774</v>
      </c>
      <c r="H9" t="s">
        <v>672</v>
      </c>
      <c r="I9" t="s">
        <v>775</v>
      </c>
      <c r="J9" t="s">
        <v>674</v>
      </c>
      <c r="K9" t="s">
        <v>776</v>
      </c>
      <c r="L9" t="s">
        <v>777</v>
      </c>
      <c r="M9" t="str">
        <f>VLOOKUP(MID(O9,SEARCH("@",O9,1),LEN(O9)-SEARCH("@",O9,1)+1),[1]Sheet1!$D:$F,3,FALSE)</f>
        <v>M174</v>
      </c>
      <c r="N9" t="s">
        <v>778</v>
      </c>
      <c r="O9" t="s">
        <v>779</v>
      </c>
      <c r="P9" t="s">
        <v>780</v>
      </c>
      <c r="Q9" t="s">
        <v>781</v>
      </c>
      <c r="R9" t="s">
        <v>745</v>
      </c>
      <c r="S9" t="s">
        <v>672</v>
      </c>
      <c r="T9">
        <v>1</v>
      </c>
      <c r="V9" t="s">
        <v>672</v>
      </c>
      <c r="W9">
        <v>9.6</v>
      </c>
      <c r="X9">
        <v>60.2</v>
      </c>
      <c r="AC9">
        <v>69.8</v>
      </c>
      <c r="AJ9">
        <v>0</v>
      </c>
      <c r="AQ9">
        <v>0</v>
      </c>
      <c r="AX9">
        <v>0</v>
      </c>
      <c r="BE9">
        <v>0</v>
      </c>
      <c r="BL9">
        <v>0</v>
      </c>
      <c r="BM9">
        <v>9.6</v>
      </c>
      <c r="BN9">
        <v>60.2</v>
      </c>
      <c r="BO9">
        <v>0</v>
      </c>
      <c r="BP9">
        <v>0</v>
      </c>
      <c r="BQ9">
        <v>0</v>
      </c>
      <c r="BR9">
        <v>0</v>
      </c>
      <c r="BS9">
        <v>69.8</v>
      </c>
      <c r="BT9" t="b">
        <v>1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>
        <v>2</v>
      </c>
      <c r="CA9">
        <v>2</v>
      </c>
      <c r="CF9">
        <v>4</v>
      </c>
      <c r="CM9">
        <v>0</v>
      </c>
      <c r="CT9">
        <v>0</v>
      </c>
      <c r="CZ9" t="s">
        <v>672</v>
      </c>
      <c r="DA9">
        <v>0</v>
      </c>
      <c r="DC9" t="s">
        <v>672</v>
      </c>
      <c r="DE9" t="s">
        <v>672</v>
      </c>
      <c r="DF9" t="s">
        <v>672</v>
      </c>
      <c r="DG9" t="s">
        <v>672</v>
      </c>
      <c r="DH9">
        <v>0</v>
      </c>
      <c r="DI9" t="s">
        <v>672</v>
      </c>
      <c r="DJ9" t="s">
        <v>672</v>
      </c>
      <c r="DK9" t="s">
        <v>672</v>
      </c>
      <c r="DL9" t="s">
        <v>672</v>
      </c>
      <c r="DM9" t="s">
        <v>672</v>
      </c>
      <c r="DN9" t="s">
        <v>672</v>
      </c>
      <c r="DO9">
        <v>0</v>
      </c>
      <c r="DP9">
        <v>2</v>
      </c>
      <c r="DQ9">
        <v>2</v>
      </c>
      <c r="DR9">
        <v>0</v>
      </c>
      <c r="DS9">
        <v>0</v>
      </c>
      <c r="DT9">
        <v>0</v>
      </c>
      <c r="DU9">
        <v>0</v>
      </c>
      <c r="DV9">
        <v>4</v>
      </c>
      <c r="DW9" t="s">
        <v>682</v>
      </c>
      <c r="DX9" t="s">
        <v>682</v>
      </c>
      <c r="DY9" t="s">
        <v>683</v>
      </c>
      <c r="DZ9" t="s">
        <v>683</v>
      </c>
      <c r="EA9" t="s">
        <v>683</v>
      </c>
      <c r="EB9" t="s">
        <v>683</v>
      </c>
      <c r="EC9" t="s">
        <v>683</v>
      </c>
      <c r="ED9" t="s">
        <v>683</v>
      </c>
      <c r="EE9" t="s">
        <v>683</v>
      </c>
      <c r="EF9" t="s">
        <v>683</v>
      </c>
      <c r="EG9" t="s">
        <v>683</v>
      </c>
      <c r="EH9" t="s">
        <v>683</v>
      </c>
      <c r="EI9" t="s">
        <v>683</v>
      </c>
      <c r="EJ9" t="s">
        <v>683</v>
      </c>
      <c r="EK9" t="s">
        <v>683</v>
      </c>
      <c r="EL9" t="s">
        <v>683</v>
      </c>
      <c r="EM9" t="s">
        <v>683</v>
      </c>
      <c r="EN9" t="s">
        <v>683</v>
      </c>
      <c r="EO9" t="s">
        <v>683</v>
      </c>
      <c r="EP9" t="s">
        <v>683</v>
      </c>
      <c r="EQ9" t="s">
        <v>683</v>
      </c>
      <c r="ER9" t="s">
        <v>683</v>
      </c>
      <c r="ES9" t="s">
        <v>683</v>
      </c>
      <c r="ET9" t="s">
        <v>683</v>
      </c>
      <c r="EU9" t="s">
        <v>683</v>
      </c>
      <c r="EV9" t="s">
        <v>683</v>
      </c>
      <c r="EW9" t="s">
        <v>683</v>
      </c>
      <c r="EX9" t="s">
        <v>683</v>
      </c>
      <c r="EY9" t="s">
        <v>683</v>
      </c>
      <c r="EZ9" t="s">
        <v>683</v>
      </c>
      <c r="FA9" t="s">
        <v>683</v>
      </c>
      <c r="FB9" t="s">
        <v>683</v>
      </c>
      <c r="FC9" t="s">
        <v>683</v>
      </c>
      <c r="FD9" t="s">
        <v>683</v>
      </c>
      <c r="FE9" t="s">
        <v>683</v>
      </c>
      <c r="FF9" t="s">
        <v>683</v>
      </c>
      <c r="FG9">
        <v>3</v>
      </c>
      <c r="FH9">
        <v>0.8</v>
      </c>
      <c r="FM9">
        <v>3.8</v>
      </c>
      <c r="FT9">
        <v>0</v>
      </c>
      <c r="FW9" t="s">
        <v>672</v>
      </c>
      <c r="FY9" t="s">
        <v>672</v>
      </c>
      <c r="GA9">
        <v>0</v>
      </c>
      <c r="GD9" t="s">
        <v>672</v>
      </c>
      <c r="GF9" t="s">
        <v>672</v>
      </c>
      <c r="GH9">
        <v>0</v>
      </c>
      <c r="GI9">
        <v>0.4</v>
      </c>
      <c r="GK9" t="s">
        <v>672</v>
      </c>
      <c r="GO9">
        <v>0.4</v>
      </c>
      <c r="GP9">
        <v>0.2</v>
      </c>
      <c r="GT9" t="s">
        <v>672</v>
      </c>
      <c r="GV9">
        <v>0.2</v>
      </c>
      <c r="GW9">
        <v>0.8</v>
      </c>
      <c r="HB9" t="s">
        <v>672</v>
      </c>
      <c r="HC9">
        <v>0.8</v>
      </c>
      <c r="HD9" t="s">
        <v>782</v>
      </c>
      <c r="HE9">
        <v>5.2</v>
      </c>
      <c r="HF9">
        <v>59.4</v>
      </c>
      <c r="HK9">
        <v>64.599999999999994</v>
      </c>
      <c r="HL9">
        <v>9.6</v>
      </c>
      <c r="HM9">
        <v>60.2</v>
      </c>
      <c r="HN9">
        <v>0</v>
      </c>
      <c r="HO9">
        <v>0</v>
      </c>
      <c r="HP9">
        <v>0</v>
      </c>
      <c r="HQ9">
        <v>0</v>
      </c>
      <c r="HR9">
        <v>69.8</v>
      </c>
      <c r="HS9">
        <v>9.6</v>
      </c>
      <c r="HT9">
        <v>60.2</v>
      </c>
      <c r="HY9">
        <v>69.8</v>
      </c>
      <c r="IF9">
        <v>0</v>
      </c>
      <c r="IM9">
        <v>0</v>
      </c>
      <c r="IR9" t="s">
        <v>672</v>
      </c>
      <c r="IT9">
        <v>0</v>
      </c>
      <c r="IW9" t="s">
        <v>672</v>
      </c>
      <c r="IY9" t="s">
        <v>672</v>
      </c>
      <c r="JA9">
        <v>0</v>
      </c>
      <c r="JB9">
        <v>9.6</v>
      </c>
      <c r="JC9">
        <v>60.2</v>
      </c>
      <c r="JD9">
        <v>0</v>
      </c>
      <c r="JE9">
        <v>0</v>
      </c>
      <c r="JF9">
        <v>0</v>
      </c>
      <c r="JG9">
        <v>0</v>
      </c>
      <c r="JH9">
        <v>69.8</v>
      </c>
      <c r="JK9">
        <v>100</v>
      </c>
      <c r="JL9" t="s">
        <v>672</v>
      </c>
      <c r="JN9">
        <v>3</v>
      </c>
      <c r="JO9">
        <v>0.8</v>
      </c>
      <c r="JT9">
        <v>3.8</v>
      </c>
      <c r="KA9">
        <v>0</v>
      </c>
      <c r="KD9" t="s">
        <v>672</v>
      </c>
      <c r="KF9" t="s">
        <v>672</v>
      </c>
      <c r="KH9">
        <v>0</v>
      </c>
      <c r="KK9" t="s">
        <v>672</v>
      </c>
      <c r="KM9" t="s">
        <v>672</v>
      </c>
      <c r="KO9">
        <v>0</v>
      </c>
      <c r="KP9">
        <v>0.4</v>
      </c>
      <c r="KR9" t="s">
        <v>672</v>
      </c>
      <c r="KT9" t="s">
        <v>672</v>
      </c>
      <c r="KV9">
        <v>0.4</v>
      </c>
      <c r="KW9">
        <v>0.2</v>
      </c>
      <c r="KY9" t="s">
        <v>672</v>
      </c>
      <c r="LA9" t="s">
        <v>672</v>
      </c>
      <c r="LC9">
        <v>0.2</v>
      </c>
      <c r="LD9">
        <v>0.8</v>
      </c>
      <c r="LH9" t="s">
        <v>672</v>
      </c>
      <c r="LJ9">
        <v>0.8</v>
      </c>
      <c r="LK9" t="s">
        <v>783</v>
      </c>
      <c r="LL9">
        <v>5.2</v>
      </c>
      <c r="LM9">
        <v>59.4</v>
      </c>
      <c r="LR9">
        <v>64.599999999999994</v>
      </c>
      <c r="LS9">
        <v>9.6</v>
      </c>
      <c r="LT9">
        <v>60.2</v>
      </c>
      <c r="LU9">
        <v>0</v>
      </c>
      <c r="LV9">
        <v>0</v>
      </c>
      <c r="LW9">
        <v>0</v>
      </c>
      <c r="LX9">
        <v>0</v>
      </c>
      <c r="LY9">
        <v>69.8</v>
      </c>
      <c r="MD9" t="s">
        <v>672</v>
      </c>
      <c r="MI9" t="s">
        <v>672</v>
      </c>
      <c r="MK9" t="s">
        <v>672</v>
      </c>
      <c r="MP9" t="s">
        <v>672</v>
      </c>
      <c r="MR9" t="s">
        <v>672</v>
      </c>
      <c r="MS9" t="s">
        <v>672</v>
      </c>
      <c r="MW9" t="s">
        <v>672</v>
      </c>
      <c r="MX9" t="s">
        <v>672</v>
      </c>
      <c r="MY9" t="s">
        <v>672</v>
      </c>
      <c r="MZ9" t="s">
        <v>672</v>
      </c>
      <c r="NC9" t="s">
        <v>672</v>
      </c>
      <c r="ND9" t="s">
        <v>672</v>
      </c>
      <c r="NE9" t="s">
        <v>672</v>
      </c>
      <c r="NF9" t="s">
        <v>672</v>
      </c>
      <c r="NG9" t="s">
        <v>672</v>
      </c>
      <c r="NJ9" t="s">
        <v>672</v>
      </c>
      <c r="NK9" t="s">
        <v>672</v>
      </c>
      <c r="NM9" t="s">
        <v>672</v>
      </c>
      <c r="NN9" t="s">
        <v>672</v>
      </c>
      <c r="NR9" t="s">
        <v>672</v>
      </c>
      <c r="NT9" t="s">
        <v>672</v>
      </c>
      <c r="NU9" t="s">
        <v>672</v>
      </c>
      <c r="NW9" t="s">
        <v>672</v>
      </c>
      <c r="OK9">
        <v>0</v>
      </c>
      <c r="OU9" t="s">
        <v>672</v>
      </c>
      <c r="PB9" t="s">
        <v>672</v>
      </c>
      <c r="PD9" t="s">
        <v>672</v>
      </c>
      <c r="PI9" t="s">
        <v>672</v>
      </c>
      <c r="PK9" t="s">
        <v>672</v>
      </c>
      <c r="PP9" t="s">
        <v>672</v>
      </c>
      <c r="PR9" t="s">
        <v>672</v>
      </c>
      <c r="PV9" t="s">
        <v>672</v>
      </c>
      <c r="PW9" t="s">
        <v>672</v>
      </c>
      <c r="PY9" t="s">
        <v>672</v>
      </c>
      <c r="QD9" t="s">
        <v>672</v>
      </c>
      <c r="QF9" t="s">
        <v>672</v>
      </c>
      <c r="QI9" t="s">
        <v>672</v>
      </c>
      <c r="QL9" t="s">
        <v>672</v>
      </c>
      <c r="QN9" t="s">
        <v>672</v>
      </c>
      <c r="QU9" t="s">
        <v>672</v>
      </c>
      <c r="QW9">
        <v>0</v>
      </c>
      <c r="QZ9" t="s">
        <v>672</v>
      </c>
      <c r="RA9" t="s">
        <v>672</v>
      </c>
      <c r="RC9" t="s">
        <v>672</v>
      </c>
      <c r="RF9" t="s">
        <v>672</v>
      </c>
      <c r="RH9" t="s">
        <v>672</v>
      </c>
      <c r="RJ9" t="s">
        <v>672</v>
      </c>
      <c r="RM9" t="s">
        <v>672</v>
      </c>
      <c r="RN9" t="s">
        <v>672</v>
      </c>
      <c r="RP9" t="s">
        <v>672</v>
      </c>
      <c r="RQ9" t="s">
        <v>672</v>
      </c>
      <c r="RU9" t="s">
        <v>672</v>
      </c>
      <c r="RV9" t="s">
        <v>672</v>
      </c>
      <c r="RW9" t="s">
        <v>672</v>
      </c>
      <c r="RX9" t="s">
        <v>672</v>
      </c>
      <c r="SA9" t="s">
        <v>672</v>
      </c>
      <c r="SB9" t="s">
        <v>672</v>
      </c>
      <c r="SC9" t="s">
        <v>672</v>
      </c>
      <c r="SE9" t="s">
        <v>672</v>
      </c>
      <c r="SH9" t="s">
        <v>672</v>
      </c>
      <c r="SI9" t="s">
        <v>672</v>
      </c>
      <c r="SJ9" t="s">
        <v>672</v>
      </c>
      <c r="SL9" t="s">
        <v>672</v>
      </c>
      <c r="SO9" t="s">
        <v>672</v>
      </c>
      <c r="SP9" t="s">
        <v>672</v>
      </c>
      <c r="SQ9" t="s">
        <v>672</v>
      </c>
      <c r="SS9" t="s">
        <v>672</v>
      </c>
      <c r="SU9" t="s">
        <v>672</v>
      </c>
      <c r="SX9" t="s">
        <v>672</v>
      </c>
      <c r="TA9" t="s">
        <v>672</v>
      </c>
      <c r="TI9">
        <v>0</v>
      </c>
      <c r="TK9" t="s">
        <v>672</v>
      </c>
      <c r="TM9" t="s">
        <v>672</v>
      </c>
      <c r="TN9" t="s">
        <v>672</v>
      </c>
      <c r="TO9" t="s">
        <v>672</v>
      </c>
      <c r="TQ9" t="s">
        <v>672</v>
      </c>
      <c r="TR9" t="s">
        <v>672</v>
      </c>
      <c r="TS9" t="s">
        <v>672</v>
      </c>
      <c r="TT9" t="s">
        <v>672</v>
      </c>
      <c r="TU9" t="s">
        <v>672</v>
      </c>
      <c r="TV9" t="s">
        <v>672</v>
      </c>
      <c r="TW9" t="s">
        <v>672</v>
      </c>
      <c r="TY9" t="s">
        <v>672</v>
      </c>
      <c r="TZ9" t="s">
        <v>672</v>
      </c>
      <c r="UA9" t="s">
        <v>672</v>
      </c>
      <c r="UB9" t="s">
        <v>672</v>
      </c>
      <c r="UC9" t="s">
        <v>672</v>
      </c>
      <c r="UD9" t="s">
        <v>672</v>
      </c>
      <c r="UE9" t="s">
        <v>672</v>
      </c>
      <c r="UF9" t="s">
        <v>672</v>
      </c>
      <c r="UG9" t="s">
        <v>672</v>
      </c>
      <c r="UH9" t="s">
        <v>672</v>
      </c>
      <c r="UI9" t="s">
        <v>672</v>
      </c>
      <c r="UJ9" t="s">
        <v>672</v>
      </c>
      <c r="UK9" t="s">
        <v>672</v>
      </c>
      <c r="UL9" t="s">
        <v>672</v>
      </c>
      <c r="UM9" t="s">
        <v>672</v>
      </c>
      <c r="UN9" t="s">
        <v>672</v>
      </c>
      <c r="UO9" t="s">
        <v>672</v>
      </c>
      <c r="UP9" t="s">
        <v>672</v>
      </c>
      <c r="UQ9" t="s">
        <v>672</v>
      </c>
      <c r="UR9" t="s">
        <v>672</v>
      </c>
      <c r="US9" t="s">
        <v>672</v>
      </c>
      <c r="UT9" t="s">
        <v>672</v>
      </c>
      <c r="UV9" t="s">
        <v>672</v>
      </c>
      <c r="UW9" t="s">
        <v>672</v>
      </c>
      <c r="UX9" t="s">
        <v>672</v>
      </c>
      <c r="UY9" t="s">
        <v>672</v>
      </c>
      <c r="VA9" t="s">
        <v>672</v>
      </c>
      <c r="VC9" t="s">
        <v>672</v>
      </c>
      <c r="VD9" t="s">
        <v>672</v>
      </c>
      <c r="VE9" t="s">
        <v>672</v>
      </c>
      <c r="VG9" t="s">
        <v>672</v>
      </c>
      <c r="VH9" t="s">
        <v>672</v>
      </c>
      <c r="VI9" t="s">
        <v>672</v>
      </c>
      <c r="VK9" t="s">
        <v>672</v>
      </c>
      <c r="VL9" t="s">
        <v>672</v>
      </c>
      <c r="VM9" t="s">
        <v>672</v>
      </c>
      <c r="VN9" t="s">
        <v>672</v>
      </c>
      <c r="VP9" t="s">
        <v>672</v>
      </c>
      <c r="VQ9" t="s">
        <v>672</v>
      </c>
      <c r="VR9" t="s">
        <v>672</v>
      </c>
      <c r="VS9" t="s">
        <v>672</v>
      </c>
      <c r="VT9" t="s">
        <v>672</v>
      </c>
      <c r="VU9">
        <v>0</v>
      </c>
      <c r="VV9" t="s">
        <v>672</v>
      </c>
      <c r="VW9" t="s">
        <v>672</v>
      </c>
      <c r="VX9" t="s">
        <v>672</v>
      </c>
      <c r="VY9" t="s">
        <v>672</v>
      </c>
      <c r="VZ9" t="s">
        <v>672</v>
      </c>
      <c r="WA9" t="s">
        <v>672</v>
      </c>
      <c r="WB9" t="s">
        <v>672</v>
      </c>
      <c r="WC9" t="s">
        <v>672</v>
      </c>
      <c r="WD9" t="s">
        <v>672</v>
      </c>
      <c r="WE9" t="s">
        <v>672</v>
      </c>
      <c r="WF9" t="s">
        <v>672</v>
      </c>
      <c r="WG9" t="s">
        <v>672</v>
      </c>
      <c r="WH9" t="s">
        <v>672</v>
      </c>
      <c r="WI9" t="s">
        <v>672</v>
      </c>
      <c r="WJ9" t="s">
        <v>672</v>
      </c>
      <c r="WK9" t="s">
        <v>672</v>
      </c>
      <c r="WL9" t="s">
        <v>672</v>
      </c>
      <c r="WM9" t="s">
        <v>672</v>
      </c>
      <c r="WN9" t="s">
        <v>672</v>
      </c>
      <c r="WO9" t="s">
        <v>672</v>
      </c>
      <c r="WP9" t="s">
        <v>672</v>
      </c>
      <c r="WQ9" t="s">
        <v>672</v>
      </c>
      <c r="WR9" t="s">
        <v>672</v>
      </c>
      <c r="WS9" t="s">
        <v>672</v>
      </c>
      <c r="WT9" t="s">
        <v>672</v>
      </c>
      <c r="WU9" t="s">
        <v>672</v>
      </c>
      <c r="WV9" t="s">
        <v>672</v>
      </c>
      <c r="WW9" t="s">
        <v>672</v>
      </c>
      <c r="WX9" t="s">
        <v>672</v>
      </c>
      <c r="WY9" t="s">
        <v>672</v>
      </c>
      <c r="WZ9" t="s">
        <v>672</v>
      </c>
      <c r="XA9" t="s">
        <v>672</v>
      </c>
      <c r="XB9" t="s">
        <v>672</v>
      </c>
      <c r="XC9" t="s">
        <v>672</v>
      </c>
      <c r="XD9" t="s">
        <v>672</v>
      </c>
      <c r="XE9" t="s">
        <v>672</v>
      </c>
      <c r="XF9" t="s">
        <v>672</v>
      </c>
      <c r="XG9" t="s">
        <v>672</v>
      </c>
      <c r="XH9" t="s">
        <v>672</v>
      </c>
      <c r="XI9" t="s">
        <v>672</v>
      </c>
      <c r="XJ9" t="s">
        <v>672</v>
      </c>
      <c r="XK9" t="s">
        <v>672</v>
      </c>
      <c r="XL9" t="s">
        <v>672</v>
      </c>
      <c r="XM9" t="s">
        <v>672</v>
      </c>
      <c r="XN9" t="s">
        <v>672</v>
      </c>
      <c r="XO9" t="s">
        <v>672</v>
      </c>
      <c r="XP9" t="s">
        <v>672</v>
      </c>
      <c r="XQ9" t="s">
        <v>672</v>
      </c>
      <c r="XR9" t="s">
        <v>672</v>
      </c>
      <c r="XS9" t="s">
        <v>672</v>
      </c>
      <c r="XT9" t="s">
        <v>672</v>
      </c>
      <c r="XU9" t="s">
        <v>672</v>
      </c>
      <c r="XV9" t="s">
        <v>672</v>
      </c>
      <c r="XW9" t="s">
        <v>672</v>
      </c>
      <c r="XX9" t="s">
        <v>672</v>
      </c>
      <c r="XY9" t="s">
        <v>672</v>
      </c>
      <c r="XZ9" t="s">
        <v>672</v>
      </c>
      <c r="YA9" t="s">
        <v>672</v>
      </c>
      <c r="YB9" t="s">
        <v>672</v>
      </c>
      <c r="YC9" t="s">
        <v>672</v>
      </c>
      <c r="YD9" t="s">
        <v>672</v>
      </c>
      <c r="YE9" t="s">
        <v>672</v>
      </c>
      <c r="YF9" t="s">
        <v>672</v>
      </c>
      <c r="YG9">
        <v>0</v>
      </c>
      <c r="YH9">
        <v>1</v>
      </c>
      <c r="YI9">
        <v>3</v>
      </c>
      <c r="YJ9">
        <v>1</v>
      </c>
      <c r="YK9" t="s">
        <v>697</v>
      </c>
      <c r="YL9">
        <v>257</v>
      </c>
      <c r="YM9" t="s">
        <v>771</v>
      </c>
      <c r="YN9" t="s">
        <v>674</v>
      </c>
      <c r="YO9" t="s">
        <v>777</v>
      </c>
      <c r="YP9" t="s">
        <v>776</v>
      </c>
      <c r="YQ9" t="s">
        <v>784</v>
      </c>
      <c r="YR9" t="s">
        <v>672</v>
      </c>
      <c r="YS9" t="s">
        <v>785</v>
      </c>
    </row>
    <row r="10" spans="1:669" x14ac:dyDescent="0.45">
      <c r="A10">
        <v>31</v>
      </c>
      <c r="B10" t="s">
        <v>786</v>
      </c>
      <c r="C10" t="s">
        <v>787</v>
      </c>
      <c r="D10" t="s">
        <v>788</v>
      </c>
      <c r="E10" t="s">
        <v>788</v>
      </c>
      <c r="F10">
        <v>14</v>
      </c>
      <c r="G10" t="s">
        <v>789</v>
      </c>
      <c r="H10" t="s">
        <v>672</v>
      </c>
      <c r="I10" t="s">
        <v>790</v>
      </c>
      <c r="J10" t="s">
        <v>674</v>
      </c>
      <c r="K10" t="s">
        <v>791</v>
      </c>
      <c r="L10" t="s">
        <v>792</v>
      </c>
      <c r="M10" t="str">
        <f>VLOOKUP(MID(O10,SEARCH("@",O10,1),LEN(O10)-SEARCH("@",O10,1)+1),[1]Sheet1!$D:$F,3,FALSE)</f>
        <v>M05105</v>
      </c>
      <c r="N10" t="s">
        <v>793</v>
      </c>
      <c r="O10" t="s">
        <v>794</v>
      </c>
      <c r="P10" t="s">
        <v>795</v>
      </c>
      <c r="Q10" t="s">
        <v>726</v>
      </c>
      <c r="R10" t="s">
        <v>727</v>
      </c>
      <c r="S10" t="s">
        <v>672</v>
      </c>
      <c r="T10">
        <v>1</v>
      </c>
      <c r="V10" t="s">
        <v>672</v>
      </c>
      <c r="Z10">
        <v>116.2</v>
      </c>
      <c r="AC10">
        <v>116.2</v>
      </c>
      <c r="AJ10">
        <v>0</v>
      </c>
      <c r="AN10">
        <v>240</v>
      </c>
      <c r="AQ10">
        <v>240</v>
      </c>
      <c r="AR10">
        <v>1327.7</v>
      </c>
      <c r="AX10">
        <v>1327.7</v>
      </c>
      <c r="BE10">
        <v>0</v>
      </c>
      <c r="BL10">
        <v>0</v>
      </c>
      <c r="BM10">
        <v>1327.7</v>
      </c>
      <c r="BN10">
        <v>0</v>
      </c>
      <c r="BO10">
        <v>0</v>
      </c>
      <c r="BP10">
        <v>356.2</v>
      </c>
      <c r="BQ10">
        <v>0</v>
      </c>
      <c r="BR10">
        <v>0</v>
      </c>
      <c r="BS10">
        <v>1683.9</v>
      </c>
      <c r="BT10" t="b">
        <v>1</v>
      </c>
      <c r="BU10" t="b">
        <v>0</v>
      </c>
      <c r="BV10" t="b">
        <v>1</v>
      </c>
      <c r="BW10" t="b">
        <v>1</v>
      </c>
      <c r="BX10" t="b">
        <v>0</v>
      </c>
      <c r="BY10" t="b">
        <v>0</v>
      </c>
      <c r="CC10">
        <v>1</v>
      </c>
      <c r="CF10">
        <v>1</v>
      </c>
      <c r="CM10">
        <v>0</v>
      </c>
      <c r="CQ10">
        <v>1</v>
      </c>
      <c r="CT10">
        <v>1</v>
      </c>
      <c r="CU10">
        <v>1</v>
      </c>
      <c r="CZ10" t="s">
        <v>672</v>
      </c>
      <c r="DA10">
        <v>1</v>
      </c>
      <c r="DC10" t="s">
        <v>672</v>
      </c>
      <c r="DE10" t="s">
        <v>672</v>
      </c>
      <c r="DF10" t="s">
        <v>672</v>
      </c>
      <c r="DG10" t="s">
        <v>672</v>
      </c>
      <c r="DH10">
        <v>0</v>
      </c>
      <c r="DI10" t="s">
        <v>672</v>
      </c>
      <c r="DJ10" t="s">
        <v>672</v>
      </c>
      <c r="DK10" t="s">
        <v>672</v>
      </c>
      <c r="DL10" t="s">
        <v>672</v>
      </c>
      <c r="DM10" t="s">
        <v>672</v>
      </c>
      <c r="DN10" t="s">
        <v>672</v>
      </c>
      <c r="DO10">
        <v>0</v>
      </c>
      <c r="DP10">
        <v>1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3</v>
      </c>
      <c r="DW10" t="s">
        <v>683</v>
      </c>
      <c r="DX10" t="s">
        <v>683</v>
      </c>
      <c r="DY10" t="s">
        <v>683</v>
      </c>
      <c r="DZ10" t="s">
        <v>682</v>
      </c>
      <c r="EA10" t="s">
        <v>683</v>
      </c>
      <c r="EB10" t="s">
        <v>683</v>
      </c>
      <c r="EC10" t="s">
        <v>683</v>
      </c>
      <c r="ED10" t="s">
        <v>683</v>
      </c>
      <c r="EE10" t="s">
        <v>683</v>
      </c>
      <c r="EF10" t="s">
        <v>683</v>
      </c>
      <c r="EG10" t="s">
        <v>683</v>
      </c>
      <c r="EH10" t="s">
        <v>683</v>
      </c>
      <c r="EI10" t="s">
        <v>683</v>
      </c>
      <c r="EJ10" t="s">
        <v>683</v>
      </c>
      <c r="EK10" t="s">
        <v>683</v>
      </c>
      <c r="EL10" t="s">
        <v>682</v>
      </c>
      <c r="EM10" t="s">
        <v>683</v>
      </c>
      <c r="EN10" t="s">
        <v>683</v>
      </c>
      <c r="EO10" t="s">
        <v>682</v>
      </c>
      <c r="EP10" t="s">
        <v>683</v>
      </c>
      <c r="EQ10" t="s">
        <v>683</v>
      </c>
      <c r="ER10" t="s">
        <v>683</v>
      </c>
      <c r="ES10" t="s">
        <v>683</v>
      </c>
      <c r="ET10" t="s">
        <v>683</v>
      </c>
      <c r="EU10" t="s">
        <v>683</v>
      </c>
      <c r="EV10" t="s">
        <v>683</v>
      </c>
      <c r="EW10" t="s">
        <v>683</v>
      </c>
      <c r="EX10" t="s">
        <v>683</v>
      </c>
      <c r="EY10" t="s">
        <v>683</v>
      </c>
      <c r="EZ10" t="s">
        <v>683</v>
      </c>
      <c r="FA10" t="s">
        <v>683</v>
      </c>
      <c r="FB10" t="s">
        <v>683</v>
      </c>
      <c r="FC10" t="s">
        <v>683</v>
      </c>
      <c r="FD10" t="s">
        <v>683</v>
      </c>
      <c r="FE10" t="s">
        <v>683</v>
      </c>
      <c r="FF10" t="s">
        <v>683</v>
      </c>
      <c r="FG10">
        <v>390</v>
      </c>
      <c r="FJ10">
        <v>135</v>
      </c>
      <c r="FM10">
        <v>525</v>
      </c>
      <c r="FN10">
        <v>25</v>
      </c>
      <c r="FQ10">
        <v>0</v>
      </c>
      <c r="FT10">
        <v>25</v>
      </c>
      <c r="FU10">
        <v>545</v>
      </c>
      <c r="FW10" t="s">
        <v>672</v>
      </c>
      <c r="FX10">
        <v>210</v>
      </c>
      <c r="FY10" t="s">
        <v>672</v>
      </c>
      <c r="GA10">
        <v>755</v>
      </c>
      <c r="GB10">
        <v>0</v>
      </c>
      <c r="GD10" t="s">
        <v>672</v>
      </c>
      <c r="GE10">
        <v>0</v>
      </c>
      <c r="GF10" t="s">
        <v>672</v>
      </c>
      <c r="GH10">
        <v>0</v>
      </c>
      <c r="GI10">
        <v>226</v>
      </c>
      <c r="GK10" t="s">
        <v>672</v>
      </c>
      <c r="GL10">
        <v>0</v>
      </c>
      <c r="GO10">
        <v>226</v>
      </c>
      <c r="GP10">
        <v>28</v>
      </c>
      <c r="GS10">
        <v>5</v>
      </c>
      <c r="GT10" t="s">
        <v>672</v>
      </c>
      <c r="GV10">
        <v>33</v>
      </c>
      <c r="GW10">
        <v>109.74</v>
      </c>
      <c r="GZ10">
        <v>2.54</v>
      </c>
      <c r="HB10" t="s">
        <v>672</v>
      </c>
      <c r="HC10">
        <v>112.28</v>
      </c>
      <c r="HD10" t="s">
        <v>796</v>
      </c>
      <c r="HE10">
        <v>3.9550000000000001</v>
      </c>
      <c r="HH10">
        <v>3.6619999999999999</v>
      </c>
      <c r="HK10">
        <v>7.62</v>
      </c>
      <c r="HL10">
        <v>1327.69</v>
      </c>
      <c r="HM10">
        <v>0</v>
      </c>
      <c r="HN10">
        <v>0</v>
      </c>
      <c r="HO10">
        <v>356.2</v>
      </c>
      <c r="HP10">
        <v>0</v>
      </c>
      <c r="HQ10">
        <v>0</v>
      </c>
      <c r="HR10">
        <v>1683.9</v>
      </c>
      <c r="HS10">
        <v>12.1</v>
      </c>
      <c r="HY10">
        <v>12.1</v>
      </c>
      <c r="HZ10">
        <v>950</v>
      </c>
      <c r="IC10">
        <v>230</v>
      </c>
      <c r="IF10">
        <v>1180</v>
      </c>
      <c r="IG10">
        <v>365.60500000000002</v>
      </c>
      <c r="IJ10">
        <v>126.2</v>
      </c>
      <c r="IM10">
        <v>491.81</v>
      </c>
      <c r="IR10" t="s">
        <v>672</v>
      </c>
      <c r="IT10">
        <v>0</v>
      </c>
      <c r="IW10" t="s">
        <v>672</v>
      </c>
      <c r="IY10" t="s">
        <v>672</v>
      </c>
      <c r="JA10">
        <v>0</v>
      </c>
      <c r="JB10">
        <v>1327.7</v>
      </c>
      <c r="JC10">
        <v>0</v>
      </c>
      <c r="JD10">
        <v>0</v>
      </c>
      <c r="JE10">
        <v>356.2</v>
      </c>
      <c r="JF10">
        <v>0</v>
      </c>
      <c r="JG10">
        <v>0</v>
      </c>
      <c r="JH10">
        <v>1683.9</v>
      </c>
      <c r="JI10">
        <v>19</v>
      </c>
      <c r="JJ10">
        <v>0</v>
      </c>
      <c r="JK10">
        <v>81</v>
      </c>
      <c r="JL10" t="s">
        <v>672</v>
      </c>
      <c r="JQ10">
        <v>35</v>
      </c>
      <c r="JT10">
        <v>35</v>
      </c>
      <c r="KA10">
        <v>0</v>
      </c>
      <c r="KD10" t="s">
        <v>672</v>
      </c>
      <c r="KE10">
        <v>80</v>
      </c>
      <c r="KF10" t="s">
        <v>672</v>
      </c>
      <c r="KH10">
        <v>80</v>
      </c>
      <c r="KK10" t="s">
        <v>672</v>
      </c>
      <c r="KM10" t="s">
        <v>672</v>
      </c>
      <c r="KO10">
        <v>0</v>
      </c>
      <c r="KR10" t="s">
        <v>672</v>
      </c>
      <c r="KT10" t="s">
        <v>672</v>
      </c>
      <c r="KV10">
        <v>0</v>
      </c>
      <c r="KY10" t="s">
        <v>672</v>
      </c>
      <c r="LA10" t="s">
        <v>672</v>
      </c>
      <c r="LC10">
        <v>0</v>
      </c>
      <c r="LH10" t="s">
        <v>672</v>
      </c>
      <c r="LJ10">
        <v>0</v>
      </c>
      <c r="LK10" t="s">
        <v>796</v>
      </c>
      <c r="LO10">
        <v>1.1599999999999999</v>
      </c>
      <c r="LR10">
        <v>1.1599999999999999</v>
      </c>
      <c r="LS10">
        <v>0</v>
      </c>
      <c r="LT10">
        <v>0</v>
      </c>
      <c r="LU10">
        <v>0</v>
      </c>
      <c r="LV10">
        <v>116.16</v>
      </c>
      <c r="LW10">
        <v>0</v>
      </c>
      <c r="LX10">
        <v>0</v>
      </c>
      <c r="LY10">
        <v>116.16</v>
      </c>
      <c r="MD10" t="s">
        <v>672</v>
      </c>
      <c r="MI10" t="s">
        <v>672</v>
      </c>
      <c r="MK10" t="s">
        <v>672</v>
      </c>
      <c r="MP10" t="s">
        <v>672</v>
      </c>
      <c r="MR10" t="s">
        <v>672</v>
      </c>
      <c r="MS10" t="s">
        <v>672</v>
      </c>
      <c r="MW10" t="s">
        <v>672</v>
      </c>
      <c r="MX10" t="s">
        <v>672</v>
      </c>
      <c r="MY10" t="s">
        <v>672</v>
      </c>
      <c r="MZ10" t="s">
        <v>672</v>
      </c>
      <c r="NC10" t="s">
        <v>672</v>
      </c>
      <c r="ND10" t="s">
        <v>672</v>
      </c>
      <c r="NE10" t="s">
        <v>672</v>
      </c>
      <c r="NF10" t="s">
        <v>672</v>
      </c>
      <c r="NG10" t="s">
        <v>672</v>
      </c>
      <c r="NJ10" t="s">
        <v>672</v>
      </c>
      <c r="NK10" t="s">
        <v>672</v>
      </c>
      <c r="NM10" t="s">
        <v>672</v>
      </c>
      <c r="NN10" t="s">
        <v>672</v>
      </c>
      <c r="NR10" t="s">
        <v>672</v>
      </c>
      <c r="NT10" t="s">
        <v>672</v>
      </c>
      <c r="NU10" t="s">
        <v>672</v>
      </c>
      <c r="NW10" t="s">
        <v>672</v>
      </c>
      <c r="OK10">
        <v>0</v>
      </c>
      <c r="OO10">
        <v>100</v>
      </c>
      <c r="OU10" t="s">
        <v>672</v>
      </c>
      <c r="PB10" t="s">
        <v>672</v>
      </c>
      <c r="PC10">
        <v>130</v>
      </c>
      <c r="PD10" t="s">
        <v>672</v>
      </c>
      <c r="PI10" t="s">
        <v>672</v>
      </c>
      <c r="PK10" t="s">
        <v>672</v>
      </c>
      <c r="PP10" t="s">
        <v>672</v>
      </c>
      <c r="PR10" t="s">
        <v>672</v>
      </c>
      <c r="PV10" t="s">
        <v>672</v>
      </c>
      <c r="PW10" t="s">
        <v>672</v>
      </c>
      <c r="PX10">
        <v>5</v>
      </c>
      <c r="PY10" t="s">
        <v>672</v>
      </c>
      <c r="QD10" t="s">
        <v>672</v>
      </c>
      <c r="QE10">
        <v>2.5</v>
      </c>
      <c r="QF10" t="s">
        <v>672</v>
      </c>
      <c r="QI10" t="s">
        <v>796</v>
      </c>
      <c r="QL10" t="s">
        <v>672</v>
      </c>
      <c r="QM10">
        <v>2.5</v>
      </c>
      <c r="QN10" t="s">
        <v>672</v>
      </c>
      <c r="QU10" t="s">
        <v>672</v>
      </c>
      <c r="QW10">
        <v>240</v>
      </c>
      <c r="QX10">
        <v>390</v>
      </c>
      <c r="QZ10" t="s">
        <v>672</v>
      </c>
      <c r="RA10" t="s">
        <v>672</v>
      </c>
      <c r="RC10" t="s">
        <v>672</v>
      </c>
      <c r="RE10">
        <v>25</v>
      </c>
      <c r="RF10" t="s">
        <v>672</v>
      </c>
      <c r="RH10" t="s">
        <v>672</v>
      </c>
      <c r="RJ10" t="s">
        <v>672</v>
      </c>
      <c r="RL10">
        <v>545</v>
      </c>
      <c r="RM10" t="s">
        <v>672</v>
      </c>
      <c r="RN10" t="s">
        <v>672</v>
      </c>
      <c r="RP10" t="s">
        <v>672</v>
      </c>
      <c r="RQ10" t="s">
        <v>672</v>
      </c>
      <c r="RU10" t="s">
        <v>672</v>
      </c>
      <c r="RV10" t="s">
        <v>672</v>
      </c>
      <c r="RW10" t="s">
        <v>672</v>
      </c>
      <c r="RX10" t="s">
        <v>672</v>
      </c>
      <c r="RZ10">
        <v>226</v>
      </c>
      <c r="SA10" t="s">
        <v>672</v>
      </c>
      <c r="SB10" t="s">
        <v>672</v>
      </c>
      <c r="SC10" t="s">
        <v>672</v>
      </c>
      <c r="SE10" t="s">
        <v>672</v>
      </c>
      <c r="SG10">
        <v>28</v>
      </c>
      <c r="SH10" t="s">
        <v>672</v>
      </c>
      <c r="SI10" t="s">
        <v>672</v>
      </c>
      <c r="SJ10" t="s">
        <v>672</v>
      </c>
      <c r="SL10" t="s">
        <v>672</v>
      </c>
      <c r="SN10">
        <v>109.75</v>
      </c>
      <c r="SO10" t="s">
        <v>672</v>
      </c>
      <c r="SP10" t="s">
        <v>672</v>
      </c>
      <c r="SQ10" t="s">
        <v>672</v>
      </c>
      <c r="SS10" t="s">
        <v>672</v>
      </c>
      <c r="SU10" t="s">
        <v>796</v>
      </c>
      <c r="SV10">
        <v>3.9550000000000001</v>
      </c>
      <c r="SX10" t="s">
        <v>672</v>
      </c>
      <c r="TA10" t="s">
        <v>672</v>
      </c>
      <c r="TI10">
        <v>1327.7</v>
      </c>
      <c r="TK10" t="s">
        <v>672</v>
      </c>
      <c r="TM10" t="s">
        <v>672</v>
      </c>
      <c r="TN10" t="s">
        <v>672</v>
      </c>
      <c r="TO10" t="s">
        <v>672</v>
      </c>
      <c r="TQ10" t="s">
        <v>672</v>
      </c>
      <c r="TR10" t="s">
        <v>672</v>
      </c>
      <c r="TS10" t="s">
        <v>672</v>
      </c>
      <c r="TT10" t="s">
        <v>672</v>
      </c>
      <c r="TU10" t="s">
        <v>672</v>
      </c>
      <c r="TV10" t="s">
        <v>672</v>
      </c>
      <c r="TW10" t="s">
        <v>672</v>
      </c>
      <c r="TY10" t="s">
        <v>672</v>
      </c>
      <c r="TZ10" t="s">
        <v>672</v>
      </c>
      <c r="UA10" t="s">
        <v>672</v>
      </c>
      <c r="UB10" t="s">
        <v>672</v>
      </c>
      <c r="UC10" t="s">
        <v>672</v>
      </c>
      <c r="UD10" t="s">
        <v>672</v>
      </c>
      <c r="UE10" t="s">
        <v>672</v>
      </c>
      <c r="UF10" t="s">
        <v>672</v>
      </c>
      <c r="UG10" t="s">
        <v>672</v>
      </c>
      <c r="UH10" t="s">
        <v>672</v>
      </c>
      <c r="UI10" t="s">
        <v>672</v>
      </c>
      <c r="UJ10" t="s">
        <v>672</v>
      </c>
      <c r="UK10" t="s">
        <v>672</v>
      </c>
      <c r="UL10" t="s">
        <v>672</v>
      </c>
      <c r="UM10" t="s">
        <v>672</v>
      </c>
      <c r="UN10" t="s">
        <v>672</v>
      </c>
      <c r="UO10" t="s">
        <v>672</v>
      </c>
      <c r="UP10" t="s">
        <v>672</v>
      </c>
      <c r="UQ10" t="s">
        <v>672</v>
      </c>
      <c r="UR10" t="s">
        <v>672</v>
      </c>
      <c r="US10" t="s">
        <v>672</v>
      </c>
      <c r="UT10" t="s">
        <v>672</v>
      </c>
      <c r="UV10" t="s">
        <v>672</v>
      </c>
      <c r="UW10" t="s">
        <v>672</v>
      </c>
      <c r="UX10" t="s">
        <v>672</v>
      </c>
      <c r="UY10" t="s">
        <v>672</v>
      </c>
      <c r="VA10" t="s">
        <v>672</v>
      </c>
      <c r="VC10" t="s">
        <v>672</v>
      </c>
      <c r="VD10" t="s">
        <v>672</v>
      </c>
      <c r="VE10" t="s">
        <v>672</v>
      </c>
      <c r="VG10" t="s">
        <v>672</v>
      </c>
      <c r="VH10" t="s">
        <v>672</v>
      </c>
      <c r="VI10" t="s">
        <v>672</v>
      </c>
      <c r="VK10" t="s">
        <v>672</v>
      </c>
      <c r="VL10" t="s">
        <v>672</v>
      </c>
      <c r="VM10" t="s">
        <v>672</v>
      </c>
      <c r="VN10" t="s">
        <v>672</v>
      </c>
      <c r="VP10" t="s">
        <v>672</v>
      </c>
      <c r="VQ10" t="s">
        <v>672</v>
      </c>
      <c r="VR10" t="s">
        <v>672</v>
      </c>
      <c r="VS10" t="s">
        <v>672</v>
      </c>
      <c r="VT10" t="s">
        <v>672</v>
      </c>
      <c r="VU10">
        <v>0</v>
      </c>
      <c r="VV10" t="s">
        <v>672</v>
      </c>
      <c r="VW10" t="s">
        <v>672</v>
      </c>
      <c r="VX10" t="s">
        <v>672</v>
      </c>
      <c r="VY10" t="s">
        <v>672</v>
      </c>
      <c r="VZ10" t="s">
        <v>672</v>
      </c>
      <c r="WA10" t="s">
        <v>672</v>
      </c>
      <c r="WB10" t="s">
        <v>672</v>
      </c>
      <c r="WC10" t="s">
        <v>672</v>
      </c>
      <c r="WD10" t="s">
        <v>672</v>
      </c>
      <c r="WE10" t="s">
        <v>672</v>
      </c>
      <c r="WF10" t="s">
        <v>672</v>
      </c>
      <c r="WG10" t="s">
        <v>672</v>
      </c>
      <c r="WH10" t="s">
        <v>672</v>
      </c>
      <c r="WI10" t="s">
        <v>672</v>
      </c>
      <c r="WJ10" t="s">
        <v>672</v>
      </c>
      <c r="WK10" t="s">
        <v>672</v>
      </c>
      <c r="WL10" t="s">
        <v>672</v>
      </c>
      <c r="WM10" t="s">
        <v>672</v>
      </c>
      <c r="WN10" t="s">
        <v>672</v>
      </c>
      <c r="WO10" t="s">
        <v>672</v>
      </c>
      <c r="WP10" t="s">
        <v>672</v>
      </c>
      <c r="WQ10" t="s">
        <v>672</v>
      </c>
      <c r="WR10" t="s">
        <v>672</v>
      </c>
      <c r="WS10" t="s">
        <v>672</v>
      </c>
      <c r="WT10" t="s">
        <v>672</v>
      </c>
      <c r="WU10" t="s">
        <v>672</v>
      </c>
      <c r="WV10" t="s">
        <v>672</v>
      </c>
      <c r="WW10" t="s">
        <v>672</v>
      </c>
      <c r="WX10" t="s">
        <v>672</v>
      </c>
      <c r="WY10" t="s">
        <v>672</v>
      </c>
      <c r="WZ10" t="s">
        <v>672</v>
      </c>
      <c r="XA10" t="s">
        <v>672</v>
      </c>
      <c r="XB10" t="s">
        <v>672</v>
      </c>
      <c r="XC10" t="s">
        <v>672</v>
      </c>
      <c r="XD10" t="s">
        <v>672</v>
      </c>
      <c r="XE10" t="s">
        <v>672</v>
      </c>
      <c r="XF10" t="s">
        <v>672</v>
      </c>
      <c r="XG10" t="s">
        <v>672</v>
      </c>
      <c r="XH10" t="s">
        <v>672</v>
      </c>
      <c r="XI10" t="s">
        <v>672</v>
      </c>
      <c r="XJ10" t="s">
        <v>672</v>
      </c>
      <c r="XK10" t="s">
        <v>672</v>
      </c>
      <c r="XL10" t="s">
        <v>672</v>
      </c>
      <c r="XM10" t="s">
        <v>672</v>
      </c>
      <c r="XN10" t="s">
        <v>672</v>
      </c>
      <c r="XO10" t="s">
        <v>672</v>
      </c>
      <c r="XP10" t="s">
        <v>672</v>
      </c>
      <c r="XQ10" t="s">
        <v>672</v>
      </c>
      <c r="XR10" t="s">
        <v>672</v>
      </c>
      <c r="XS10" t="s">
        <v>672</v>
      </c>
      <c r="XT10" t="s">
        <v>672</v>
      </c>
      <c r="XU10" t="s">
        <v>672</v>
      </c>
      <c r="XV10" t="s">
        <v>672</v>
      </c>
      <c r="XW10" t="s">
        <v>672</v>
      </c>
      <c r="XX10" t="s">
        <v>672</v>
      </c>
      <c r="XY10" t="s">
        <v>672</v>
      </c>
      <c r="XZ10" t="s">
        <v>672</v>
      </c>
      <c r="YA10" t="s">
        <v>672</v>
      </c>
      <c r="YB10" t="s">
        <v>672</v>
      </c>
      <c r="YC10" t="s">
        <v>672</v>
      </c>
      <c r="YD10" t="s">
        <v>672</v>
      </c>
      <c r="YE10" t="s">
        <v>672</v>
      </c>
      <c r="YF10" t="s">
        <v>672</v>
      </c>
      <c r="YG10">
        <v>0</v>
      </c>
      <c r="YH10">
        <v>2</v>
      </c>
      <c r="YI10">
        <v>3</v>
      </c>
      <c r="YJ10">
        <v>1</v>
      </c>
      <c r="YK10" t="s">
        <v>797</v>
      </c>
      <c r="YL10">
        <v>323</v>
      </c>
      <c r="YM10" t="s">
        <v>786</v>
      </c>
      <c r="YN10" t="s">
        <v>674</v>
      </c>
      <c r="YO10" t="s">
        <v>792</v>
      </c>
      <c r="YP10" t="s">
        <v>798</v>
      </c>
      <c r="YQ10" t="s">
        <v>799</v>
      </c>
      <c r="YR10" t="s">
        <v>672</v>
      </c>
      <c r="YS10" t="s">
        <v>800</v>
      </c>
    </row>
    <row r="11" spans="1:669" x14ac:dyDescent="0.45">
      <c r="A11">
        <v>32</v>
      </c>
      <c r="B11" t="s">
        <v>801</v>
      </c>
      <c r="C11" t="s">
        <v>802</v>
      </c>
      <c r="D11" t="s">
        <v>803</v>
      </c>
      <c r="E11" t="s">
        <v>803</v>
      </c>
      <c r="F11">
        <v>14</v>
      </c>
      <c r="G11" t="s">
        <v>804</v>
      </c>
      <c r="H11" t="s">
        <v>672</v>
      </c>
      <c r="I11" t="s">
        <v>805</v>
      </c>
      <c r="J11" t="s">
        <v>674</v>
      </c>
      <c r="K11" t="s">
        <v>806</v>
      </c>
      <c r="L11" t="s">
        <v>807</v>
      </c>
      <c r="M11" t="str">
        <f>VLOOKUP(MID(O11,SEARCH("@",O11,1),LEN(O11)-SEARCH("@",O11,1)+1),[1]Sheet1!$D:$F,3,FALSE)</f>
        <v>M180</v>
      </c>
      <c r="N11" t="s">
        <v>808</v>
      </c>
      <c r="O11" t="s">
        <v>809</v>
      </c>
      <c r="P11" t="s">
        <v>810</v>
      </c>
      <c r="Q11" t="s">
        <v>760</v>
      </c>
      <c r="R11" t="s">
        <v>745</v>
      </c>
      <c r="S11" t="s">
        <v>672</v>
      </c>
      <c r="T11">
        <v>1</v>
      </c>
      <c r="V11" t="s">
        <v>672</v>
      </c>
      <c r="X11">
        <v>556</v>
      </c>
      <c r="AC11">
        <v>556</v>
      </c>
      <c r="AJ11">
        <v>0</v>
      </c>
      <c r="AQ11">
        <v>0</v>
      </c>
      <c r="AX11">
        <v>0</v>
      </c>
      <c r="BE11">
        <v>0</v>
      </c>
      <c r="BL11">
        <v>0</v>
      </c>
      <c r="BM11">
        <v>0</v>
      </c>
      <c r="BN11">
        <v>556</v>
      </c>
      <c r="BO11">
        <v>0</v>
      </c>
      <c r="BP11">
        <v>0</v>
      </c>
      <c r="BQ11">
        <v>0</v>
      </c>
      <c r="BR11">
        <v>0</v>
      </c>
      <c r="BS11">
        <v>556</v>
      </c>
      <c r="BT11" t="b">
        <v>1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CA11">
        <v>7</v>
      </c>
      <c r="CF11">
        <v>7</v>
      </c>
      <c r="CM11">
        <v>0</v>
      </c>
      <c r="CT11">
        <v>0</v>
      </c>
      <c r="CZ11" t="s">
        <v>672</v>
      </c>
      <c r="DA11">
        <v>0</v>
      </c>
      <c r="DC11" t="s">
        <v>672</v>
      </c>
      <c r="DE11" t="s">
        <v>672</v>
      </c>
      <c r="DF11" t="s">
        <v>672</v>
      </c>
      <c r="DG11" t="s">
        <v>672</v>
      </c>
      <c r="DH11">
        <v>0</v>
      </c>
      <c r="DI11" t="s">
        <v>672</v>
      </c>
      <c r="DJ11" t="s">
        <v>672</v>
      </c>
      <c r="DK11" t="s">
        <v>672</v>
      </c>
      <c r="DL11" t="s">
        <v>672</v>
      </c>
      <c r="DM11" t="s">
        <v>672</v>
      </c>
      <c r="DN11" t="s">
        <v>672</v>
      </c>
      <c r="DO11">
        <v>0</v>
      </c>
      <c r="DP11">
        <v>0</v>
      </c>
      <c r="DQ11">
        <v>7</v>
      </c>
      <c r="DR11">
        <v>0</v>
      </c>
      <c r="DS11">
        <v>0</v>
      </c>
      <c r="DT11">
        <v>0</v>
      </c>
      <c r="DU11">
        <v>0</v>
      </c>
      <c r="DV11">
        <v>7</v>
      </c>
      <c r="DW11" t="s">
        <v>683</v>
      </c>
      <c r="DX11" t="s">
        <v>682</v>
      </c>
      <c r="DY11" t="s">
        <v>683</v>
      </c>
      <c r="DZ11" t="s">
        <v>683</v>
      </c>
      <c r="EA11" t="s">
        <v>683</v>
      </c>
      <c r="EB11" t="s">
        <v>683</v>
      </c>
      <c r="EC11" t="s">
        <v>683</v>
      </c>
      <c r="ED11" t="s">
        <v>683</v>
      </c>
      <c r="EE11" t="s">
        <v>683</v>
      </c>
      <c r="EF11" t="s">
        <v>683</v>
      </c>
      <c r="EG11" t="s">
        <v>683</v>
      </c>
      <c r="EH11" t="s">
        <v>683</v>
      </c>
      <c r="EI11" t="s">
        <v>683</v>
      </c>
      <c r="EJ11" t="s">
        <v>683</v>
      </c>
      <c r="EK11" t="s">
        <v>683</v>
      </c>
      <c r="EL11" t="s">
        <v>683</v>
      </c>
      <c r="EM11" t="s">
        <v>683</v>
      </c>
      <c r="EN11" t="s">
        <v>683</v>
      </c>
      <c r="EO11" t="s">
        <v>683</v>
      </c>
      <c r="EP11" t="s">
        <v>683</v>
      </c>
      <c r="EQ11" t="s">
        <v>683</v>
      </c>
      <c r="ER11" t="s">
        <v>683</v>
      </c>
      <c r="ES11" t="s">
        <v>683</v>
      </c>
      <c r="ET11" t="s">
        <v>683</v>
      </c>
      <c r="EU11" t="s">
        <v>683</v>
      </c>
      <c r="EV11" t="s">
        <v>683</v>
      </c>
      <c r="EW11" t="s">
        <v>683</v>
      </c>
      <c r="EX11" t="s">
        <v>683</v>
      </c>
      <c r="EY11" t="s">
        <v>683</v>
      </c>
      <c r="EZ11" t="s">
        <v>683</v>
      </c>
      <c r="FA11" t="s">
        <v>683</v>
      </c>
      <c r="FB11" t="s">
        <v>683</v>
      </c>
      <c r="FC11" t="s">
        <v>683</v>
      </c>
      <c r="FD11" t="s">
        <v>683</v>
      </c>
      <c r="FE11" t="s">
        <v>683</v>
      </c>
      <c r="FF11" t="s">
        <v>683</v>
      </c>
      <c r="FH11">
        <v>320</v>
      </c>
      <c r="FM11">
        <v>320</v>
      </c>
      <c r="FO11">
        <v>91</v>
      </c>
      <c r="FT11">
        <v>91</v>
      </c>
      <c r="FW11" t="s">
        <v>672</v>
      </c>
      <c r="FY11" t="s">
        <v>672</v>
      </c>
      <c r="GA11">
        <v>0</v>
      </c>
      <c r="GD11" t="s">
        <v>672</v>
      </c>
      <c r="GF11" t="s">
        <v>672</v>
      </c>
      <c r="GH11">
        <v>0</v>
      </c>
      <c r="GJ11">
        <v>145</v>
      </c>
      <c r="GK11" t="s">
        <v>672</v>
      </c>
      <c r="GO11">
        <v>145</v>
      </c>
      <c r="GT11" t="s">
        <v>672</v>
      </c>
      <c r="GV11">
        <v>0</v>
      </c>
      <c r="HB11" t="s">
        <v>672</v>
      </c>
      <c r="HC11">
        <v>0</v>
      </c>
      <c r="HD11" t="s">
        <v>672</v>
      </c>
      <c r="HK11">
        <v>0</v>
      </c>
      <c r="HL11">
        <v>0</v>
      </c>
      <c r="HM11">
        <v>556</v>
      </c>
      <c r="HN11">
        <v>0</v>
      </c>
      <c r="HO11">
        <v>0</v>
      </c>
      <c r="HP11">
        <v>0</v>
      </c>
      <c r="HQ11">
        <v>0</v>
      </c>
      <c r="HR11">
        <v>556</v>
      </c>
      <c r="HT11">
        <v>556</v>
      </c>
      <c r="HY11">
        <v>556</v>
      </c>
      <c r="IF11">
        <v>0</v>
      </c>
      <c r="IM11">
        <v>0</v>
      </c>
      <c r="IR11" t="s">
        <v>672</v>
      </c>
      <c r="IT11">
        <v>0</v>
      </c>
      <c r="IW11" t="s">
        <v>672</v>
      </c>
      <c r="IY11" t="s">
        <v>672</v>
      </c>
      <c r="JA11">
        <v>0</v>
      </c>
      <c r="JB11">
        <v>0</v>
      </c>
      <c r="JC11">
        <v>556</v>
      </c>
      <c r="JD11">
        <v>0</v>
      </c>
      <c r="JE11">
        <v>0</v>
      </c>
      <c r="JF11">
        <v>0</v>
      </c>
      <c r="JG11">
        <v>0</v>
      </c>
      <c r="JH11">
        <v>556</v>
      </c>
      <c r="JK11">
        <v>100</v>
      </c>
      <c r="JL11" t="s">
        <v>672</v>
      </c>
      <c r="JO11">
        <v>320</v>
      </c>
      <c r="JT11">
        <v>320</v>
      </c>
      <c r="JV11">
        <v>91</v>
      </c>
      <c r="KA11">
        <v>91</v>
      </c>
      <c r="KD11" t="s">
        <v>672</v>
      </c>
      <c r="KF11" t="s">
        <v>672</v>
      </c>
      <c r="KH11">
        <v>0</v>
      </c>
      <c r="KK11" t="s">
        <v>672</v>
      </c>
      <c r="KM11" t="s">
        <v>672</v>
      </c>
      <c r="KO11">
        <v>0</v>
      </c>
      <c r="KQ11">
        <v>145</v>
      </c>
      <c r="KR11" t="s">
        <v>672</v>
      </c>
      <c r="KT11" t="s">
        <v>672</v>
      </c>
      <c r="KV11">
        <v>145</v>
      </c>
      <c r="KY11" t="s">
        <v>672</v>
      </c>
      <c r="LA11" t="s">
        <v>672</v>
      </c>
      <c r="LC11">
        <v>0</v>
      </c>
      <c r="LH11" t="s">
        <v>672</v>
      </c>
      <c r="LJ11">
        <v>0</v>
      </c>
      <c r="LK11" t="s">
        <v>672</v>
      </c>
      <c r="LR11">
        <v>0</v>
      </c>
      <c r="LS11">
        <v>0</v>
      </c>
      <c r="LT11">
        <v>556</v>
      </c>
      <c r="LU11">
        <v>0</v>
      </c>
      <c r="LV11">
        <v>0</v>
      </c>
      <c r="LW11">
        <v>0</v>
      </c>
      <c r="LX11">
        <v>0</v>
      </c>
      <c r="LY11">
        <v>556</v>
      </c>
      <c r="MD11" t="s">
        <v>672</v>
      </c>
      <c r="MI11" t="s">
        <v>672</v>
      </c>
      <c r="MK11" t="s">
        <v>672</v>
      </c>
      <c r="MP11" t="s">
        <v>672</v>
      </c>
      <c r="MR11" t="s">
        <v>672</v>
      </c>
      <c r="MS11" t="s">
        <v>672</v>
      </c>
      <c r="MW11" t="s">
        <v>672</v>
      </c>
      <c r="MX11" t="s">
        <v>672</v>
      </c>
      <c r="MY11" t="s">
        <v>672</v>
      </c>
      <c r="MZ11" t="s">
        <v>672</v>
      </c>
      <c r="NC11" t="s">
        <v>672</v>
      </c>
      <c r="ND11" t="s">
        <v>672</v>
      </c>
      <c r="NE11" t="s">
        <v>672</v>
      </c>
      <c r="NF11" t="s">
        <v>672</v>
      </c>
      <c r="NG11" t="s">
        <v>672</v>
      </c>
      <c r="NJ11" t="s">
        <v>672</v>
      </c>
      <c r="NK11" t="s">
        <v>672</v>
      </c>
      <c r="NM11" t="s">
        <v>672</v>
      </c>
      <c r="NN11" t="s">
        <v>672</v>
      </c>
      <c r="NR11" t="s">
        <v>672</v>
      </c>
      <c r="NT11" t="s">
        <v>672</v>
      </c>
      <c r="NU11" t="s">
        <v>672</v>
      </c>
      <c r="NW11" t="s">
        <v>672</v>
      </c>
      <c r="OK11">
        <v>0</v>
      </c>
      <c r="OU11" t="s">
        <v>672</v>
      </c>
      <c r="PB11" t="s">
        <v>672</v>
      </c>
      <c r="PD11" t="s">
        <v>672</v>
      </c>
      <c r="PI11" t="s">
        <v>672</v>
      </c>
      <c r="PK11" t="s">
        <v>672</v>
      </c>
      <c r="PP11" t="s">
        <v>672</v>
      </c>
      <c r="PR11" t="s">
        <v>672</v>
      </c>
      <c r="PV11" t="s">
        <v>672</v>
      </c>
      <c r="PW11" t="s">
        <v>672</v>
      </c>
      <c r="PY11" t="s">
        <v>672</v>
      </c>
      <c r="QD11" t="s">
        <v>672</v>
      </c>
      <c r="QF11" t="s">
        <v>672</v>
      </c>
      <c r="QI11" t="s">
        <v>672</v>
      </c>
      <c r="QL11" t="s">
        <v>672</v>
      </c>
      <c r="QN11" t="s">
        <v>672</v>
      </c>
      <c r="QU11" t="s">
        <v>672</v>
      </c>
      <c r="QW11">
        <v>0</v>
      </c>
      <c r="QZ11" t="s">
        <v>672</v>
      </c>
      <c r="RA11" t="s">
        <v>672</v>
      </c>
      <c r="RC11" t="s">
        <v>672</v>
      </c>
      <c r="RF11" t="s">
        <v>672</v>
      </c>
      <c r="RH11" t="s">
        <v>672</v>
      </c>
      <c r="RJ11" t="s">
        <v>672</v>
      </c>
      <c r="RM11" t="s">
        <v>672</v>
      </c>
      <c r="RN11" t="s">
        <v>672</v>
      </c>
      <c r="RP11" t="s">
        <v>672</v>
      </c>
      <c r="RQ11" t="s">
        <v>672</v>
      </c>
      <c r="RU11" t="s">
        <v>672</v>
      </c>
      <c r="RV11" t="s">
        <v>672</v>
      </c>
      <c r="RW11" t="s">
        <v>672</v>
      </c>
      <c r="RX11" t="s">
        <v>672</v>
      </c>
      <c r="SA11" t="s">
        <v>672</v>
      </c>
      <c r="SB11" t="s">
        <v>672</v>
      </c>
      <c r="SC11" t="s">
        <v>672</v>
      </c>
      <c r="SE11" t="s">
        <v>672</v>
      </c>
      <c r="SH11" t="s">
        <v>672</v>
      </c>
      <c r="SI11" t="s">
        <v>672</v>
      </c>
      <c r="SJ11" t="s">
        <v>672</v>
      </c>
      <c r="SL11" t="s">
        <v>672</v>
      </c>
      <c r="SO11" t="s">
        <v>672</v>
      </c>
      <c r="SP11" t="s">
        <v>672</v>
      </c>
      <c r="SQ11" t="s">
        <v>672</v>
      </c>
      <c r="SS11" t="s">
        <v>672</v>
      </c>
      <c r="SU11" t="s">
        <v>672</v>
      </c>
      <c r="SX11" t="s">
        <v>672</v>
      </c>
      <c r="TA11" t="s">
        <v>672</v>
      </c>
      <c r="TI11">
        <v>0</v>
      </c>
      <c r="TK11" t="s">
        <v>672</v>
      </c>
      <c r="TM11" t="s">
        <v>672</v>
      </c>
      <c r="TN11" t="s">
        <v>672</v>
      </c>
      <c r="TO11" t="s">
        <v>672</v>
      </c>
      <c r="TQ11" t="s">
        <v>672</v>
      </c>
      <c r="TR11" t="s">
        <v>672</v>
      </c>
      <c r="TS11" t="s">
        <v>672</v>
      </c>
      <c r="TT11" t="s">
        <v>672</v>
      </c>
      <c r="TU11" t="s">
        <v>672</v>
      </c>
      <c r="TV11" t="s">
        <v>672</v>
      </c>
      <c r="TW11" t="s">
        <v>672</v>
      </c>
      <c r="TY11" t="s">
        <v>672</v>
      </c>
      <c r="TZ11" t="s">
        <v>672</v>
      </c>
      <c r="UA11" t="s">
        <v>672</v>
      </c>
      <c r="UB11" t="s">
        <v>672</v>
      </c>
      <c r="UC11" t="s">
        <v>672</v>
      </c>
      <c r="UD11" t="s">
        <v>672</v>
      </c>
      <c r="UE11" t="s">
        <v>672</v>
      </c>
      <c r="UF11" t="s">
        <v>672</v>
      </c>
      <c r="UG11" t="s">
        <v>672</v>
      </c>
      <c r="UH11" t="s">
        <v>672</v>
      </c>
      <c r="UI11" t="s">
        <v>672</v>
      </c>
      <c r="UJ11" t="s">
        <v>672</v>
      </c>
      <c r="UK11" t="s">
        <v>672</v>
      </c>
      <c r="UL11" t="s">
        <v>672</v>
      </c>
      <c r="UM11" t="s">
        <v>672</v>
      </c>
      <c r="UN11" t="s">
        <v>672</v>
      </c>
      <c r="UO11" t="s">
        <v>672</v>
      </c>
      <c r="UP11" t="s">
        <v>672</v>
      </c>
      <c r="UQ11" t="s">
        <v>672</v>
      </c>
      <c r="UR11" t="s">
        <v>672</v>
      </c>
      <c r="US11" t="s">
        <v>672</v>
      </c>
      <c r="UT11" t="s">
        <v>672</v>
      </c>
      <c r="UV11" t="s">
        <v>672</v>
      </c>
      <c r="UW11" t="s">
        <v>672</v>
      </c>
      <c r="UX11" t="s">
        <v>672</v>
      </c>
      <c r="UY11" t="s">
        <v>672</v>
      </c>
      <c r="VA11" t="s">
        <v>672</v>
      </c>
      <c r="VC11" t="s">
        <v>672</v>
      </c>
      <c r="VD11" t="s">
        <v>672</v>
      </c>
      <c r="VE11" t="s">
        <v>672</v>
      </c>
      <c r="VG11" t="s">
        <v>672</v>
      </c>
      <c r="VH11" t="s">
        <v>672</v>
      </c>
      <c r="VI11" t="s">
        <v>672</v>
      </c>
      <c r="VK11" t="s">
        <v>672</v>
      </c>
      <c r="VL11" t="s">
        <v>672</v>
      </c>
      <c r="VM11" t="s">
        <v>672</v>
      </c>
      <c r="VN11" t="s">
        <v>672</v>
      </c>
      <c r="VP11" t="s">
        <v>672</v>
      </c>
      <c r="VQ11" t="s">
        <v>672</v>
      </c>
      <c r="VR11" t="s">
        <v>672</v>
      </c>
      <c r="VS11" t="s">
        <v>672</v>
      </c>
      <c r="VT11" t="s">
        <v>672</v>
      </c>
      <c r="VU11">
        <v>0</v>
      </c>
      <c r="VV11" t="s">
        <v>672</v>
      </c>
      <c r="VW11" t="s">
        <v>672</v>
      </c>
      <c r="VX11" t="s">
        <v>672</v>
      </c>
      <c r="VY11" t="s">
        <v>672</v>
      </c>
      <c r="VZ11" t="s">
        <v>672</v>
      </c>
      <c r="WA11" t="s">
        <v>672</v>
      </c>
      <c r="WB11" t="s">
        <v>672</v>
      </c>
      <c r="WC11" t="s">
        <v>672</v>
      </c>
      <c r="WD11" t="s">
        <v>672</v>
      </c>
      <c r="WE11" t="s">
        <v>672</v>
      </c>
      <c r="WF11" t="s">
        <v>672</v>
      </c>
      <c r="WG11" t="s">
        <v>672</v>
      </c>
      <c r="WH11" t="s">
        <v>672</v>
      </c>
      <c r="WI11" t="s">
        <v>672</v>
      </c>
      <c r="WJ11" t="s">
        <v>672</v>
      </c>
      <c r="WK11" t="s">
        <v>672</v>
      </c>
      <c r="WL11" t="s">
        <v>672</v>
      </c>
      <c r="WM11" t="s">
        <v>672</v>
      </c>
      <c r="WN11" t="s">
        <v>672</v>
      </c>
      <c r="WO11" t="s">
        <v>672</v>
      </c>
      <c r="WP11" t="s">
        <v>672</v>
      </c>
      <c r="WQ11" t="s">
        <v>672</v>
      </c>
      <c r="WR11" t="s">
        <v>672</v>
      </c>
      <c r="WS11" t="s">
        <v>672</v>
      </c>
      <c r="WT11" t="s">
        <v>672</v>
      </c>
      <c r="WU11" t="s">
        <v>672</v>
      </c>
      <c r="WV11" t="s">
        <v>672</v>
      </c>
      <c r="WW11" t="s">
        <v>672</v>
      </c>
      <c r="WX11" t="s">
        <v>672</v>
      </c>
      <c r="WY11" t="s">
        <v>672</v>
      </c>
      <c r="WZ11" t="s">
        <v>672</v>
      </c>
      <c r="XA11" t="s">
        <v>672</v>
      </c>
      <c r="XB11" t="s">
        <v>672</v>
      </c>
      <c r="XC11" t="s">
        <v>672</v>
      </c>
      <c r="XD11" t="s">
        <v>672</v>
      </c>
      <c r="XE11" t="s">
        <v>672</v>
      </c>
      <c r="XF11" t="s">
        <v>672</v>
      </c>
      <c r="XG11" t="s">
        <v>672</v>
      </c>
      <c r="XH11" t="s">
        <v>672</v>
      </c>
      <c r="XI11" t="s">
        <v>672</v>
      </c>
      <c r="XJ11" t="s">
        <v>672</v>
      </c>
      <c r="XK11" t="s">
        <v>672</v>
      </c>
      <c r="XL11" t="s">
        <v>672</v>
      </c>
      <c r="XM11" t="s">
        <v>672</v>
      </c>
      <c r="XN11" t="s">
        <v>672</v>
      </c>
      <c r="XO11" t="s">
        <v>672</v>
      </c>
      <c r="XP11" t="s">
        <v>672</v>
      </c>
      <c r="XQ11" t="s">
        <v>672</v>
      </c>
      <c r="XR11" t="s">
        <v>672</v>
      </c>
      <c r="XS11" t="s">
        <v>672</v>
      </c>
      <c r="XT11" t="s">
        <v>672</v>
      </c>
      <c r="XU11" t="s">
        <v>672</v>
      </c>
      <c r="XV11" t="s">
        <v>672</v>
      </c>
      <c r="XW11" t="s">
        <v>672</v>
      </c>
      <c r="XX11" t="s">
        <v>672</v>
      </c>
      <c r="XY11" t="s">
        <v>672</v>
      </c>
      <c r="XZ11" t="s">
        <v>672</v>
      </c>
      <c r="YA11" t="s">
        <v>672</v>
      </c>
      <c r="YB11" t="s">
        <v>672</v>
      </c>
      <c r="YC11" t="s">
        <v>672</v>
      </c>
      <c r="YD11" t="s">
        <v>672</v>
      </c>
      <c r="YE11" t="s">
        <v>672</v>
      </c>
      <c r="YF11" t="s">
        <v>672</v>
      </c>
      <c r="YG11">
        <v>0</v>
      </c>
      <c r="YH11">
        <v>1</v>
      </c>
      <c r="YI11">
        <v>3</v>
      </c>
      <c r="YJ11">
        <v>1</v>
      </c>
      <c r="YK11" t="s">
        <v>811</v>
      </c>
      <c r="YL11">
        <v>344</v>
      </c>
      <c r="YM11" t="s">
        <v>801</v>
      </c>
      <c r="YN11" t="s">
        <v>674</v>
      </c>
      <c r="YO11" t="s">
        <v>807</v>
      </c>
      <c r="YP11" t="s">
        <v>812</v>
      </c>
      <c r="YQ11" t="s">
        <v>813</v>
      </c>
      <c r="YR11" t="s">
        <v>672</v>
      </c>
      <c r="YS11" t="s">
        <v>814</v>
      </c>
    </row>
    <row r="12" spans="1:669" x14ac:dyDescent="0.45">
      <c r="A12">
        <v>33</v>
      </c>
      <c r="B12" t="s">
        <v>815</v>
      </c>
      <c r="C12" t="s">
        <v>816</v>
      </c>
      <c r="D12" t="s">
        <v>817</v>
      </c>
      <c r="E12" t="s">
        <v>672</v>
      </c>
      <c r="F12">
        <v>1</v>
      </c>
      <c r="G12" t="s">
        <v>818</v>
      </c>
      <c r="H12" t="s">
        <v>672</v>
      </c>
      <c r="I12" t="s">
        <v>819</v>
      </c>
      <c r="J12" t="s">
        <v>674</v>
      </c>
      <c r="K12" t="s">
        <v>672</v>
      </c>
      <c r="L12" t="s">
        <v>672</v>
      </c>
      <c r="M12" t="str">
        <f>VLOOKUP(MID(O12,SEARCH("@",O12,1),LEN(O12)-SEARCH("@",O12,1)+1),[1]Sheet1!$D:$F,3,FALSE)</f>
        <v>M213</v>
      </c>
      <c r="N12" t="s">
        <v>672</v>
      </c>
      <c r="O12" t="str">
        <f t="shared" ref="O12:O13" si="0">YQ12</f>
        <v>sbjorkegren@bmorep.com</v>
      </c>
      <c r="P12" t="s">
        <v>672</v>
      </c>
      <c r="Q12" t="s">
        <v>672</v>
      </c>
      <c r="R12" t="s">
        <v>672</v>
      </c>
      <c r="S12" t="s">
        <v>672</v>
      </c>
      <c r="V12" t="s">
        <v>672</v>
      </c>
      <c r="CZ12" t="s">
        <v>672</v>
      </c>
      <c r="DC12" t="s">
        <v>672</v>
      </c>
      <c r="DE12" t="s">
        <v>672</v>
      </c>
      <c r="DF12" t="s">
        <v>672</v>
      </c>
      <c r="DG12" t="s">
        <v>672</v>
      </c>
      <c r="DI12" t="s">
        <v>672</v>
      </c>
      <c r="DJ12" t="s">
        <v>672</v>
      </c>
      <c r="DK12" t="s">
        <v>672</v>
      </c>
      <c r="DL12" t="s">
        <v>672</v>
      </c>
      <c r="DM12" t="s">
        <v>672</v>
      </c>
      <c r="DN12" t="s">
        <v>672</v>
      </c>
      <c r="DW12" t="s">
        <v>672</v>
      </c>
      <c r="DX12" t="s">
        <v>672</v>
      </c>
      <c r="DY12" t="s">
        <v>672</v>
      </c>
      <c r="DZ12" t="s">
        <v>672</v>
      </c>
      <c r="EA12" t="s">
        <v>672</v>
      </c>
      <c r="EB12" t="s">
        <v>672</v>
      </c>
      <c r="EC12" t="s">
        <v>672</v>
      </c>
      <c r="ED12" t="s">
        <v>672</v>
      </c>
      <c r="EE12" t="s">
        <v>672</v>
      </c>
      <c r="EF12" t="s">
        <v>672</v>
      </c>
      <c r="EG12" t="s">
        <v>672</v>
      </c>
      <c r="EH12" t="s">
        <v>672</v>
      </c>
      <c r="EI12" t="s">
        <v>672</v>
      </c>
      <c r="EJ12" t="s">
        <v>672</v>
      </c>
      <c r="EK12" t="s">
        <v>672</v>
      </c>
      <c r="EL12" t="s">
        <v>672</v>
      </c>
      <c r="EM12" t="s">
        <v>672</v>
      </c>
      <c r="EN12" t="s">
        <v>672</v>
      </c>
      <c r="EO12" t="s">
        <v>672</v>
      </c>
      <c r="EP12" t="s">
        <v>672</v>
      </c>
      <c r="EQ12" t="s">
        <v>672</v>
      </c>
      <c r="ER12" t="s">
        <v>672</v>
      </c>
      <c r="ES12" t="s">
        <v>672</v>
      </c>
      <c r="ET12" t="s">
        <v>672</v>
      </c>
      <c r="EU12" t="s">
        <v>672</v>
      </c>
      <c r="EV12" t="s">
        <v>672</v>
      </c>
      <c r="EW12" t="s">
        <v>672</v>
      </c>
      <c r="EX12" t="s">
        <v>672</v>
      </c>
      <c r="EY12" t="s">
        <v>672</v>
      </c>
      <c r="EZ12" t="s">
        <v>672</v>
      </c>
      <c r="FA12" t="s">
        <v>672</v>
      </c>
      <c r="FB12" t="s">
        <v>672</v>
      </c>
      <c r="FC12" t="s">
        <v>672</v>
      </c>
      <c r="FD12" t="s">
        <v>672</v>
      </c>
      <c r="FE12" t="s">
        <v>672</v>
      </c>
      <c r="FF12" t="s">
        <v>672</v>
      </c>
      <c r="FW12" t="s">
        <v>672</v>
      </c>
      <c r="FY12" t="s">
        <v>672</v>
      </c>
      <c r="GD12" t="s">
        <v>672</v>
      </c>
      <c r="GF12" t="s">
        <v>672</v>
      </c>
      <c r="GK12" t="s">
        <v>672</v>
      </c>
      <c r="GT12" t="s">
        <v>672</v>
      </c>
      <c r="HB12" t="s">
        <v>672</v>
      </c>
      <c r="HD12" t="s">
        <v>672</v>
      </c>
      <c r="IR12" t="s">
        <v>672</v>
      </c>
      <c r="IW12" t="s">
        <v>672</v>
      </c>
      <c r="IY12" t="s">
        <v>672</v>
      </c>
      <c r="JL12" t="s">
        <v>672</v>
      </c>
      <c r="KD12" t="s">
        <v>672</v>
      </c>
      <c r="KF12" t="s">
        <v>672</v>
      </c>
      <c r="KK12" t="s">
        <v>672</v>
      </c>
      <c r="KM12" t="s">
        <v>672</v>
      </c>
      <c r="KR12" t="s">
        <v>672</v>
      </c>
      <c r="KT12" t="s">
        <v>672</v>
      </c>
      <c r="KY12" t="s">
        <v>672</v>
      </c>
      <c r="LA12" t="s">
        <v>672</v>
      </c>
      <c r="LH12" t="s">
        <v>672</v>
      </c>
      <c r="LK12" t="s">
        <v>672</v>
      </c>
      <c r="MD12" t="s">
        <v>672</v>
      </c>
      <c r="MI12" t="s">
        <v>672</v>
      </c>
      <c r="MK12" t="s">
        <v>672</v>
      </c>
      <c r="MP12" t="s">
        <v>672</v>
      </c>
      <c r="MR12" t="s">
        <v>672</v>
      </c>
      <c r="MS12" t="s">
        <v>672</v>
      </c>
      <c r="MW12" t="s">
        <v>672</v>
      </c>
      <c r="MX12" t="s">
        <v>672</v>
      </c>
      <c r="MY12" t="s">
        <v>672</v>
      </c>
      <c r="MZ12" t="s">
        <v>672</v>
      </c>
      <c r="NC12" t="s">
        <v>672</v>
      </c>
      <c r="ND12" t="s">
        <v>672</v>
      </c>
      <c r="NE12" t="s">
        <v>672</v>
      </c>
      <c r="NF12" t="s">
        <v>672</v>
      </c>
      <c r="NG12" t="s">
        <v>672</v>
      </c>
      <c r="NJ12" t="s">
        <v>672</v>
      </c>
      <c r="NK12" t="s">
        <v>672</v>
      </c>
      <c r="NM12" t="s">
        <v>672</v>
      </c>
      <c r="NN12" t="s">
        <v>672</v>
      </c>
      <c r="NR12" t="s">
        <v>672</v>
      </c>
      <c r="NT12" t="s">
        <v>672</v>
      </c>
      <c r="NU12" t="s">
        <v>672</v>
      </c>
      <c r="NW12" t="s">
        <v>672</v>
      </c>
      <c r="OU12" t="s">
        <v>672</v>
      </c>
      <c r="PB12" t="s">
        <v>672</v>
      </c>
      <c r="PD12" t="s">
        <v>672</v>
      </c>
      <c r="PI12" t="s">
        <v>672</v>
      </c>
      <c r="PK12" t="s">
        <v>672</v>
      </c>
      <c r="PP12" t="s">
        <v>672</v>
      </c>
      <c r="PR12" t="s">
        <v>672</v>
      </c>
      <c r="PV12" t="s">
        <v>672</v>
      </c>
      <c r="PW12" t="s">
        <v>672</v>
      </c>
      <c r="PY12" t="s">
        <v>672</v>
      </c>
      <c r="QD12" t="s">
        <v>672</v>
      </c>
      <c r="QF12" t="s">
        <v>672</v>
      </c>
      <c r="QI12" t="s">
        <v>672</v>
      </c>
      <c r="QL12" t="s">
        <v>672</v>
      </c>
      <c r="QN12" t="s">
        <v>672</v>
      </c>
      <c r="QU12" t="s">
        <v>672</v>
      </c>
      <c r="QZ12" t="s">
        <v>672</v>
      </c>
      <c r="RA12" t="s">
        <v>672</v>
      </c>
      <c r="RC12" t="s">
        <v>672</v>
      </c>
      <c r="RF12" t="s">
        <v>672</v>
      </c>
      <c r="RH12" t="s">
        <v>672</v>
      </c>
      <c r="RJ12" t="s">
        <v>672</v>
      </c>
      <c r="RM12" t="s">
        <v>672</v>
      </c>
      <c r="RN12" t="s">
        <v>672</v>
      </c>
      <c r="RP12" t="s">
        <v>672</v>
      </c>
      <c r="RQ12" t="s">
        <v>672</v>
      </c>
      <c r="RU12" t="s">
        <v>672</v>
      </c>
      <c r="RV12" t="s">
        <v>672</v>
      </c>
      <c r="RW12" t="s">
        <v>672</v>
      </c>
      <c r="RX12" t="s">
        <v>672</v>
      </c>
      <c r="SA12" t="s">
        <v>672</v>
      </c>
      <c r="SB12" t="s">
        <v>672</v>
      </c>
      <c r="SC12" t="s">
        <v>672</v>
      </c>
      <c r="SE12" t="s">
        <v>672</v>
      </c>
      <c r="SH12" t="s">
        <v>672</v>
      </c>
      <c r="SI12" t="s">
        <v>672</v>
      </c>
      <c r="SJ12" t="s">
        <v>672</v>
      </c>
      <c r="SL12" t="s">
        <v>672</v>
      </c>
      <c r="SO12" t="s">
        <v>672</v>
      </c>
      <c r="SP12" t="s">
        <v>672</v>
      </c>
      <c r="SQ12" t="s">
        <v>672</v>
      </c>
      <c r="SS12" t="s">
        <v>672</v>
      </c>
      <c r="SU12" t="s">
        <v>672</v>
      </c>
      <c r="SX12" t="s">
        <v>672</v>
      </c>
      <c r="TA12" t="s">
        <v>672</v>
      </c>
      <c r="TK12" t="s">
        <v>672</v>
      </c>
      <c r="TM12" t="s">
        <v>672</v>
      </c>
      <c r="TN12" t="s">
        <v>672</v>
      </c>
      <c r="TO12" t="s">
        <v>672</v>
      </c>
      <c r="TQ12" t="s">
        <v>672</v>
      </c>
      <c r="TR12" t="s">
        <v>672</v>
      </c>
      <c r="TS12" t="s">
        <v>672</v>
      </c>
      <c r="TT12" t="s">
        <v>672</v>
      </c>
      <c r="TU12" t="s">
        <v>672</v>
      </c>
      <c r="TV12" t="s">
        <v>672</v>
      </c>
      <c r="TW12" t="s">
        <v>672</v>
      </c>
      <c r="TY12" t="s">
        <v>672</v>
      </c>
      <c r="TZ12" t="s">
        <v>672</v>
      </c>
      <c r="UA12" t="s">
        <v>672</v>
      </c>
      <c r="UB12" t="s">
        <v>672</v>
      </c>
      <c r="UC12" t="s">
        <v>672</v>
      </c>
      <c r="UD12" t="s">
        <v>672</v>
      </c>
      <c r="UE12" t="s">
        <v>672</v>
      </c>
      <c r="UF12" t="s">
        <v>672</v>
      </c>
      <c r="UG12" t="s">
        <v>672</v>
      </c>
      <c r="UH12" t="s">
        <v>672</v>
      </c>
      <c r="UI12" t="s">
        <v>672</v>
      </c>
      <c r="UJ12" t="s">
        <v>672</v>
      </c>
      <c r="UK12" t="s">
        <v>672</v>
      </c>
      <c r="UL12" t="s">
        <v>672</v>
      </c>
      <c r="UM12" t="s">
        <v>672</v>
      </c>
      <c r="UN12" t="s">
        <v>672</v>
      </c>
      <c r="UO12" t="s">
        <v>672</v>
      </c>
      <c r="UP12" t="s">
        <v>672</v>
      </c>
      <c r="UQ12" t="s">
        <v>672</v>
      </c>
      <c r="UR12" t="s">
        <v>672</v>
      </c>
      <c r="US12" t="s">
        <v>672</v>
      </c>
      <c r="UT12" t="s">
        <v>672</v>
      </c>
      <c r="UV12" t="s">
        <v>672</v>
      </c>
      <c r="UW12" t="s">
        <v>672</v>
      </c>
      <c r="UX12" t="s">
        <v>672</v>
      </c>
      <c r="UY12" t="s">
        <v>672</v>
      </c>
      <c r="VA12" t="s">
        <v>672</v>
      </c>
      <c r="VC12" t="s">
        <v>672</v>
      </c>
      <c r="VD12" t="s">
        <v>672</v>
      </c>
      <c r="VE12" t="s">
        <v>672</v>
      </c>
      <c r="VG12" t="s">
        <v>672</v>
      </c>
      <c r="VH12" t="s">
        <v>672</v>
      </c>
      <c r="VI12" t="s">
        <v>672</v>
      </c>
      <c r="VK12" t="s">
        <v>672</v>
      </c>
      <c r="VL12" t="s">
        <v>672</v>
      </c>
      <c r="VM12" t="s">
        <v>672</v>
      </c>
      <c r="VN12" t="s">
        <v>672</v>
      </c>
      <c r="VP12" t="s">
        <v>672</v>
      </c>
      <c r="VQ12" t="s">
        <v>672</v>
      </c>
      <c r="VR12" t="s">
        <v>672</v>
      </c>
      <c r="VS12" t="s">
        <v>672</v>
      </c>
      <c r="VT12" t="s">
        <v>672</v>
      </c>
      <c r="VV12" t="s">
        <v>672</v>
      </c>
      <c r="VW12" t="s">
        <v>672</v>
      </c>
      <c r="VX12" t="s">
        <v>672</v>
      </c>
      <c r="VY12" t="s">
        <v>672</v>
      </c>
      <c r="VZ12" t="s">
        <v>672</v>
      </c>
      <c r="WA12" t="s">
        <v>672</v>
      </c>
      <c r="WB12" t="s">
        <v>672</v>
      </c>
      <c r="WC12" t="s">
        <v>672</v>
      </c>
      <c r="WD12" t="s">
        <v>672</v>
      </c>
      <c r="WE12" t="s">
        <v>672</v>
      </c>
      <c r="WF12" t="s">
        <v>672</v>
      </c>
      <c r="WG12" t="s">
        <v>672</v>
      </c>
      <c r="WH12" t="s">
        <v>672</v>
      </c>
      <c r="WI12" t="s">
        <v>672</v>
      </c>
      <c r="WJ12" t="s">
        <v>672</v>
      </c>
      <c r="WK12" t="s">
        <v>672</v>
      </c>
      <c r="WL12" t="s">
        <v>672</v>
      </c>
      <c r="WM12" t="s">
        <v>672</v>
      </c>
      <c r="WN12" t="s">
        <v>672</v>
      </c>
      <c r="WO12" t="s">
        <v>672</v>
      </c>
      <c r="WP12" t="s">
        <v>672</v>
      </c>
      <c r="WQ12" t="s">
        <v>672</v>
      </c>
      <c r="WR12" t="s">
        <v>672</v>
      </c>
      <c r="WS12" t="s">
        <v>672</v>
      </c>
      <c r="WT12" t="s">
        <v>672</v>
      </c>
      <c r="WU12" t="s">
        <v>672</v>
      </c>
      <c r="WV12" t="s">
        <v>672</v>
      </c>
      <c r="WW12" t="s">
        <v>672</v>
      </c>
      <c r="WX12" t="s">
        <v>672</v>
      </c>
      <c r="WY12" t="s">
        <v>672</v>
      </c>
      <c r="WZ12" t="s">
        <v>672</v>
      </c>
      <c r="XA12" t="s">
        <v>672</v>
      </c>
      <c r="XB12" t="s">
        <v>672</v>
      </c>
      <c r="XC12" t="s">
        <v>672</v>
      </c>
      <c r="XD12" t="s">
        <v>672</v>
      </c>
      <c r="XE12" t="s">
        <v>672</v>
      </c>
      <c r="XF12" t="s">
        <v>672</v>
      </c>
      <c r="XG12" t="s">
        <v>672</v>
      </c>
      <c r="XH12" t="s">
        <v>672</v>
      </c>
      <c r="XI12" t="s">
        <v>672</v>
      </c>
      <c r="XJ12" t="s">
        <v>672</v>
      </c>
      <c r="XK12" t="s">
        <v>672</v>
      </c>
      <c r="XL12" t="s">
        <v>672</v>
      </c>
      <c r="XM12" t="s">
        <v>672</v>
      </c>
      <c r="XN12" t="s">
        <v>672</v>
      </c>
      <c r="XO12" t="s">
        <v>672</v>
      </c>
      <c r="XP12" t="s">
        <v>672</v>
      </c>
      <c r="XQ12" t="s">
        <v>672</v>
      </c>
      <c r="XR12" t="s">
        <v>672</v>
      </c>
      <c r="XS12" t="s">
        <v>672</v>
      </c>
      <c r="XT12" t="s">
        <v>672</v>
      </c>
      <c r="XU12" t="s">
        <v>672</v>
      </c>
      <c r="XV12" t="s">
        <v>672</v>
      </c>
      <c r="XW12" t="s">
        <v>672</v>
      </c>
      <c r="XX12" t="s">
        <v>672</v>
      </c>
      <c r="XY12" t="s">
        <v>672</v>
      </c>
      <c r="XZ12" t="s">
        <v>672</v>
      </c>
      <c r="YA12" t="s">
        <v>672</v>
      </c>
      <c r="YB12" t="s">
        <v>672</v>
      </c>
      <c r="YC12" t="s">
        <v>672</v>
      </c>
      <c r="YD12" t="s">
        <v>672</v>
      </c>
      <c r="YE12" t="s">
        <v>672</v>
      </c>
      <c r="YF12" t="s">
        <v>672</v>
      </c>
      <c r="YK12" t="s">
        <v>697</v>
      </c>
      <c r="YL12">
        <v>58</v>
      </c>
      <c r="YM12" t="s">
        <v>815</v>
      </c>
      <c r="YN12" t="s">
        <v>674</v>
      </c>
      <c r="YO12" t="s">
        <v>820</v>
      </c>
      <c r="YP12" t="s">
        <v>821</v>
      </c>
      <c r="YQ12" t="s">
        <v>822</v>
      </c>
      <c r="YR12" t="s">
        <v>672</v>
      </c>
      <c r="YS12" t="s">
        <v>823</v>
      </c>
    </row>
    <row r="13" spans="1:669" x14ac:dyDescent="0.45">
      <c r="A13">
        <v>34</v>
      </c>
      <c r="B13" t="s">
        <v>824</v>
      </c>
      <c r="C13" t="s">
        <v>825</v>
      </c>
      <c r="D13" t="s">
        <v>826</v>
      </c>
      <c r="E13" t="s">
        <v>672</v>
      </c>
      <c r="F13">
        <v>1</v>
      </c>
      <c r="G13" t="s">
        <v>818</v>
      </c>
      <c r="H13" t="s">
        <v>672</v>
      </c>
      <c r="I13" t="s">
        <v>827</v>
      </c>
      <c r="J13" t="s">
        <v>674</v>
      </c>
      <c r="K13" t="s">
        <v>672</v>
      </c>
      <c r="L13" t="s">
        <v>672</v>
      </c>
      <c r="N13" t="s">
        <v>672</v>
      </c>
      <c r="O13" t="str">
        <f t="shared" si="0"/>
        <v/>
      </c>
      <c r="P13" t="s">
        <v>672</v>
      </c>
      <c r="Q13" t="s">
        <v>672</v>
      </c>
      <c r="R13" t="s">
        <v>672</v>
      </c>
      <c r="S13" t="s">
        <v>672</v>
      </c>
      <c r="V13" t="s">
        <v>672</v>
      </c>
      <c r="CZ13" t="s">
        <v>672</v>
      </c>
      <c r="DC13" t="s">
        <v>672</v>
      </c>
      <c r="DE13" t="s">
        <v>672</v>
      </c>
      <c r="DF13" t="s">
        <v>672</v>
      </c>
      <c r="DG13" t="s">
        <v>672</v>
      </c>
      <c r="DI13" t="s">
        <v>672</v>
      </c>
      <c r="DJ13" t="s">
        <v>672</v>
      </c>
      <c r="DK13" t="s">
        <v>672</v>
      </c>
      <c r="DL13" t="s">
        <v>672</v>
      </c>
      <c r="DM13" t="s">
        <v>672</v>
      </c>
      <c r="DN13" t="s">
        <v>672</v>
      </c>
      <c r="DW13" t="s">
        <v>672</v>
      </c>
      <c r="DX13" t="s">
        <v>672</v>
      </c>
      <c r="DY13" t="s">
        <v>672</v>
      </c>
      <c r="DZ13" t="s">
        <v>672</v>
      </c>
      <c r="EA13" t="s">
        <v>672</v>
      </c>
      <c r="EB13" t="s">
        <v>672</v>
      </c>
      <c r="EC13" t="s">
        <v>672</v>
      </c>
      <c r="ED13" t="s">
        <v>672</v>
      </c>
      <c r="EE13" t="s">
        <v>672</v>
      </c>
      <c r="EF13" t="s">
        <v>672</v>
      </c>
      <c r="EG13" t="s">
        <v>672</v>
      </c>
      <c r="EH13" t="s">
        <v>672</v>
      </c>
      <c r="EI13" t="s">
        <v>672</v>
      </c>
      <c r="EJ13" t="s">
        <v>672</v>
      </c>
      <c r="EK13" t="s">
        <v>672</v>
      </c>
      <c r="EL13" t="s">
        <v>672</v>
      </c>
      <c r="EM13" t="s">
        <v>672</v>
      </c>
      <c r="EN13" t="s">
        <v>672</v>
      </c>
      <c r="EO13" t="s">
        <v>672</v>
      </c>
      <c r="EP13" t="s">
        <v>672</v>
      </c>
      <c r="EQ13" t="s">
        <v>672</v>
      </c>
      <c r="ER13" t="s">
        <v>672</v>
      </c>
      <c r="ES13" t="s">
        <v>672</v>
      </c>
      <c r="ET13" t="s">
        <v>672</v>
      </c>
      <c r="EU13" t="s">
        <v>672</v>
      </c>
      <c r="EV13" t="s">
        <v>672</v>
      </c>
      <c r="EW13" t="s">
        <v>672</v>
      </c>
      <c r="EX13" t="s">
        <v>672</v>
      </c>
      <c r="EY13" t="s">
        <v>672</v>
      </c>
      <c r="EZ13" t="s">
        <v>672</v>
      </c>
      <c r="FA13" t="s">
        <v>672</v>
      </c>
      <c r="FB13" t="s">
        <v>672</v>
      </c>
      <c r="FC13" t="s">
        <v>672</v>
      </c>
      <c r="FD13" t="s">
        <v>672</v>
      </c>
      <c r="FE13" t="s">
        <v>672</v>
      </c>
      <c r="FF13" t="s">
        <v>672</v>
      </c>
      <c r="FW13" t="s">
        <v>672</v>
      </c>
      <c r="FY13" t="s">
        <v>672</v>
      </c>
      <c r="GD13" t="s">
        <v>672</v>
      </c>
      <c r="GF13" t="s">
        <v>672</v>
      </c>
      <c r="GK13" t="s">
        <v>672</v>
      </c>
      <c r="GT13" t="s">
        <v>672</v>
      </c>
      <c r="HB13" t="s">
        <v>672</v>
      </c>
      <c r="HD13" t="s">
        <v>672</v>
      </c>
      <c r="IR13" t="s">
        <v>672</v>
      </c>
      <c r="IW13" t="s">
        <v>672</v>
      </c>
      <c r="IY13" t="s">
        <v>672</v>
      </c>
      <c r="JL13" t="s">
        <v>672</v>
      </c>
      <c r="KD13" t="s">
        <v>672</v>
      </c>
      <c r="KF13" t="s">
        <v>672</v>
      </c>
      <c r="KK13" t="s">
        <v>672</v>
      </c>
      <c r="KM13" t="s">
        <v>672</v>
      </c>
      <c r="KR13" t="s">
        <v>672</v>
      </c>
      <c r="KT13" t="s">
        <v>672</v>
      </c>
      <c r="KY13" t="s">
        <v>672</v>
      </c>
      <c r="LA13" t="s">
        <v>672</v>
      </c>
      <c r="LH13" t="s">
        <v>672</v>
      </c>
      <c r="LK13" t="s">
        <v>672</v>
      </c>
      <c r="MD13" t="s">
        <v>672</v>
      </c>
      <c r="MI13" t="s">
        <v>672</v>
      </c>
      <c r="MK13" t="s">
        <v>672</v>
      </c>
      <c r="MP13" t="s">
        <v>672</v>
      </c>
      <c r="MR13" t="s">
        <v>672</v>
      </c>
      <c r="MS13" t="s">
        <v>672</v>
      </c>
      <c r="MW13" t="s">
        <v>672</v>
      </c>
      <c r="MX13" t="s">
        <v>672</v>
      </c>
      <c r="MY13" t="s">
        <v>672</v>
      </c>
      <c r="MZ13" t="s">
        <v>672</v>
      </c>
      <c r="NC13" t="s">
        <v>672</v>
      </c>
      <c r="ND13" t="s">
        <v>672</v>
      </c>
      <c r="NE13" t="s">
        <v>672</v>
      </c>
      <c r="NF13" t="s">
        <v>672</v>
      </c>
      <c r="NG13" t="s">
        <v>672</v>
      </c>
      <c r="NJ13" t="s">
        <v>672</v>
      </c>
      <c r="NK13" t="s">
        <v>672</v>
      </c>
      <c r="NM13" t="s">
        <v>672</v>
      </c>
      <c r="NN13" t="s">
        <v>672</v>
      </c>
      <c r="NR13" t="s">
        <v>672</v>
      </c>
      <c r="NT13" t="s">
        <v>672</v>
      </c>
      <c r="NU13" t="s">
        <v>672</v>
      </c>
      <c r="NW13" t="s">
        <v>672</v>
      </c>
      <c r="OU13" t="s">
        <v>672</v>
      </c>
      <c r="PB13" t="s">
        <v>672</v>
      </c>
      <c r="PD13" t="s">
        <v>672</v>
      </c>
      <c r="PI13" t="s">
        <v>672</v>
      </c>
      <c r="PK13" t="s">
        <v>672</v>
      </c>
      <c r="PP13" t="s">
        <v>672</v>
      </c>
      <c r="PR13" t="s">
        <v>672</v>
      </c>
      <c r="PV13" t="s">
        <v>672</v>
      </c>
      <c r="PW13" t="s">
        <v>672</v>
      </c>
      <c r="PY13" t="s">
        <v>672</v>
      </c>
      <c r="QD13" t="s">
        <v>672</v>
      </c>
      <c r="QF13" t="s">
        <v>672</v>
      </c>
      <c r="QI13" t="s">
        <v>672</v>
      </c>
      <c r="QL13" t="s">
        <v>672</v>
      </c>
      <c r="QN13" t="s">
        <v>672</v>
      </c>
      <c r="QU13" t="s">
        <v>672</v>
      </c>
      <c r="QZ13" t="s">
        <v>672</v>
      </c>
      <c r="RA13" t="s">
        <v>672</v>
      </c>
      <c r="RC13" t="s">
        <v>672</v>
      </c>
      <c r="RF13" t="s">
        <v>672</v>
      </c>
      <c r="RH13" t="s">
        <v>672</v>
      </c>
      <c r="RJ13" t="s">
        <v>672</v>
      </c>
      <c r="RM13" t="s">
        <v>672</v>
      </c>
      <c r="RN13" t="s">
        <v>672</v>
      </c>
      <c r="RP13" t="s">
        <v>672</v>
      </c>
      <c r="RQ13" t="s">
        <v>672</v>
      </c>
      <c r="RU13" t="s">
        <v>672</v>
      </c>
      <c r="RV13" t="s">
        <v>672</v>
      </c>
      <c r="RW13" t="s">
        <v>672</v>
      </c>
      <c r="RX13" t="s">
        <v>672</v>
      </c>
      <c r="SA13" t="s">
        <v>672</v>
      </c>
      <c r="SB13" t="s">
        <v>672</v>
      </c>
      <c r="SC13" t="s">
        <v>672</v>
      </c>
      <c r="SE13" t="s">
        <v>672</v>
      </c>
      <c r="SH13" t="s">
        <v>672</v>
      </c>
      <c r="SI13" t="s">
        <v>672</v>
      </c>
      <c r="SJ13" t="s">
        <v>672</v>
      </c>
      <c r="SL13" t="s">
        <v>672</v>
      </c>
      <c r="SO13" t="s">
        <v>672</v>
      </c>
      <c r="SP13" t="s">
        <v>672</v>
      </c>
      <c r="SQ13" t="s">
        <v>672</v>
      </c>
      <c r="SS13" t="s">
        <v>672</v>
      </c>
      <c r="SU13" t="s">
        <v>672</v>
      </c>
      <c r="SX13" t="s">
        <v>672</v>
      </c>
      <c r="TA13" t="s">
        <v>672</v>
      </c>
      <c r="TK13" t="s">
        <v>672</v>
      </c>
      <c r="TM13" t="s">
        <v>672</v>
      </c>
      <c r="TN13" t="s">
        <v>672</v>
      </c>
      <c r="TO13" t="s">
        <v>672</v>
      </c>
      <c r="TQ13" t="s">
        <v>672</v>
      </c>
      <c r="TR13" t="s">
        <v>672</v>
      </c>
      <c r="TS13" t="s">
        <v>672</v>
      </c>
      <c r="TT13" t="s">
        <v>672</v>
      </c>
      <c r="TU13" t="s">
        <v>672</v>
      </c>
      <c r="TV13" t="s">
        <v>672</v>
      </c>
      <c r="TW13" t="s">
        <v>672</v>
      </c>
      <c r="TY13" t="s">
        <v>672</v>
      </c>
      <c r="TZ13" t="s">
        <v>672</v>
      </c>
      <c r="UA13" t="s">
        <v>672</v>
      </c>
      <c r="UB13" t="s">
        <v>672</v>
      </c>
      <c r="UC13" t="s">
        <v>672</v>
      </c>
      <c r="UD13" t="s">
        <v>672</v>
      </c>
      <c r="UE13" t="s">
        <v>672</v>
      </c>
      <c r="UF13" t="s">
        <v>672</v>
      </c>
      <c r="UG13" t="s">
        <v>672</v>
      </c>
      <c r="UH13" t="s">
        <v>672</v>
      </c>
      <c r="UI13" t="s">
        <v>672</v>
      </c>
      <c r="UJ13" t="s">
        <v>672</v>
      </c>
      <c r="UK13" t="s">
        <v>672</v>
      </c>
      <c r="UL13" t="s">
        <v>672</v>
      </c>
      <c r="UM13" t="s">
        <v>672</v>
      </c>
      <c r="UN13" t="s">
        <v>672</v>
      </c>
      <c r="UO13" t="s">
        <v>672</v>
      </c>
      <c r="UP13" t="s">
        <v>672</v>
      </c>
      <c r="UQ13" t="s">
        <v>672</v>
      </c>
      <c r="UR13" t="s">
        <v>672</v>
      </c>
      <c r="US13" t="s">
        <v>672</v>
      </c>
      <c r="UT13" t="s">
        <v>672</v>
      </c>
      <c r="UV13" t="s">
        <v>672</v>
      </c>
      <c r="UW13" t="s">
        <v>672</v>
      </c>
      <c r="UX13" t="s">
        <v>672</v>
      </c>
      <c r="UY13" t="s">
        <v>672</v>
      </c>
      <c r="VA13" t="s">
        <v>672</v>
      </c>
      <c r="VC13" t="s">
        <v>672</v>
      </c>
      <c r="VD13" t="s">
        <v>672</v>
      </c>
      <c r="VE13" t="s">
        <v>672</v>
      </c>
      <c r="VG13" t="s">
        <v>672</v>
      </c>
      <c r="VH13" t="s">
        <v>672</v>
      </c>
      <c r="VI13" t="s">
        <v>672</v>
      </c>
      <c r="VK13" t="s">
        <v>672</v>
      </c>
      <c r="VL13" t="s">
        <v>672</v>
      </c>
      <c r="VM13" t="s">
        <v>672</v>
      </c>
      <c r="VN13" t="s">
        <v>672</v>
      </c>
      <c r="VP13" t="s">
        <v>672</v>
      </c>
      <c r="VQ13" t="s">
        <v>672</v>
      </c>
      <c r="VR13" t="s">
        <v>672</v>
      </c>
      <c r="VS13" t="s">
        <v>672</v>
      </c>
      <c r="VT13" t="s">
        <v>672</v>
      </c>
      <c r="VV13" t="s">
        <v>672</v>
      </c>
      <c r="VW13" t="s">
        <v>672</v>
      </c>
      <c r="VX13" t="s">
        <v>672</v>
      </c>
      <c r="VY13" t="s">
        <v>672</v>
      </c>
      <c r="VZ13" t="s">
        <v>672</v>
      </c>
      <c r="WA13" t="s">
        <v>672</v>
      </c>
      <c r="WB13" t="s">
        <v>672</v>
      </c>
      <c r="WC13" t="s">
        <v>672</v>
      </c>
      <c r="WD13" t="s">
        <v>672</v>
      </c>
      <c r="WE13" t="s">
        <v>672</v>
      </c>
      <c r="WF13" t="s">
        <v>672</v>
      </c>
      <c r="WG13" t="s">
        <v>672</v>
      </c>
      <c r="WH13" t="s">
        <v>672</v>
      </c>
      <c r="WI13" t="s">
        <v>672</v>
      </c>
      <c r="WJ13" t="s">
        <v>672</v>
      </c>
      <c r="WK13" t="s">
        <v>672</v>
      </c>
      <c r="WL13" t="s">
        <v>672</v>
      </c>
      <c r="WM13" t="s">
        <v>672</v>
      </c>
      <c r="WN13" t="s">
        <v>672</v>
      </c>
      <c r="WO13" t="s">
        <v>672</v>
      </c>
      <c r="WP13" t="s">
        <v>672</v>
      </c>
      <c r="WQ13" t="s">
        <v>672</v>
      </c>
      <c r="WR13" t="s">
        <v>672</v>
      </c>
      <c r="WS13" t="s">
        <v>672</v>
      </c>
      <c r="WT13" t="s">
        <v>672</v>
      </c>
      <c r="WU13" t="s">
        <v>672</v>
      </c>
      <c r="WV13" t="s">
        <v>672</v>
      </c>
      <c r="WW13" t="s">
        <v>672</v>
      </c>
      <c r="WX13" t="s">
        <v>672</v>
      </c>
      <c r="WY13" t="s">
        <v>672</v>
      </c>
      <c r="WZ13" t="s">
        <v>672</v>
      </c>
      <c r="XA13" t="s">
        <v>672</v>
      </c>
      <c r="XB13" t="s">
        <v>672</v>
      </c>
      <c r="XC13" t="s">
        <v>672</v>
      </c>
      <c r="XD13" t="s">
        <v>672</v>
      </c>
      <c r="XE13" t="s">
        <v>672</v>
      </c>
      <c r="XF13" t="s">
        <v>672</v>
      </c>
      <c r="XG13" t="s">
        <v>672</v>
      </c>
      <c r="XH13" t="s">
        <v>672</v>
      </c>
      <c r="XI13" t="s">
        <v>672</v>
      </c>
      <c r="XJ13" t="s">
        <v>672</v>
      </c>
      <c r="XK13" t="s">
        <v>672</v>
      </c>
      <c r="XL13" t="s">
        <v>672</v>
      </c>
      <c r="XM13" t="s">
        <v>672</v>
      </c>
      <c r="XN13" t="s">
        <v>672</v>
      </c>
      <c r="XO13" t="s">
        <v>672</v>
      </c>
      <c r="XP13" t="s">
        <v>672</v>
      </c>
      <c r="XQ13" t="s">
        <v>672</v>
      </c>
      <c r="XR13" t="s">
        <v>672</v>
      </c>
      <c r="XS13" t="s">
        <v>672</v>
      </c>
      <c r="XT13" t="s">
        <v>672</v>
      </c>
      <c r="XU13" t="s">
        <v>672</v>
      </c>
      <c r="XV13" t="s">
        <v>672</v>
      </c>
      <c r="XW13" t="s">
        <v>672</v>
      </c>
      <c r="XX13" t="s">
        <v>672</v>
      </c>
      <c r="XY13" t="s">
        <v>672</v>
      </c>
      <c r="XZ13" t="s">
        <v>672</v>
      </c>
      <c r="YA13" t="s">
        <v>672</v>
      </c>
      <c r="YB13" t="s">
        <v>672</v>
      </c>
      <c r="YC13" t="s">
        <v>672</v>
      </c>
      <c r="YD13" t="s">
        <v>672</v>
      </c>
      <c r="YE13" t="s">
        <v>672</v>
      </c>
      <c r="YF13" t="s">
        <v>672</v>
      </c>
      <c r="YK13" t="s">
        <v>746</v>
      </c>
      <c r="YL13">
        <v>365</v>
      </c>
      <c r="YM13" t="s">
        <v>824</v>
      </c>
      <c r="YN13" t="s">
        <v>674</v>
      </c>
      <c r="YO13" t="s">
        <v>828</v>
      </c>
      <c r="YP13" t="s">
        <v>672</v>
      </c>
      <c r="YQ13" t="s">
        <v>672</v>
      </c>
      <c r="YR13" t="s">
        <v>672</v>
      </c>
      <c r="YS13" t="s">
        <v>829</v>
      </c>
    </row>
    <row r="14" spans="1:669" x14ac:dyDescent="0.45">
      <c r="A14">
        <v>35</v>
      </c>
      <c r="B14" t="s">
        <v>830</v>
      </c>
      <c r="C14" t="s">
        <v>831</v>
      </c>
      <c r="D14" t="s">
        <v>765</v>
      </c>
      <c r="E14" t="s">
        <v>765</v>
      </c>
      <c r="F14">
        <v>14</v>
      </c>
      <c r="G14" t="s">
        <v>671</v>
      </c>
      <c r="H14" t="s">
        <v>672</v>
      </c>
      <c r="I14" t="s">
        <v>832</v>
      </c>
      <c r="J14" t="s">
        <v>674</v>
      </c>
      <c r="K14" t="s">
        <v>833</v>
      </c>
      <c r="L14" t="s">
        <v>834</v>
      </c>
      <c r="M14" t="str">
        <f>VLOOKUP(MID(O14,SEARCH("@",O14,1),LEN(O14)-SEARCH("@",O14,1)+1),[1]Sheet1!$D:$F,3,FALSE)</f>
        <v>M277</v>
      </c>
      <c r="N14" t="s">
        <v>835</v>
      </c>
      <c r="O14" t="s">
        <v>836</v>
      </c>
      <c r="P14" t="s">
        <v>837</v>
      </c>
      <c r="Q14" t="s">
        <v>760</v>
      </c>
      <c r="R14" t="s">
        <v>745</v>
      </c>
      <c r="S14" t="s">
        <v>672</v>
      </c>
      <c r="T14">
        <v>1</v>
      </c>
      <c r="V14" t="s">
        <v>672</v>
      </c>
      <c r="W14">
        <v>268</v>
      </c>
      <c r="X14">
        <v>215</v>
      </c>
      <c r="AC14">
        <v>483</v>
      </c>
      <c r="AJ14">
        <v>0</v>
      </c>
      <c r="AQ14">
        <v>0</v>
      </c>
      <c r="AX14">
        <v>0</v>
      </c>
      <c r="BE14">
        <v>0</v>
      </c>
      <c r="BL14">
        <v>0</v>
      </c>
      <c r="BM14">
        <v>268</v>
      </c>
      <c r="BN14">
        <v>215</v>
      </c>
      <c r="BO14">
        <v>0</v>
      </c>
      <c r="BP14">
        <v>0</v>
      </c>
      <c r="BQ14">
        <v>0</v>
      </c>
      <c r="BR14">
        <v>0</v>
      </c>
      <c r="BS14">
        <v>483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>
        <v>4</v>
      </c>
      <c r="CA14">
        <v>5</v>
      </c>
      <c r="CF14">
        <v>9</v>
      </c>
      <c r="CM14">
        <v>0</v>
      </c>
      <c r="CT14">
        <v>0</v>
      </c>
      <c r="CZ14" t="s">
        <v>672</v>
      </c>
      <c r="DA14">
        <v>0</v>
      </c>
      <c r="DC14" t="s">
        <v>672</v>
      </c>
      <c r="DE14" t="s">
        <v>672</v>
      </c>
      <c r="DF14" t="s">
        <v>672</v>
      </c>
      <c r="DG14" t="s">
        <v>672</v>
      </c>
      <c r="DH14">
        <v>0</v>
      </c>
      <c r="DI14" t="s">
        <v>672</v>
      </c>
      <c r="DJ14" t="s">
        <v>672</v>
      </c>
      <c r="DK14" t="s">
        <v>672</v>
      </c>
      <c r="DL14" t="s">
        <v>672</v>
      </c>
      <c r="DM14" t="s">
        <v>672</v>
      </c>
      <c r="DN14" t="s">
        <v>672</v>
      </c>
      <c r="DO14">
        <v>0</v>
      </c>
      <c r="DP14">
        <v>4</v>
      </c>
      <c r="DQ14">
        <v>5</v>
      </c>
      <c r="DR14">
        <v>0</v>
      </c>
      <c r="DS14">
        <v>0</v>
      </c>
      <c r="DT14">
        <v>0</v>
      </c>
      <c r="DU14">
        <v>0</v>
      </c>
      <c r="DV14">
        <v>9</v>
      </c>
      <c r="DW14" t="s">
        <v>682</v>
      </c>
      <c r="DX14" t="s">
        <v>682</v>
      </c>
      <c r="DY14" t="s">
        <v>683</v>
      </c>
      <c r="DZ14" t="s">
        <v>683</v>
      </c>
      <c r="EA14" t="s">
        <v>683</v>
      </c>
      <c r="EB14" t="s">
        <v>683</v>
      </c>
      <c r="EC14" t="s">
        <v>683</v>
      </c>
      <c r="ED14" t="s">
        <v>683</v>
      </c>
      <c r="EE14" t="s">
        <v>683</v>
      </c>
      <c r="EF14" t="s">
        <v>683</v>
      </c>
      <c r="EG14" t="s">
        <v>683</v>
      </c>
      <c r="EH14" t="s">
        <v>683</v>
      </c>
      <c r="EI14" t="s">
        <v>683</v>
      </c>
      <c r="EJ14" t="s">
        <v>683</v>
      </c>
      <c r="EK14" t="s">
        <v>683</v>
      </c>
      <c r="EL14" t="s">
        <v>683</v>
      </c>
      <c r="EM14" t="s">
        <v>683</v>
      </c>
      <c r="EN14" t="s">
        <v>683</v>
      </c>
      <c r="EO14" t="s">
        <v>683</v>
      </c>
      <c r="EP14" t="s">
        <v>683</v>
      </c>
      <c r="EQ14" t="s">
        <v>683</v>
      </c>
      <c r="ER14" t="s">
        <v>683</v>
      </c>
      <c r="ES14" t="s">
        <v>683</v>
      </c>
      <c r="ET14" t="s">
        <v>683</v>
      </c>
      <c r="EU14" t="s">
        <v>683</v>
      </c>
      <c r="EV14" t="s">
        <v>683</v>
      </c>
      <c r="EW14" t="s">
        <v>683</v>
      </c>
      <c r="EX14" t="s">
        <v>683</v>
      </c>
      <c r="EY14" t="s">
        <v>683</v>
      </c>
      <c r="EZ14" t="s">
        <v>683</v>
      </c>
      <c r="FA14" t="s">
        <v>683</v>
      </c>
      <c r="FB14" t="s">
        <v>683</v>
      </c>
      <c r="FC14" t="s">
        <v>683</v>
      </c>
      <c r="FD14" t="s">
        <v>683</v>
      </c>
      <c r="FE14" t="s">
        <v>683</v>
      </c>
      <c r="FF14" t="s">
        <v>683</v>
      </c>
      <c r="FG14">
        <v>140</v>
      </c>
      <c r="FH14">
        <v>208</v>
      </c>
      <c r="FM14">
        <v>348</v>
      </c>
      <c r="FN14">
        <v>5</v>
      </c>
      <c r="FO14">
        <v>7.5</v>
      </c>
      <c r="FT14">
        <v>12.5</v>
      </c>
      <c r="FW14" t="s">
        <v>672</v>
      </c>
      <c r="FY14" t="s">
        <v>672</v>
      </c>
      <c r="GA14">
        <v>0</v>
      </c>
      <c r="GD14" t="s">
        <v>672</v>
      </c>
      <c r="GF14" t="s">
        <v>672</v>
      </c>
      <c r="GH14">
        <v>0</v>
      </c>
      <c r="GI14">
        <v>21</v>
      </c>
      <c r="GK14" t="s">
        <v>672</v>
      </c>
      <c r="GO14">
        <v>21</v>
      </c>
      <c r="GT14" t="s">
        <v>672</v>
      </c>
      <c r="GV14">
        <v>0</v>
      </c>
      <c r="HB14" t="s">
        <v>672</v>
      </c>
      <c r="HC14">
        <v>0</v>
      </c>
      <c r="HD14" t="s">
        <v>838</v>
      </c>
      <c r="HE14">
        <v>101.5</v>
      </c>
      <c r="HK14">
        <v>101.5</v>
      </c>
      <c r="HL14">
        <v>267.5</v>
      </c>
      <c r="HM14">
        <v>215.5</v>
      </c>
      <c r="HN14">
        <v>0</v>
      </c>
      <c r="HO14">
        <v>0</v>
      </c>
      <c r="HP14">
        <v>0</v>
      </c>
      <c r="HQ14">
        <v>0</v>
      </c>
      <c r="HR14">
        <v>483</v>
      </c>
      <c r="HS14">
        <v>268</v>
      </c>
      <c r="HT14">
        <v>215</v>
      </c>
      <c r="HY14">
        <v>483</v>
      </c>
      <c r="IF14">
        <v>0</v>
      </c>
      <c r="IM14">
        <v>0</v>
      </c>
      <c r="IR14" t="s">
        <v>672</v>
      </c>
      <c r="IT14">
        <v>0</v>
      </c>
      <c r="IW14" t="s">
        <v>672</v>
      </c>
      <c r="IY14" t="s">
        <v>672</v>
      </c>
      <c r="JA14">
        <v>0</v>
      </c>
      <c r="JB14">
        <v>268</v>
      </c>
      <c r="JC14">
        <v>215</v>
      </c>
      <c r="JD14">
        <v>0</v>
      </c>
      <c r="JE14">
        <v>0</v>
      </c>
      <c r="JF14">
        <v>0</v>
      </c>
      <c r="JG14">
        <v>0</v>
      </c>
      <c r="JH14">
        <v>483</v>
      </c>
      <c r="JK14">
        <v>100</v>
      </c>
      <c r="JL14" t="s">
        <v>672</v>
      </c>
      <c r="JN14">
        <v>140</v>
      </c>
      <c r="JO14">
        <v>208</v>
      </c>
      <c r="JT14">
        <v>348</v>
      </c>
      <c r="JU14">
        <v>5</v>
      </c>
      <c r="JV14">
        <v>7.5</v>
      </c>
      <c r="KA14">
        <v>12.5</v>
      </c>
      <c r="KD14" t="s">
        <v>672</v>
      </c>
      <c r="KF14" t="s">
        <v>672</v>
      </c>
      <c r="KH14">
        <v>0</v>
      </c>
      <c r="KK14" t="s">
        <v>672</v>
      </c>
      <c r="KM14" t="s">
        <v>672</v>
      </c>
      <c r="KO14">
        <v>0</v>
      </c>
      <c r="KP14">
        <v>21</v>
      </c>
      <c r="KR14" t="s">
        <v>672</v>
      </c>
      <c r="KT14" t="s">
        <v>672</v>
      </c>
      <c r="KV14">
        <v>21</v>
      </c>
      <c r="KY14" t="s">
        <v>672</v>
      </c>
      <c r="LA14" t="s">
        <v>672</v>
      </c>
      <c r="LC14">
        <v>0</v>
      </c>
      <c r="LH14" t="s">
        <v>672</v>
      </c>
      <c r="LJ14">
        <v>0</v>
      </c>
      <c r="LK14" t="s">
        <v>838</v>
      </c>
      <c r="LL14">
        <v>101.5</v>
      </c>
      <c r="LR14">
        <v>101.5</v>
      </c>
      <c r="LS14">
        <v>267.5</v>
      </c>
      <c r="LT14">
        <v>215.5</v>
      </c>
      <c r="LU14">
        <v>0</v>
      </c>
      <c r="LV14">
        <v>0</v>
      </c>
      <c r="LW14">
        <v>0</v>
      </c>
      <c r="LX14">
        <v>0</v>
      </c>
      <c r="LY14">
        <v>483</v>
      </c>
      <c r="MD14" t="s">
        <v>672</v>
      </c>
      <c r="MI14" t="s">
        <v>672</v>
      </c>
      <c r="MK14" t="s">
        <v>672</v>
      </c>
      <c r="MP14" t="s">
        <v>672</v>
      </c>
      <c r="MR14" t="s">
        <v>672</v>
      </c>
      <c r="MS14" t="s">
        <v>672</v>
      </c>
      <c r="MW14" t="s">
        <v>672</v>
      </c>
      <c r="MX14" t="s">
        <v>672</v>
      </c>
      <c r="MY14" t="s">
        <v>672</v>
      </c>
      <c r="MZ14" t="s">
        <v>672</v>
      </c>
      <c r="NC14" t="s">
        <v>672</v>
      </c>
      <c r="ND14" t="s">
        <v>672</v>
      </c>
      <c r="NE14" t="s">
        <v>672</v>
      </c>
      <c r="NF14" t="s">
        <v>672</v>
      </c>
      <c r="NG14" t="s">
        <v>672</v>
      </c>
      <c r="NJ14" t="s">
        <v>672</v>
      </c>
      <c r="NK14" t="s">
        <v>672</v>
      </c>
      <c r="NM14" t="s">
        <v>672</v>
      </c>
      <c r="NN14" t="s">
        <v>672</v>
      </c>
      <c r="NR14" t="s">
        <v>672</v>
      </c>
      <c r="NT14" t="s">
        <v>672</v>
      </c>
      <c r="NU14" t="s">
        <v>672</v>
      </c>
      <c r="NW14" t="s">
        <v>672</v>
      </c>
      <c r="OK14">
        <v>0</v>
      </c>
      <c r="OU14" t="s">
        <v>672</v>
      </c>
      <c r="PB14" t="s">
        <v>672</v>
      </c>
      <c r="PD14" t="s">
        <v>672</v>
      </c>
      <c r="PI14" t="s">
        <v>672</v>
      </c>
      <c r="PK14" t="s">
        <v>672</v>
      </c>
      <c r="PP14" t="s">
        <v>672</v>
      </c>
      <c r="PR14" t="s">
        <v>672</v>
      </c>
      <c r="PV14" t="s">
        <v>672</v>
      </c>
      <c r="PW14" t="s">
        <v>672</v>
      </c>
      <c r="PY14" t="s">
        <v>672</v>
      </c>
      <c r="QD14" t="s">
        <v>672</v>
      </c>
      <c r="QF14" t="s">
        <v>672</v>
      </c>
      <c r="QI14" t="s">
        <v>672</v>
      </c>
      <c r="QL14" t="s">
        <v>672</v>
      </c>
      <c r="QN14" t="s">
        <v>672</v>
      </c>
      <c r="QU14" t="s">
        <v>672</v>
      </c>
      <c r="QW14">
        <v>0</v>
      </c>
      <c r="QZ14" t="s">
        <v>672</v>
      </c>
      <c r="RA14" t="s">
        <v>672</v>
      </c>
      <c r="RC14" t="s">
        <v>672</v>
      </c>
      <c r="RF14" t="s">
        <v>672</v>
      </c>
      <c r="RH14" t="s">
        <v>672</v>
      </c>
      <c r="RJ14" t="s">
        <v>672</v>
      </c>
      <c r="RM14" t="s">
        <v>672</v>
      </c>
      <c r="RN14" t="s">
        <v>672</v>
      </c>
      <c r="RP14" t="s">
        <v>672</v>
      </c>
      <c r="RQ14" t="s">
        <v>672</v>
      </c>
      <c r="RU14" t="s">
        <v>672</v>
      </c>
      <c r="RV14" t="s">
        <v>672</v>
      </c>
      <c r="RW14" t="s">
        <v>672</v>
      </c>
      <c r="RX14" t="s">
        <v>672</v>
      </c>
      <c r="SA14" t="s">
        <v>672</v>
      </c>
      <c r="SB14" t="s">
        <v>672</v>
      </c>
      <c r="SC14" t="s">
        <v>672</v>
      </c>
      <c r="SE14" t="s">
        <v>672</v>
      </c>
      <c r="SH14" t="s">
        <v>672</v>
      </c>
      <c r="SI14" t="s">
        <v>672</v>
      </c>
      <c r="SJ14" t="s">
        <v>672</v>
      </c>
      <c r="SL14" t="s">
        <v>672</v>
      </c>
      <c r="SO14" t="s">
        <v>672</v>
      </c>
      <c r="SP14" t="s">
        <v>672</v>
      </c>
      <c r="SQ14" t="s">
        <v>672</v>
      </c>
      <c r="SS14" t="s">
        <v>672</v>
      </c>
      <c r="SU14" t="s">
        <v>672</v>
      </c>
      <c r="SX14" t="s">
        <v>672</v>
      </c>
      <c r="TA14" t="s">
        <v>672</v>
      </c>
      <c r="TI14">
        <v>0</v>
      </c>
      <c r="TK14" t="s">
        <v>672</v>
      </c>
      <c r="TM14" t="s">
        <v>672</v>
      </c>
      <c r="TN14" t="s">
        <v>672</v>
      </c>
      <c r="TO14" t="s">
        <v>672</v>
      </c>
      <c r="TQ14" t="s">
        <v>672</v>
      </c>
      <c r="TR14" t="s">
        <v>672</v>
      </c>
      <c r="TS14" t="s">
        <v>672</v>
      </c>
      <c r="TT14" t="s">
        <v>672</v>
      </c>
      <c r="TU14" t="s">
        <v>672</v>
      </c>
      <c r="TV14" t="s">
        <v>672</v>
      </c>
      <c r="TW14" t="s">
        <v>672</v>
      </c>
      <c r="TY14" t="s">
        <v>672</v>
      </c>
      <c r="TZ14" t="s">
        <v>672</v>
      </c>
      <c r="UA14" t="s">
        <v>672</v>
      </c>
      <c r="UB14" t="s">
        <v>672</v>
      </c>
      <c r="UC14" t="s">
        <v>672</v>
      </c>
      <c r="UD14" t="s">
        <v>672</v>
      </c>
      <c r="UE14" t="s">
        <v>672</v>
      </c>
      <c r="UF14" t="s">
        <v>672</v>
      </c>
      <c r="UG14" t="s">
        <v>672</v>
      </c>
      <c r="UH14" t="s">
        <v>672</v>
      </c>
      <c r="UI14" t="s">
        <v>672</v>
      </c>
      <c r="UJ14" t="s">
        <v>672</v>
      </c>
      <c r="UK14" t="s">
        <v>672</v>
      </c>
      <c r="UL14" t="s">
        <v>672</v>
      </c>
      <c r="UM14" t="s">
        <v>672</v>
      </c>
      <c r="UN14" t="s">
        <v>672</v>
      </c>
      <c r="UO14" t="s">
        <v>672</v>
      </c>
      <c r="UP14" t="s">
        <v>672</v>
      </c>
      <c r="UQ14" t="s">
        <v>672</v>
      </c>
      <c r="UR14" t="s">
        <v>672</v>
      </c>
      <c r="US14" t="s">
        <v>672</v>
      </c>
      <c r="UT14" t="s">
        <v>672</v>
      </c>
      <c r="UV14" t="s">
        <v>672</v>
      </c>
      <c r="UW14" t="s">
        <v>672</v>
      </c>
      <c r="UX14" t="s">
        <v>672</v>
      </c>
      <c r="UY14" t="s">
        <v>672</v>
      </c>
      <c r="VA14" t="s">
        <v>672</v>
      </c>
      <c r="VC14" t="s">
        <v>672</v>
      </c>
      <c r="VD14" t="s">
        <v>672</v>
      </c>
      <c r="VE14" t="s">
        <v>672</v>
      </c>
      <c r="VG14" t="s">
        <v>672</v>
      </c>
      <c r="VH14" t="s">
        <v>672</v>
      </c>
      <c r="VI14" t="s">
        <v>672</v>
      </c>
      <c r="VK14" t="s">
        <v>672</v>
      </c>
      <c r="VL14" t="s">
        <v>672</v>
      </c>
      <c r="VM14" t="s">
        <v>672</v>
      </c>
      <c r="VN14" t="s">
        <v>672</v>
      </c>
      <c r="VP14" t="s">
        <v>672</v>
      </c>
      <c r="VQ14" t="s">
        <v>672</v>
      </c>
      <c r="VR14" t="s">
        <v>672</v>
      </c>
      <c r="VS14" t="s">
        <v>672</v>
      </c>
      <c r="VT14" t="s">
        <v>672</v>
      </c>
      <c r="VU14">
        <v>0</v>
      </c>
      <c r="VV14" t="s">
        <v>672</v>
      </c>
      <c r="VW14" t="s">
        <v>672</v>
      </c>
      <c r="VX14" t="s">
        <v>672</v>
      </c>
      <c r="VY14" t="s">
        <v>672</v>
      </c>
      <c r="VZ14" t="s">
        <v>672</v>
      </c>
      <c r="WA14" t="s">
        <v>672</v>
      </c>
      <c r="WB14" t="s">
        <v>672</v>
      </c>
      <c r="WC14" t="s">
        <v>672</v>
      </c>
      <c r="WD14" t="s">
        <v>672</v>
      </c>
      <c r="WE14" t="s">
        <v>672</v>
      </c>
      <c r="WF14" t="s">
        <v>672</v>
      </c>
      <c r="WG14" t="s">
        <v>672</v>
      </c>
      <c r="WH14" t="s">
        <v>672</v>
      </c>
      <c r="WI14" t="s">
        <v>672</v>
      </c>
      <c r="WJ14" t="s">
        <v>672</v>
      </c>
      <c r="WK14" t="s">
        <v>672</v>
      </c>
      <c r="WL14" t="s">
        <v>672</v>
      </c>
      <c r="WM14" t="s">
        <v>672</v>
      </c>
      <c r="WN14" t="s">
        <v>672</v>
      </c>
      <c r="WO14" t="s">
        <v>672</v>
      </c>
      <c r="WP14" t="s">
        <v>672</v>
      </c>
      <c r="WQ14" t="s">
        <v>672</v>
      </c>
      <c r="WR14" t="s">
        <v>672</v>
      </c>
      <c r="WS14" t="s">
        <v>672</v>
      </c>
      <c r="WT14" t="s">
        <v>672</v>
      </c>
      <c r="WU14" t="s">
        <v>672</v>
      </c>
      <c r="WV14" t="s">
        <v>672</v>
      </c>
      <c r="WW14" t="s">
        <v>672</v>
      </c>
      <c r="WX14" t="s">
        <v>672</v>
      </c>
      <c r="WY14" t="s">
        <v>672</v>
      </c>
      <c r="WZ14" t="s">
        <v>672</v>
      </c>
      <c r="XA14" t="s">
        <v>672</v>
      </c>
      <c r="XB14" t="s">
        <v>672</v>
      </c>
      <c r="XC14" t="s">
        <v>672</v>
      </c>
      <c r="XD14" t="s">
        <v>672</v>
      </c>
      <c r="XE14" t="s">
        <v>672</v>
      </c>
      <c r="XF14" t="s">
        <v>672</v>
      </c>
      <c r="XG14" t="s">
        <v>672</v>
      </c>
      <c r="XH14" t="s">
        <v>672</v>
      </c>
      <c r="XI14" t="s">
        <v>672</v>
      </c>
      <c r="XJ14" t="s">
        <v>672</v>
      </c>
      <c r="XK14" t="s">
        <v>672</v>
      </c>
      <c r="XL14" t="s">
        <v>672</v>
      </c>
      <c r="XM14" t="s">
        <v>672</v>
      </c>
      <c r="XN14" t="s">
        <v>672</v>
      </c>
      <c r="XO14" t="s">
        <v>672</v>
      </c>
      <c r="XP14" t="s">
        <v>672</v>
      </c>
      <c r="XQ14" t="s">
        <v>672</v>
      </c>
      <c r="XR14" t="s">
        <v>672</v>
      </c>
      <c r="XS14" t="s">
        <v>672</v>
      </c>
      <c r="XT14" t="s">
        <v>672</v>
      </c>
      <c r="XU14" t="s">
        <v>672</v>
      </c>
      <c r="XV14" t="s">
        <v>672</v>
      </c>
      <c r="XW14" t="s">
        <v>672</v>
      </c>
      <c r="XX14" t="s">
        <v>672</v>
      </c>
      <c r="XY14" t="s">
        <v>672</v>
      </c>
      <c r="XZ14" t="s">
        <v>672</v>
      </c>
      <c r="YA14" t="s">
        <v>672</v>
      </c>
      <c r="YB14" t="s">
        <v>672</v>
      </c>
      <c r="YC14" t="s">
        <v>672</v>
      </c>
      <c r="YD14" t="s">
        <v>672</v>
      </c>
      <c r="YE14" t="s">
        <v>672</v>
      </c>
      <c r="YF14" t="s">
        <v>672</v>
      </c>
      <c r="YG14">
        <v>0</v>
      </c>
      <c r="YH14">
        <v>1</v>
      </c>
      <c r="YI14">
        <v>3</v>
      </c>
      <c r="YJ14">
        <v>1</v>
      </c>
      <c r="YK14" t="s">
        <v>697</v>
      </c>
      <c r="YL14">
        <v>357</v>
      </c>
      <c r="YM14" t="s">
        <v>830</v>
      </c>
      <c r="YN14" t="s">
        <v>674</v>
      </c>
      <c r="YO14" t="s">
        <v>839</v>
      </c>
      <c r="YP14" t="s">
        <v>833</v>
      </c>
      <c r="YQ14" t="s">
        <v>840</v>
      </c>
      <c r="YR14" t="s">
        <v>672</v>
      </c>
      <c r="YS14" t="s">
        <v>841</v>
      </c>
    </row>
    <row r="15" spans="1:669" x14ac:dyDescent="0.45">
      <c r="A15">
        <v>36</v>
      </c>
      <c r="B15" t="s">
        <v>842</v>
      </c>
      <c r="C15" t="s">
        <v>843</v>
      </c>
      <c r="D15" t="s">
        <v>844</v>
      </c>
      <c r="E15" t="s">
        <v>844</v>
      </c>
      <c r="F15">
        <v>14</v>
      </c>
      <c r="G15" t="s">
        <v>845</v>
      </c>
      <c r="H15" t="s">
        <v>672</v>
      </c>
      <c r="I15" t="s">
        <v>846</v>
      </c>
      <c r="J15" t="s">
        <v>674</v>
      </c>
      <c r="K15" t="s">
        <v>847</v>
      </c>
      <c r="L15" t="s">
        <v>848</v>
      </c>
      <c r="M15" t="str">
        <f>VLOOKUP(MID(O15,SEARCH("@",O15,1),LEN(O15)-SEARCH("@",O15,1)+1),[1]Sheet1!$D:$F,3,FALSE)</f>
        <v>M079</v>
      </c>
      <c r="N15" t="s">
        <v>808</v>
      </c>
      <c r="O15" t="s">
        <v>849</v>
      </c>
      <c r="P15" t="s">
        <v>850</v>
      </c>
      <c r="Q15" t="s">
        <v>680</v>
      </c>
      <c r="R15" t="s">
        <v>745</v>
      </c>
      <c r="S15" t="s">
        <v>672</v>
      </c>
      <c r="T15">
        <v>1</v>
      </c>
      <c r="V15" t="s">
        <v>672</v>
      </c>
      <c r="W15">
        <v>515</v>
      </c>
      <c r="X15">
        <v>1060</v>
      </c>
      <c r="AC15">
        <v>1575</v>
      </c>
      <c r="AD15">
        <v>75</v>
      </c>
      <c r="AE15">
        <v>39</v>
      </c>
      <c r="AJ15">
        <v>114</v>
      </c>
      <c r="AQ15">
        <v>0</v>
      </c>
      <c r="AX15">
        <v>0</v>
      </c>
      <c r="BE15">
        <v>0</v>
      </c>
      <c r="BL15">
        <v>0</v>
      </c>
      <c r="BM15">
        <v>590</v>
      </c>
      <c r="BN15">
        <v>1099</v>
      </c>
      <c r="BO15">
        <v>0</v>
      </c>
      <c r="BP15">
        <v>0</v>
      </c>
      <c r="BQ15">
        <v>0</v>
      </c>
      <c r="BR15">
        <v>0</v>
      </c>
      <c r="BS15">
        <v>1689</v>
      </c>
      <c r="BT15" t="b">
        <v>1</v>
      </c>
      <c r="BU15" t="b">
        <v>1</v>
      </c>
      <c r="BV15" t="b">
        <v>0</v>
      </c>
      <c r="BW15" t="b">
        <v>0</v>
      </c>
      <c r="BX15" t="b">
        <v>0</v>
      </c>
      <c r="BY15" t="b">
        <v>0</v>
      </c>
      <c r="BZ15">
        <v>8</v>
      </c>
      <c r="CA15">
        <v>5</v>
      </c>
      <c r="CF15">
        <v>13</v>
      </c>
      <c r="CG15">
        <v>1</v>
      </c>
      <c r="CH15">
        <v>2</v>
      </c>
      <c r="CM15">
        <v>3</v>
      </c>
      <c r="CT15">
        <v>0</v>
      </c>
      <c r="CZ15" t="s">
        <v>672</v>
      </c>
      <c r="DA15">
        <v>0</v>
      </c>
      <c r="DC15" t="s">
        <v>672</v>
      </c>
      <c r="DE15" t="s">
        <v>672</v>
      </c>
      <c r="DF15" t="s">
        <v>672</v>
      </c>
      <c r="DG15" t="s">
        <v>672</v>
      </c>
      <c r="DH15">
        <v>0</v>
      </c>
      <c r="DI15" t="s">
        <v>672</v>
      </c>
      <c r="DJ15" t="s">
        <v>672</v>
      </c>
      <c r="DK15" t="s">
        <v>672</v>
      </c>
      <c r="DL15" t="s">
        <v>672</v>
      </c>
      <c r="DM15" t="s">
        <v>672</v>
      </c>
      <c r="DN15" t="s">
        <v>672</v>
      </c>
      <c r="DO15">
        <v>0</v>
      </c>
      <c r="DP15">
        <v>9</v>
      </c>
      <c r="DQ15">
        <v>7</v>
      </c>
      <c r="DR15">
        <v>0</v>
      </c>
      <c r="DS15">
        <v>0</v>
      </c>
      <c r="DT15">
        <v>0</v>
      </c>
      <c r="DU15">
        <v>0</v>
      </c>
      <c r="DV15">
        <v>16</v>
      </c>
      <c r="DW15" t="s">
        <v>682</v>
      </c>
      <c r="DX15" t="s">
        <v>682</v>
      </c>
      <c r="DY15" t="s">
        <v>683</v>
      </c>
      <c r="DZ15" t="s">
        <v>683</v>
      </c>
      <c r="EA15" t="s">
        <v>683</v>
      </c>
      <c r="EB15" t="s">
        <v>683</v>
      </c>
      <c r="EC15" t="s">
        <v>682</v>
      </c>
      <c r="ED15" t="s">
        <v>682</v>
      </c>
      <c r="EE15" t="s">
        <v>683</v>
      </c>
      <c r="EF15" t="s">
        <v>683</v>
      </c>
      <c r="EG15" t="s">
        <v>683</v>
      </c>
      <c r="EH15" t="s">
        <v>683</v>
      </c>
      <c r="EI15" t="s">
        <v>683</v>
      </c>
      <c r="EJ15" t="s">
        <v>683</v>
      </c>
      <c r="EK15" t="s">
        <v>683</v>
      </c>
      <c r="EL15" t="s">
        <v>683</v>
      </c>
      <c r="EM15" t="s">
        <v>683</v>
      </c>
      <c r="EN15" t="s">
        <v>683</v>
      </c>
      <c r="EO15" t="s">
        <v>683</v>
      </c>
      <c r="EP15" t="s">
        <v>683</v>
      </c>
      <c r="EQ15" t="s">
        <v>683</v>
      </c>
      <c r="ER15" t="s">
        <v>683</v>
      </c>
      <c r="ES15" t="s">
        <v>683</v>
      </c>
      <c r="ET15" t="s">
        <v>683</v>
      </c>
      <c r="EU15" t="s">
        <v>683</v>
      </c>
      <c r="EV15" t="s">
        <v>683</v>
      </c>
      <c r="EW15" t="s">
        <v>683</v>
      </c>
      <c r="EX15" t="s">
        <v>683</v>
      </c>
      <c r="EY15" t="s">
        <v>683</v>
      </c>
      <c r="EZ15" t="s">
        <v>683</v>
      </c>
      <c r="FA15" t="s">
        <v>683</v>
      </c>
      <c r="FB15" t="s">
        <v>683</v>
      </c>
      <c r="FC15" t="s">
        <v>683</v>
      </c>
      <c r="FD15" t="s">
        <v>683</v>
      </c>
      <c r="FE15" t="s">
        <v>683</v>
      </c>
      <c r="FF15" t="s">
        <v>683</v>
      </c>
      <c r="FG15">
        <v>25</v>
      </c>
      <c r="FH15">
        <v>728</v>
      </c>
      <c r="FM15">
        <v>753</v>
      </c>
      <c r="FN15">
        <v>263</v>
      </c>
      <c r="FT15">
        <v>263</v>
      </c>
      <c r="FW15" t="s">
        <v>672</v>
      </c>
      <c r="FY15" t="s">
        <v>672</v>
      </c>
      <c r="GA15">
        <v>0</v>
      </c>
      <c r="GD15" t="s">
        <v>672</v>
      </c>
      <c r="GF15" t="s">
        <v>672</v>
      </c>
      <c r="GH15">
        <v>0</v>
      </c>
      <c r="GI15">
        <v>173</v>
      </c>
      <c r="GK15" t="s">
        <v>672</v>
      </c>
      <c r="GO15">
        <v>173</v>
      </c>
      <c r="GT15" t="s">
        <v>672</v>
      </c>
      <c r="GV15">
        <v>0</v>
      </c>
      <c r="GW15">
        <v>42</v>
      </c>
      <c r="HB15" t="s">
        <v>672</v>
      </c>
      <c r="HC15">
        <v>42</v>
      </c>
      <c r="HD15" t="s">
        <v>851</v>
      </c>
      <c r="HE15">
        <v>87</v>
      </c>
      <c r="HF15">
        <v>371</v>
      </c>
      <c r="HK15">
        <v>458</v>
      </c>
      <c r="HL15">
        <v>590</v>
      </c>
      <c r="HM15">
        <v>1099</v>
      </c>
      <c r="HN15">
        <v>0</v>
      </c>
      <c r="HO15">
        <v>0</v>
      </c>
      <c r="HP15">
        <v>0</v>
      </c>
      <c r="HQ15">
        <v>0</v>
      </c>
      <c r="HR15">
        <v>1689</v>
      </c>
      <c r="HS15">
        <v>478</v>
      </c>
      <c r="HY15">
        <v>478</v>
      </c>
      <c r="HZ15">
        <v>113</v>
      </c>
      <c r="IA15">
        <v>728</v>
      </c>
      <c r="IF15">
        <v>841</v>
      </c>
      <c r="IH15">
        <v>371</v>
      </c>
      <c r="IM15">
        <v>371</v>
      </c>
      <c r="IR15" t="s">
        <v>672</v>
      </c>
      <c r="IT15">
        <v>0</v>
      </c>
      <c r="IW15" t="s">
        <v>672</v>
      </c>
      <c r="IY15" t="s">
        <v>672</v>
      </c>
      <c r="JA15">
        <v>0</v>
      </c>
      <c r="JB15">
        <v>591</v>
      </c>
      <c r="JC15">
        <v>1099</v>
      </c>
      <c r="JD15">
        <v>0</v>
      </c>
      <c r="JE15">
        <v>0</v>
      </c>
      <c r="JF15">
        <v>0</v>
      </c>
      <c r="JG15">
        <v>0</v>
      </c>
      <c r="JH15">
        <v>1690</v>
      </c>
      <c r="JI15">
        <v>1</v>
      </c>
      <c r="JK15">
        <v>99</v>
      </c>
      <c r="JL15" t="s">
        <v>672</v>
      </c>
      <c r="JN15">
        <v>25</v>
      </c>
      <c r="JO15">
        <v>728</v>
      </c>
      <c r="JT15">
        <v>753</v>
      </c>
      <c r="JU15">
        <v>263</v>
      </c>
      <c r="KA15">
        <v>263</v>
      </c>
      <c r="KD15" t="s">
        <v>672</v>
      </c>
      <c r="KF15" t="s">
        <v>672</v>
      </c>
      <c r="KH15">
        <v>0</v>
      </c>
      <c r="KK15" t="s">
        <v>672</v>
      </c>
      <c r="KM15" t="s">
        <v>672</v>
      </c>
      <c r="KO15">
        <v>0</v>
      </c>
      <c r="KP15">
        <v>173</v>
      </c>
      <c r="KR15" t="s">
        <v>672</v>
      </c>
      <c r="KT15" t="s">
        <v>672</v>
      </c>
      <c r="KV15">
        <v>173</v>
      </c>
      <c r="KY15" t="s">
        <v>672</v>
      </c>
      <c r="LA15" t="s">
        <v>672</v>
      </c>
      <c r="LC15">
        <v>0</v>
      </c>
      <c r="LD15">
        <v>2</v>
      </c>
      <c r="LH15" t="s">
        <v>672</v>
      </c>
      <c r="LJ15">
        <v>2</v>
      </c>
      <c r="LK15" t="s">
        <v>852</v>
      </c>
      <c r="LL15">
        <v>52</v>
      </c>
      <c r="LM15">
        <v>332</v>
      </c>
      <c r="LR15">
        <v>384</v>
      </c>
      <c r="LS15">
        <v>515</v>
      </c>
      <c r="LT15">
        <v>1060</v>
      </c>
      <c r="LU15">
        <v>0</v>
      </c>
      <c r="LV15">
        <v>0</v>
      </c>
      <c r="LW15">
        <v>0</v>
      </c>
      <c r="LX15">
        <v>0</v>
      </c>
      <c r="LY15">
        <v>1575</v>
      </c>
      <c r="MD15" t="s">
        <v>672</v>
      </c>
      <c r="MI15" t="s">
        <v>672</v>
      </c>
      <c r="MK15" t="s">
        <v>672</v>
      </c>
      <c r="MP15" t="s">
        <v>672</v>
      </c>
      <c r="MR15" t="s">
        <v>672</v>
      </c>
      <c r="MS15" t="s">
        <v>672</v>
      </c>
      <c r="MW15" t="s">
        <v>672</v>
      </c>
      <c r="MX15" t="s">
        <v>672</v>
      </c>
      <c r="MY15" t="s">
        <v>672</v>
      </c>
      <c r="MZ15" t="s">
        <v>672</v>
      </c>
      <c r="NC15" t="s">
        <v>672</v>
      </c>
      <c r="ND15" t="s">
        <v>672</v>
      </c>
      <c r="NE15" t="s">
        <v>672</v>
      </c>
      <c r="NF15" t="s">
        <v>672</v>
      </c>
      <c r="NG15" t="s">
        <v>672</v>
      </c>
      <c r="NJ15" t="s">
        <v>672</v>
      </c>
      <c r="NK15" t="s">
        <v>672</v>
      </c>
      <c r="NM15" t="s">
        <v>672</v>
      </c>
      <c r="NN15" t="s">
        <v>672</v>
      </c>
      <c r="NP15">
        <v>75</v>
      </c>
      <c r="NR15" t="s">
        <v>672</v>
      </c>
      <c r="NT15" t="s">
        <v>672</v>
      </c>
      <c r="NU15" t="s">
        <v>672</v>
      </c>
      <c r="NV15">
        <v>75</v>
      </c>
      <c r="NW15" t="s">
        <v>853</v>
      </c>
      <c r="NY15">
        <v>39</v>
      </c>
      <c r="OD15">
        <v>39</v>
      </c>
      <c r="OE15">
        <v>75</v>
      </c>
      <c r="OF15">
        <v>39</v>
      </c>
      <c r="OK15">
        <v>114</v>
      </c>
      <c r="OU15" t="s">
        <v>672</v>
      </c>
      <c r="PB15" t="s">
        <v>672</v>
      </c>
      <c r="PD15" t="s">
        <v>672</v>
      </c>
      <c r="PI15" t="s">
        <v>672</v>
      </c>
      <c r="PK15" t="s">
        <v>672</v>
      </c>
      <c r="PP15" t="s">
        <v>672</v>
      </c>
      <c r="PR15" t="s">
        <v>672</v>
      </c>
      <c r="PV15" t="s">
        <v>672</v>
      </c>
      <c r="PW15" t="s">
        <v>672</v>
      </c>
      <c r="PY15" t="s">
        <v>672</v>
      </c>
      <c r="QD15" t="s">
        <v>672</v>
      </c>
      <c r="QF15" t="s">
        <v>672</v>
      </c>
      <c r="QI15" t="s">
        <v>672</v>
      </c>
      <c r="QL15" t="s">
        <v>672</v>
      </c>
      <c r="QN15" t="s">
        <v>672</v>
      </c>
      <c r="QU15" t="s">
        <v>672</v>
      </c>
      <c r="QW15">
        <v>0</v>
      </c>
      <c r="QZ15" t="s">
        <v>672</v>
      </c>
      <c r="RA15" t="s">
        <v>672</v>
      </c>
      <c r="RC15" t="s">
        <v>672</v>
      </c>
      <c r="RF15" t="s">
        <v>672</v>
      </c>
      <c r="RH15" t="s">
        <v>672</v>
      </c>
      <c r="RJ15" t="s">
        <v>672</v>
      </c>
      <c r="RM15" t="s">
        <v>672</v>
      </c>
      <c r="RN15" t="s">
        <v>672</v>
      </c>
      <c r="RP15" t="s">
        <v>672</v>
      </c>
      <c r="RQ15" t="s">
        <v>672</v>
      </c>
      <c r="RU15" t="s">
        <v>672</v>
      </c>
      <c r="RV15" t="s">
        <v>672</v>
      </c>
      <c r="RW15" t="s">
        <v>672</v>
      </c>
      <c r="RX15" t="s">
        <v>672</v>
      </c>
      <c r="SA15" t="s">
        <v>672</v>
      </c>
      <c r="SB15" t="s">
        <v>672</v>
      </c>
      <c r="SC15" t="s">
        <v>672</v>
      </c>
      <c r="SE15" t="s">
        <v>672</v>
      </c>
      <c r="SH15" t="s">
        <v>672</v>
      </c>
      <c r="SI15" t="s">
        <v>672</v>
      </c>
      <c r="SJ15" t="s">
        <v>672</v>
      </c>
      <c r="SL15" t="s">
        <v>672</v>
      </c>
      <c r="SO15" t="s">
        <v>672</v>
      </c>
      <c r="SP15" t="s">
        <v>672</v>
      </c>
      <c r="SQ15" t="s">
        <v>672</v>
      </c>
      <c r="SS15" t="s">
        <v>672</v>
      </c>
      <c r="SU15" t="s">
        <v>672</v>
      </c>
      <c r="SX15" t="s">
        <v>672</v>
      </c>
      <c r="TA15" t="s">
        <v>672</v>
      </c>
      <c r="TI15">
        <v>0</v>
      </c>
      <c r="TK15" t="s">
        <v>672</v>
      </c>
      <c r="TM15" t="s">
        <v>672</v>
      </c>
      <c r="TN15" t="s">
        <v>672</v>
      </c>
      <c r="TO15" t="s">
        <v>672</v>
      </c>
      <c r="TQ15" t="s">
        <v>672</v>
      </c>
      <c r="TR15" t="s">
        <v>672</v>
      </c>
      <c r="TS15" t="s">
        <v>672</v>
      </c>
      <c r="TT15" t="s">
        <v>672</v>
      </c>
      <c r="TU15" t="s">
        <v>672</v>
      </c>
      <c r="TV15" t="s">
        <v>672</v>
      </c>
      <c r="TW15" t="s">
        <v>672</v>
      </c>
      <c r="TY15" t="s">
        <v>672</v>
      </c>
      <c r="TZ15" t="s">
        <v>672</v>
      </c>
      <c r="UA15" t="s">
        <v>672</v>
      </c>
      <c r="UB15" t="s">
        <v>672</v>
      </c>
      <c r="UC15" t="s">
        <v>672</v>
      </c>
      <c r="UD15" t="s">
        <v>672</v>
      </c>
      <c r="UE15" t="s">
        <v>672</v>
      </c>
      <c r="UF15" t="s">
        <v>672</v>
      </c>
      <c r="UG15" t="s">
        <v>672</v>
      </c>
      <c r="UH15" t="s">
        <v>672</v>
      </c>
      <c r="UI15" t="s">
        <v>672</v>
      </c>
      <c r="UJ15" t="s">
        <v>672</v>
      </c>
      <c r="UK15" t="s">
        <v>672</v>
      </c>
      <c r="UL15" t="s">
        <v>672</v>
      </c>
      <c r="UM15" t="s">
        <v>672</v>
      </c>
      <c r="UN15" t="s">
        <v>672</v>
      </c>
      <c r="UO15" t="s">
        <v>672</v>
      </c>
      <c r="UP15" t="s">
        <v>672</v>
      </c>
      <c r="UQ15" t="s">
        <v>672</v>
      </c>
      <c r="UR15" t="s">
        <v>672</v>
      </c>
      <c r="US15" t="s">
        <v>672</v>
      </c>
      <c r="UT15" t="s">
        <v>672</v>
      </c>
      <c r="UV15" t="s">
        <v>672</v>
      </c>
      <c r="UW15" t="s">
        <v>672</v>
      </c>
      <c r="UX15" t="s">
        <v>672</v>
      </c>
      <c r="UY15" t="s">
        <v>672</v>
      </c>
      <c r="VA15" t="s">
        <v>672</v>
      </c>
      <c r="VC15" t="s">
        <v>672</v>
      </c>
      <c r="VD15" t="s">
        <v>672</v>
      </c>
      <c r="VE15" t="s">
        <v>672</v>
      </c>
      <c r="VG15" t="s">
        <v>672</v>
      </c>
      <c r="VH15" t="s">
        <v>672</v>
      </c>
      <c r="VI15" t="s">
        <v>672</v>
      </c>
      <c r="VK15" t="s">
        <v>672</v>
      </c>
      <c r="VL15" t="s">
        <v>672</v>
      </c>
      <c r="VM15" t="s">
        <v>672</v>
      </c>
      <c r="VN15" t="s">
        <v>672</v>
      </c>
      <c r="VP15" t="s">
        <v>672</v>
      </c>
      <c r="VQ15" t="s">
        <v>672</v>
      </c>
      <c r="VR15" t="s">
        <v>672</v>
      </c>
      <c r="VS15" t="s">
        <v>672</v>
      </c>
      <c r="VT15" t="s">
        <v>672</v>
      </c>
      <c r="VU15">
        <v>0</v>
      </c>
      <c r="VV15" t="s">
        <v>672</v>
      </c>
      <c r="VW15" t="s">
        <v>672</v>
      </c>
      <c r="VX15" t="s">
        <v>672</v>
      </c>
      <c r="VY15" t="s">
        <v>672</v>
      </c>
      <c r="VZ15" t="s">
        <v>672</v>
      </c>
      <c r="WA15" t="s">
        <v>672</v>
      </c>
      <c r="WB15" t="s">
        <v>672</v>
      </c>
      <c r="WC15" t="s">
        <v>672</v>
      </c>
      <c r="WD15" t="s">
        <v>672</v>
      </c>
      <c r="WE15" t="s">
        <v>672</v>
      </c>
      <c r="WF15" t="s">
        <v>672</v>
      </c>
      <c r="WG15" t="s">
        <v>672</v>
      </c>
      <c r="WH15" t="s">
        <v>672</v>
      </c>
      <c r="WI15" t="s">
        <v>672</v>
      </c>
      <c r="WJ15" t="s">
        <v>672</v>
      </c>
      <c r="WK15" t="s">
        <v>672</v>
      </c>
      <c r="WL15" t="s">
        <v>672</v>
      </c>
      <c r="WM15" t="s">
        <v>672</v>
      </c>
      <c r="WN15" t="s">
        <v>672</v>
      </c>
      <c r="WO15" t="s">
        <v>672</v>
      </c>
      <c r="WP15" t="s">
        <v>672</v>
      </c>
      <c r="WQ15" t="s">
        <v>672</v>
      </c>
      <c r="WR15" t="s">
        <v>672</v>
      </c>
      <c r="WS15" t="s">
        <v>672</v>
      </c>
      <c r="WT15" t="s">
        <v>672</v>
      </c>
      <c r="WU15" t="s">
        <v>672</v>
      </c>
      <c r="WV15" t="s">
        <v>672</v>
      </c>
      <c r="WW15" t="s">
        <v>672</v>
      </c>
      <c r="WX15" t="s">
        <v>672</v>
      </c>
      <c r="WY15" t="s">
        <v>672</v>
      </c>
      <c r="WZ15" t="s">
        <v>672</v>
      </c>
      <c r="XA15" t="s">
        <v>672</v>
      </c>
      <c r="XB15" t="s">
        <v>672</v>
      </c>
      <c r="XC15" t="s">
        <v>672</v>
      </c>
      <c r="XD15" t="s">
        <v>672</v>
      </c>
      <c r="XE15" t="s">
        <v>672</v>
      </c>
      <c r="XF15" t="s">
        <v>672</v>
      </c>
      <c r="XG15" t="s">
        <v>672</v>
      </c>
      <c r="XH15" t="s">
        <v>672</v>
      </c>
      <c r="XI15" t="s">
        <v>672</v>
      </c>
      <c r="XJ15" t="s">
        <v>672</v>
      </c>
      <c r="XK15" t="s">
        <v>672</v>
      </c>
      <c r="XL15" t="s">
        <v>672</v>
      </c>
      <c r="XM15" t="s">
        <v>672</v>
      </c>
      <c r="XN15" t="s">
        <v>672</v>
      </c>
      <c r="XO15" t="s">
        <v>672</v>
      </c>
      <c r="XP15" t="s">
        <v>672</v>
      </c>
      <c r="XQ15" t="s">
        <v>672</v>
      </c>
      <c r="XR15" t="s">
        <v>672</v>
      </c>
      <c r="XS15" t="s">
        <v>672</v>
      </c>
      <c r="XT15" t="s">
        <v>672</v>
      </c>
      <c r="XU15" t="s">
        <v>672</v>
      </c>
      <c r="XV15" t="s">
        <v>672</v>
      </c>
      <c r="XW15" t="s">
        <v>672</v>
      </c>
      <c r="XX15" t="s">
        <v>672</v>
      </c>
      <c r="XY15" t="s">
        <v>672</v>
      </c>
      <c r="XZ15" t="s">
        <v>672</v>
      </c>
      <c r="YA15" t="s">
        <v>672</v>
      </c>
      <c r="YB15" t="s">
        <v>672</v>
      </c>
      <c r="YC15" t="s">
        <v>672</v>
      </c>
      <c r="YD15" t="s">
        <v>672</v>
      </c>
      <c r="YE15" t="s">
        <v>672</v>
      </c>
      <c r="YF15" t="s">
        <v>672</v>
      </c>
      <c r="YG15">
        <v>0</v>
      </c>
      <c r="YH15">
        <v>3</v>
      </c>
      <c r="YI15">
        <v>2</v>
      </c>
      <c r="YJ15">
        <v>1</v>
      </c>
      <c r="YK15" t="s">
        <v>697</v>
      </c>
      <c r="YL15">
        <v>93</v>
      </c>
      <c r="YM15" t="s">
        <v>842</v>
      </c>
      <c r="YN15" t="s">
        <v>674</v>
      </c>
      <c r="YO15" t="s">
        <v>854</v>
      </c>
      <c r="YP15" t="s">
        <v>847</v>
      </c>
      <c r="YQ15" t="s">
        <v>855</v>
      </c>
      <c r="YR15" t="s">
        <v>672</v>
      </c>
      <c r="YS15" t="s">
        <v>856</v>
      </c>
    </row>
    <row r="16" spans="1:669" x14ac:dyDescent="0.45">
      <c r="A16">
        <v>37</v>
      </c>
      <c r="B16" t="s">
        <v>857</v>
      </c>
      <c r="C16" t="s">
        <v>858</v>
      </c>
      <c r="D16" t="s">
        <v>859</v>
      </c>
      <c r="E16" t="s">
        <v>859</v>
      </c>
      <c r="F16">
        <v>14</v>
      </c>
      <c r="G16" t="s">
        <v>860</v>
      </c>
      <c r="H16" t="s">
        <v>672</v>
      </c>
      <c r="I16" t="s">
        <v>861</v>
      </c>
      <c r="J16" t="s">
        <v>674</v>
      </c>
      <c r="K16" t="s">
        <v>862</v>
      </c>
      <c r="L16" t="s">
        <v>863</v>
      </c>
      <c r="M16" t="str">
        <f>VLOOKUP(MID(O16,SEARCH("@",O16,1),LEN(O16)-SEARCH("@",O16,1)+1),[1]Sheet1!$D:$F,3,FALSE)</f>
        <v>M024</v>
      </c>
      <c r="N16" t="s">
        <v>864</v>
      </c>
      <c r="O16" t="s">
        <v>865</v>
      </c>
      <c r="P16" t="s">
        <v>866</v>
      </c>
      <c r="Q16" t="s">
        <v>726</v>
      </c>
      <c r="R16" t="s">
        <v>727</v>
      </c>
      <c r="S16" t="s">
        <v>672</v>
      </c>
      <c r="T16">
        <v>1</v>
      </c>
      <c r="V16" t="s">
        <v>672</v>
      </c>
      <c r="W16">
        <v>356.8</v>
      </c>
      <c r="Z16">
        <v>242.8</v>
      </c>
      <c r="AC16">
        <v>599.6</v>
      </c>
      <c r="AJ16">
        <v>0</v>
      </c>
      <c r="AK16">
        <v>143</v>
      </c>
      <c r="AN16">
        <v>2400.4</v>
      </c>
      <c r="AQ16">
        <v>2543.4</v>
      </c>
      <c r="AX16">
        <v>0</v>
      </c>
      <c r="BE16">
        <v>0</v>
      </c>
      <c r="BL16">
        <v>0</v>
      </c>
      <c r="BM16">
        <v>499.8</v>
      </c>
      <c r="BN16">
        <v>0</v>
      </c>
      <c r="BO16">
        <v>0</v>
      </c>
      <c r="BP16">
        <v>2643.2</v>
      </c>
      <c r="BQ16">
        <v>0</v>
      </c>
      <c r="BR16">
        <v>0</v>
      </c>
      <c r="BS16">
        <v>3143</v>
      </c>
      <c r="BT16" t="b">
        <v>1</v>
      </c>
      <c r="BU16" t="b">
        <v>0</v>
      </c>
      <c r="BV16" t="b">
        <v>1</v>
      </c>
      <c r="BW16" t="b">
        <v>0</v>
      </c>
      <c r="BX16" t="b">
        <v>0</v>
      </c>
      <c r="BY16" t="b">
        <v>0</v>
      </c>
      <c r="BZ16">
        <v>1</v>
      </c>
      <c r="CC16">
        <v>1</v>
      </c>
      <c r="CF16">
        <v>2</v>
      </c>
      <c r="CM16">
        <v>0</v>
      </c>
      <c r="CN16">
        <v>1</v>
      </c>
      <c r="CQ16">
        <v>1</v>
      </c>
      <c r="CT16">
        <v>2</v>
      </c>
      <c r="CZ16" t="s">
        <v>672</v>
      </c>
      <c r="DA16">
        <v>0</v>
      </c>
      <c r="DC16" t="s">
        <v>672</v>
      </c>
      <c r="DE16" t="s">
        <v>672</v>
      </c>
      <c r="DF16" t="s">
        <v>672</v>
      </c>
      <c r="DG16" t="s">
        <v>672</v>
      </c>
      <c r="DH16">
        <v>0</v>
      </c>
      <c r="DI16" t="s">
        <v>672</v>
      </c>
      <c r="DJ16" t="s">
        <v>672</v>
      </c>
      <c r="DK16" t="s">
        <v>672</v>
      </c>
      <c r="DL16" t="s">
        <v>672</v>
      </c>
      <c r="DM16" t="s">
        <v>672</v>
      </c>
      <c r="DN16" t="s">
        <v>672</v>
      </c>
      <c r="DO16">
        <v>0</v>
      </c>
      <c r="DP16">
        <v>2</v>
      </c>
      <c r="DQ16">
        <v>0</v>
      </c>
      <c r="DR16">
        <v>0</v>
      </c>
      <c r="DS16">
        <v>2</v>
      </c>
      <c r="DT16">
        <v>0</v>
      </c>
      <c r="DU16">
        <v>0</v>
      </c>
      <c r="DV16">
        <v>4</v>
      </c>
      <c r="DW16" t="s">
        <v>682</v>
      </c>
      <c r="DX16" t="s">
        <v>683</v>
      </c>
      <c r="DY16" t="s">
        <v>683</v>
      </c>
      <c r="DZ16" t="s">
        <v>682</v>
      </c>
      <c r="EA16" t="s">
        <v>683</v>
      </c>
      <c r="EB16" t="s">
        <v>683</v>
      </c>
      <c r="EC16" t="s">
        <v>683</v>
      </c>
      <c r="ED16" t="s">
        <v>683</v>
      </c>
      <c r="EE16" t="s">
        <v>683</v>
      </c>
      <c r="EF16" t="s">
        <v>683</v>
      </c>
      <c r="EG16" t="s">
        <v>683</v>
      </c>
      <c r="EH16" t="s">
        <v>683</v>
      </c>
      <c r="EI16" t="s">
        <v>682</v>
      </c>
      <c r="EJ16" t="s">
        <v>683</v>
      </c>
      <c r="EK16" t="s">
        <v>683</v>
      </c>
      <c r="EL16" t="s">
        <v>682</v>
      </c>
      <c r="EM16" t="s">
        <v>683</v>
      </c>
      <c r="EN16" t="s">
        <v>683</v>
      </c>
      <c r="EO16" t="s">
        <v>683</v>
      </c>
      <c r="EP16" t="s">
        <v>683</v>
      </c>
      <c r="EQ16" t="s">
        <v>683</v>
      </c>
      <c r="ER16" t="s">
        <v>683</v>
      </c>
      <c r="ES16" t="s">
        <v>683</v>
      </c>
      <c r="ET16" t="s">
        <v>683</v>
      </c>
      <c r="EU16" t="s">
        <v>683</v>
      </c>
      <c r="EV16" t="s">
        <v>683</v>
      </c>
      <c r="EW16" t="s">
        <v>683</v>
      </c>
      <c r="EX16" t="s">
        <v>683</v>
      </c>
      <c r="EY16" t="s">
        <v>683</v>
      </c>
      <c r="EZ16" t="s">
        <v>683</v>
      </c>
      <c r="FA16" t="s">
        <v>683</v>
      </c>
      <c r="FB16" t="s">
        <v>683</v>
      </c>
      <c r="FC16" t="s">
        <v>683</v>
      </c>
      <c r="FD16" t="s">
        <v>683</v>
      </c>
      <c r="FE16" t="s">
        <v>683</v>
      </c>
      <c r="FF16" t="s">
        <v>683</v>
      </c>
      <c r="FG16">
        <v>236.8</v>
      </c>
      <c r="FM16">
        <v>236.8</v>
      </c>
      <c r="FN16">
        <v>250.8</v>
      </c>
      <c r="FT16">
        <v>250.8</v>
      </c>
      <c r="FW16" t="s">
        <v>672</v>
      </c>
      <c r="FX16">
        <v>2643.2</v>
      </c>
      <c r="FY16" t="s">
        <v>672</v>
      </c>
      <c r="GA16">
        <v>2643.2</v>
      </c>
      <c r="GD16" t="s">
        <v>672</v>
      </c>
      <c r="GF16" t="s">
        <v>672</v>
      </c>
      <c r="GH16">
        <v>0</v>
      </c>
      <c r="GK16" t="s">
        <v>672</v>
      </c>
      <c r="GO16">
        <v>0</v>
      </c>
      <c r="GT16" t="s">
        <v>672</v>
      </c>
      <c r="GV16">
        <v>0</v>
      </c>
      <c r="HB16" t="s">
        <v>672</v>
      </c>
      <c r="HC16">
        <v>0</v>
      </c>
      <c r="HD16" t="s">
        <v>867</v>
      </c>
      <c r="HE16">
        <v>12.2</v>
      </c>
      <c r="HK16">
        <v>12.2</v>
      </c>
      <c r="HL16">
        <v>499.8</v>
      </c>
      <c r="HM16">
        <v>0</v>
      </c>
      <c r="HN16">
        <v>0</v>
      </c>
      <c r="HO16">
        <v>2643.2</v>
      </c>
      <c r="HP16">
        <v>0</v>
      </c>
      <c r="HQ16">
        <v>0</v>
      </c>
      <c r="HR16">
        <v>3143</v>
      </c>
      <c r="HS16">
        <v>356.8</v>
      </c>
      <c r="HV16">
        <v>242.8</v>
      </c>
      <c r="HY16">
        <v>599.6</v>
      </c>
      <c r="IF16">
        <v>0</v>
      </c>
      <c r="IG16">
        <v>143</v>
      </c>
      <c r="IJ16">
        <v>2400.4</v>
      </c>
      <c r="IM16">
        <v>2543.4</v>
      </c>
      <c r="IR16" t="s">
        <v>672</v>
      </c>
      <c r="IT16">
        <v>0</v>
      </c>
      <c r="IW16" t="s">
        <v>672</v>
      </c>
      <c r="IY16" t="s">
        <v>672</v>
      </c>
      <c r="JA16">
        <v>0</v>
      </c>
      <c r="JB16">
        <v>499.8</v>
      </c>
      <c r="JC16">
        <v>0</v>
      </c>
      <c r="JD16">
        <v>0</v>
      </c>
      <c r="JE16">
        <v>2643.2</v>
      </c>
      <c r="JF16">
        <v>0</v>
      </c>
      <c r="JG16">
        <v>0</v>
      </c>
      <c r="JH16">
        <v>3143</v>
      </c>
      <c r="JJ16">
        <v>1.59</v>
      </c>
      <c r="JK16">
        <v>98.41</v>
      </c>
      <c r="JL16" t="s">
        <v>672</v>
      </c>
      <c r="JN16">
        <v>158.9</v>
      </c>
      <c r="JT16">
        <v>158.9</v>
      </c>
      <c r="JU16">
        <v>195.8</v>
      </c>
      <c r="KA16">
        <v>195.8</v>
      </c>
      <c r="KD16" t="s">
        <v>672</v>
      </c>
      <c r="KE16">
        <v>242.8</v>
      </c>
      <c r="KF16" t="s">
        <v>672</v>
      </c>
      <c r="KH16">
        <v>242.8</v>
      </c>
      <c r="KK16" t="s">
        <v>672</v>
      </c>
      <c r="KM16" t="s">
        <v>672</v>
      </c>
      <c r="KO16">
        <v>0</v>
      </c>
      <c r="KR16" t="s">
        <v>672</v>
      </c>
      <c r="KT16" t="s">
        <v>672</v>
      </c>
      <c r="KV16">
        <v>0</v>
      </c>
      <c r="KY16" t="s">
        <v>672</v>
      </c>
      <c r="LA16" t="s">
        <v>672</v>
      </c>
      <c r="LC16">
        <v>0</v>
      </c>
      <c r="LH16" t="s">
        <v>672</v>
      </c>
      <c r="LJ16">
        <v>0</v>
      </c>
      <c r="LK16" t="s">
        <v>868</v>
      </c>
      <c r="LL16">
        <v>2.1</v>
      </c>
      <c r="LR16">
        <v>2.1</v>
      </c>
      <c r="LS16">
        <v>356.8</v>
      </c>
      <c r="LT16">
        <v>0</v>
      </c>
      <c r="LU16">
        <v>0</v>
      </c>
      <c r="LV16">
        <v>242.8</v>
      </c>
      <c r="LW16">
        <v>0</v>
      </c>
      <c r="LX16">
        <v>0</v>
      </c>
      <c r="LY16">
        <v>599.6</v>
      </c>
      <c r="MD16" t="s">
        <v>672</v>
      </c>
      <c r="MI16" t="s">
        <v>672</v>
      </c>
      <c r="MK16" t="s">
        <v>672</v>
      </c>
      <c r="MP16" t="s">
        <v>672</v>
      </c>
      <c r="MR16" t="s">
        <v>672</v>
      </c>
      <c r="MS16" t="s">
        <v>672</v>
      </c>
      <c r="MW16" t="s">
        <v>672</v>
      </c>
      <c r="MX16" t="s">
        <v>672</v>
      </c>
      <c r="MY16" t="s">
        <v>672</v>
      </c>
      <c r="MZ16" t="s">
        <v>672</v>
      </c>
      <c r="NC16" t="s">
        <v>672</v>
      </c>
      <c r="ND16" t="s">
        <v>672</v>
      </c>
      <c r="NE16" t="s">
        <v>672</v>
      </c>
      <c r="NF16" t="s">
        <v>672</v>
      </c>
      <c r="NG16" t="s">
        <v>672</v>
      </c>
      <c r="NJ16" t="s">
        <v>672</v>
      </c>
      <c r="NK16" t="s">
        <v>672</v>
      </c>
      <c r="NM16" t="s">
        <v>672</v>
      </c>
      <c r="NN16" t="s">
        <v>672</v>
      </c>
      <c r="NR16" t="s">
        <v>672</v>
      </c>
      <c r="NT16" t="s">
        <v>672</v>
      </c>
      <c r="NU16" t="s">
        <v>672</v>
      </c>
      <c r="NW16" t="s">
        <v>672</v>
      </c>
      <c r="OK16">
        <v>0</v>
      </c>
      <c r="OL16">
        <v>78</v>
      </c>
      <c r="OS16">
        <v>55</v>
      </c>
      <c r="OU16" t="s">
        <v>672</v>
      </c>
      <c r="PB16" t="s">
        <v>672</v>
      </c>
      <c r="PC16">
        <v>2400.4</v>
      </c>
      <c r="PD16" t="s">
        <v>672</v>
      </c>
      <c r="PI16" t="s">
        <v>672</v>
      </c>
      <c r="PK16" t="s">
        <v>672</v>
      </c>
      <c r="PP16" t="s">
        <v>672</v>
      </c>
      <c r="PR16" t="s">
        <v>672</v>
      </c>
      <c r="PV16" t="s">
        <v>672</v>
      </c>
      <c r="PW16" t="s">
        <v>672</v>
      </c>
      <c r="PY16" t="s">
        <v>672</v>
      </c>
      <c r="QD16" t="s">
        <v>672</v>
      </c>
      <c r="QF16" t="s">
        <v>672</v>
      </c>
      <c r="QI16" t="s">
        <v>869</v>
      </c>
      <c r="QJ16">
        <v>10</v>
      </c>
      <c r="QL16" t="s">
        <v>672</v>
      </c>
      <c r="QN16" t="s">
        <v>672</v>
      </c>
      <c r="QU16" t="s">
        <v>672</v>
      </c>
      <c r="QW16">
        <v>2543.4</v>
      </c>
      <c r="QZ16" t="s">
        <v>672</v>
      </c>
      <c r="RA16" t="s">
        <v>672</v>
      </c>
      <c r="RC16" t="s">
        <v>672</v>
      </c>
      <c r="RF16" t="s">
        <v>672</v>
      </c>
      <c r="RH16" t="s">
        <v>672</v>
      </c>
      <c r="RJ16" t="s">
        <v>672</v>
      </c>
      <c r="RM16" t="s">
        <v>672</v>
      </c>
      <c r="RN16" t="s">
        <v>672</v>
      </c>
      <c r="RP16" t="s">
        <v>672</v>
      </c>
      <c r="RQ16" t="s">
        <v>672</v>
      </c>
      <c r="RU16" t="s">
        <v>672</v>
      </c>
      <c r="RV16" t="s">
        <v>672</v>
      </c>
      <c r="RW16" t="s">
        <v>672</v>
      </c>
      <c r="RX16" t="s">
        <v>672</v>
      </c>
      <c r="SA16" t="s">
        <v>672</v>
      </c>
      <c r="SB16" t="s">
        <v>672</v>
      </c>
      <c r="SC16" t="s">
        <v>672</v>
      </c>
      <c r="SE16" t="s">
        <v>672</v>
      </c>
      <c r="SH16" t="s">
        <v>672</v>
      </c>
      <c r="SI16" t="s">
        <v>672</v>
      </c>
      <c r="SJ16" t="s">
        <v>672</v>
      </c>
      <c r="SL16" t="s">
        <v>672</v>
      </c>
      <c r="SO16" t="s">
        <v>672</v>
      </c>
      <c r="SP16" t="s">
        <v>672</v>
      </c>
      <c r="SQ16" t="s">
        <v>672</v>
      </c>
      <c r="SS16" t="s">
        <v>672</v>
      </c>
      <c r="SU16" t="s">
        <v>672</v>
      </c>
      <c r="SX16" t="s">
        <v>672</v>
      </c>
      <c r="TA16" t="s">
        <v>672</v>
      </c>
      <c r="TI16">
        <v>0</v>
      </c>
      <c r="TK16" t="s">
        <v>672</v>
      </c>
      <c r="TM16" t="s">
        <v>672</v>
      </c>
      <c r="TN16" t="s">
        <v>672</v>
      </c>
      <c r="TO16" t="s">
        <v>672</v>
      </c>
      <c r="TQ16" t="s">
        <v>672</v>
      </c>
      <c r="TR16" t="s">
        <v>672</v>
      </c>
      <c r="TS16" t="s">
        <v>672</v>
      </c>
      <c r="TT16" t="s">
        <v>672</v>
      </c>
      <c r="TU16" t="s">
        <v>672</v>
      </c>
      <c r="TV16" t="s">
        <v>672</v>
      </c>
      <c r="TW16" t="s">
        <v>672</v>
      </c>
      <c r="TY16" t="s">
        <v>672</v>
      </c>
      <c r="TZ16" t="s">
        <v>672</v>
      </c>
      <c r="UA16" t="s">
        <v>672</v>
      </c>
      <c r="UB16" t="s">
        <v>672</v>
      </c>
      <c r="UC16" t="s">
        <v>672</v>
      </c>
      <c r="UD16" t="s">
        <v>672</v>
      </c>
      <c r="UE16" t="s">
        <v>672</v>
      </c>
      <c r="UF16" t="s">
        <v>672</v>
      </c>
      <c r="UG16" t="s">
        <v>672</v>
      </c>
      <c r="UH16" t="s">
        <v>672</v>
      </c>
      <c r="UI16" t="s">
        <v>672</v>
      </c>
      <c r="UJ16" t="s">
        <v>672</v>
      </c>
      <c r="UK16" t="s">
        <v>672</v>
      </c>
      <c r="UL16" t="s">
        <v>672</v>
      </c>
      <c r="UM16" t="s">
        <v>672</v>
      </c>
      <c r="UN16" t="s">
        <v>672</v>
      </c>
      <c r="UO16" t="s">
        <v>672</v>
      </c>
      <c r="UP16" t="s">
        <v>672</v>
      </c>
      <c r="UQ16" t="s">
        <v>672</v>
      </c>
      <c r="UR16" t="s">
        <v>672</v>
      </c>
      <c r="US16" t="s">
        <v>672</v>
      </c>
      <c r="UT16" t="s">
        <v>672</v>
      </c>
      <c r="UV16" t="s">
        <v>672</v>
      </c>
      <c r="UW16" t="s">
        <v>672</v>
      </c>
      <c r="UX16" t="s">
        <v>672</v>
      </c>
      <c r="UY16" t="s">
        <v>672</v>
      </c>
      <c r="VA16" t="s">
        <v>672</v>
      </c>
      <c r="VC16" t="s">
        <v>672</v>
      </c>
      <c r="VD16" t="s">
        <v>672</v>
      </c>
      <c r="VE16" t="s">
        <v>672</v>
      </c>
      <c r="VG16" t="s">
        <v>672</v>
      </c>
      <c r="VH16" t="s">
        <v>672</v>
      </c>
      <c r="VI16" t="s">
        <v>672</v>
      </c>
      <c r="VK16" t="s">
        <v>672</v>
      </c>
      <c r="VL16" t="s">
        <v>672</v>
      </c>
      <c r="VM16" t="s">
        <v>672</v>
      </c>
      <c r="VN16" t="s">
        <v>672</v>
      </c>
      <c r="VP16" t="s">
        <v>672</v>
      </c>
      <c r="VQ16" t="s">
        <v>672</v>
      </c>
      <c r="VR16" t="s">
        <v>672</v>
      </c>
      <c r="VS16" t="s">
        <v>672</v>
      </c>
      <c r="VT16" t="s">
        <v>672</v>
      </c>
      <c r="VU16">
        <v>0</v>
      </c>
      <c r="VV16" t="s">
        <v>672</v>
      </c>
      <c r="VW16" t="s">
        <v>672</v>
      </c>
      <c r="VX16" t="s">
        <v>672</v>
      </c>
      <c r="VY16" t="s">
        <v>672</v>
      </c>
      <c r="VZ16" t="s">
        <v>672</v>
      </c>
      <c r="WA16" t="s">
        <v>672</v>
      </c>
      <c r="WB16" t="s">
        <v>672</v>
      </c>
      <c r="WC16" t="s">
        <v>672</v>
      </c>
      <c r="WD16" t="s">
        <v>672</v>
      </c>
      <c r="WE16" t="s">
        <v>672</v>
      </c>
      <c r="WF16" t="s">
        <v>672</v>
      </c>
      <c r="WG16" t="s">
        <v>672</v>
      </c>
      <c r="WH16" t="s">
        <v>672</v>
      </c>
      <c r="WI16" t="s">
        <v>672</v>
      </c>
      <c r="WJ16" t="s">
        <v>672</v>
      </c>
      <c r="WK16" t="s">
        <v>672</v>
      </c>
      <c r="WL16" t="s">
        <v>672</v>
      </c>
      <c r="WM16" t="s">
        <v>672</v>
      </c>
      <c r="WN16" t="s">
        <v>672</v>
      </c>
      <c r="WO16" t="s">
        <v>672</v>
      </c>
      <c r="WP16" t="s">
        <v>672</v>
      </c>
      <c r="WQ16" t="s">
        <v>672</v>
      </c>
      <c r="WR16" t="s">
        <v>672</v>
      </c>
      <c r="WS16" t="s">
        <v>672</v>
      </c>
      <c r="WT16" t="s">
        <v>672</v>
      </c>
      <c r="WU16" t="s">
        <v>672</v>
      </c>
      <c r="WV16" t="s">
        <v>672</v>
      </c>
      <c r="WW16" t="s">
        <v>672</v>
      </c>
      <c r="WX16" t="s">
        <v>672</v>
      </c>
      <c r="WY16" t="s">
        <v>672</v>
      </c>
      <c r="WZ16" t="s">
        <v>672</v>
      </c>
      <c r="XA16" t="s">
        <v>672</v>
      </c>
      <c r="XB16" t="s">
        <v>672</v>
      </c>
      <c r="XC16" t="s">
        <v>672</v>
      </c>
      <c r="XD16" t="s">
        <v>672</v>
      </c>
      <c r="XE16" t="s">
        <v>672</v>
      </c>
      <c r="XF16" t="s">
        <v>672</v>
      </c>
      <c r="XG16" t="s">
        <v>672</v>
      </c>
      <c r="XH16" t="s">
        <v>672</v>
      </c>
      <c r="XI16" t="s">
        <v>672</v>
      </c>
      <c r="XJ16" t="s">
        <v>672</v>
      </c>
      <c r="XK16" t="s">
        <v>672</v>
      </c>
      <c r="XL16" t="s">
        <v>672</v>
      </c>
      <c r="XM16" t="s">
        <v>672</v>
      </c>
      <c r="XN16" t="s">
        <v>672</v>
      </c>
      <c r="XO16" t="s">
        <v>672</v>
      </c>
      <c r="XP16" t="s">
        <v>672</v>
      </c>
      <c r="XQ16" t="s">
        <v>672</v>
      </c>
      <c r="XR16" t="s">
        <v>672</v>
      </c>
      <c r="XS16" t="s">
        <v>672</v>
      </c>
      <c r="XT16" t="s">
        <v>672</v>
      </c>
      <c r="XU16" t="s">
        <v>672</v>
      </c>
      <c r="XV16" t="s">
        <v>672</v>
      </c>
      <c r="XW16" t="s">
        <v>672</v>
      </c>
      <c r="XX16" t="s">
        <v>672</v>
      </c>
      <c r="XY16" t="s">
        <v>672</v>
      </c>
      <c r="XZ16" t="s">
        <v>672</v>
      </c>
      <c r="YA16" t="s">
        <v>672</v>
      </c>
      <c r="YB16" t="s">
        <v>672</v>
      </c>
      <c r="YC16" t="s">
        <v>672</v>
      </c>
      <c r="YD16" t="s">
        <v>672</v>
      </c>
      <c r="YE16" t="s">
        <v>672</v>
      </c>
      <c r="YF16" t="s">
        <v>672</v>
      </c>
      <c r="YG16">
        <v>0</v>
      </c>
      <c r="YH16">
        <v>2</v>
      </c>
      <c r="YI16">
        <v>1</v>
      </c>
      <c r="YJ16">
        <v>1</v>
      </c>
      <c r="YK16" t="s">
        <v>870</v>
      </c>
      <c r="YL16">
        <v>286</v>
      </c>
      <c r="YM16" t="s">
        <v>857</v>
      </c>
      <c r="YN16" t="s">
        <v>674</v>
      </c>
      <c r="YO16" t="s">
        <v>863</v>
      </c>
      <c r="YP16" t="s">
        <v>862</v>
      </c>
      <c r="YQ16" t="s">
        <v>865</v>
      </c>
      <c r="YR16" t="s">
        <v>672</v>
      </c>
      <c r="YS16" t="s">
        <v>871</v>
      </c>
    </row>
    <row r="17" spans="1:669" x14ac:dyDescent="0.45">
      <c r="A17">
        <v>38</v>
      </c>
      <c r="B17" t="s">
        <v>872</v>
      </c>
      <c r="C17" t="s">
        <v>873</v>
      </c>
      <c r="D17" t="s">
        <v>826</v>
      </c>
      <c r="E17" t="s">
        <v>826</v>
      </c>
      <c r="F17">
        <v>14</v>
      </c>
      <c r="G17" t="s">
        <v>874</v>
      </c>
      <c r="H17" t="s">
        <v>672</v>
      </c>
      <c r="I17" t="s">
        <v>875</v>
      </c>
      <c r="J17" t="s">
        <v>674</v>
      </c>
      <c r="K17" t="s">
        <v>876</v>
      </c>
      <c r="L17" t="s">
        <v>877</v>
      </c>
      <c r="M17" t="str">
        <f>VLOOKUP(MID(O17,SEARCH("@",O17,1),LEN(O17)-SEARCH("@",O17,1)+1),[1]Sheet1!$D:$F,3,FALSE)</f>
        <v>M028</v>
      </c>
      <c r="N17" t="s">
        <v>878</v>
      </c>
      <c r="O17" t="s">
        <v>879</v>
      </c>
      <c r="P17" t="s">
        <v>880</v>
      </c>
      <c r="Q17" t="s">
        <v>881</v>
      </c>
      <c r="R17" t="s">
        <v>745</v>
      </c>
      <c r="S17" t="s">
        <v>672</v>
      </c>
      <c r="T17">
        <v>2</v>
      </c>
      <c r="U17">
        <v>6</v>
      </c>
      <c r="V17" t="s">
        <v>882</v>
      </c>
      <c r="AC17">
        <v>0</v>
      </c>
      <c r="AJ17">
        <v>0</v>
      </c>
      <c r="AQ17">
        <v>0</v>
      </c>
      <c r="AX17">
        <v>0</v>
      </c>
      <c r="BE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CF17">
        <v>0</v>
      </c>
      <c r="CM17">
        <v>0</v>
      </c>
      <c r="CT17">
        <v>0</v>
      </c>
      <c r="CZ17" t="s">
        <v>672</v>
      </c>
      <c r="DA17">
        <v>0</v>
      </c>
      <c r="DC17" t="s">
        <v>672</v>
      </c>
      <c r="DE17" t="s">
        <v>672</v>
      </c>
      <c r="DF17" t="s">
        <v>672</v>
      </c>
      <c r="DG17" t="s">
        <v>672</v>
      </c>
      <c r="DH17">
        <v>0</v>
      </c>
      <c r="DI17" t="s">
        <v>672</v>
      </c>
      <c r="DJ17" t="s">
        <v>672</v>
      </c>
      <c r="DK17" t="s">
        <v>672</v>
      </c>
      <c r="DL17" t="s">
        <v>672</v>
      </c>
      <c r="DM17" t="s">
        <v>672</v>
      </c>
      <c r="DN17" t="s">
        <v>672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 t="s">
        <v>683</v>
      </c>
      <c r="DX17" t="s">
        <v>683</v>
      </c>
      <c r="DY17" t="s">
        <v>683</v>
      </c>
      <c r="DZ17" t="s">
        <v>683</v>
      </c>
      <c r="EA17" t="s">
        <v>683</v>
      </c>
      <c r="EB17" t="s">
        <v>683</v>
      </c>
      <c r="EC17" t="s">
        <v>683</v>
      </c>
      <c r="ED17" t="s">
        <v>683</v>
      </c>
      <c r="EE17" t="s">
        <v>683</v>
      </c>
      <c r="EF17" t="s">
        <v>683</v>
      </c>
      <c r="EG17" t="s">
        <v>683</v>
      </c>
      <c r="EH17" t="s">
        <v>683</v>
      </c>
      <c r="EI17" t="s">
        <v>683</v>
      </c>
      <c r="EJ17" t="s">
        <v>683</v>
      </c>
      <c r="EK17" t="s">
        <v>683</v>
      </c>
      <c r="EL17" t="s">
        <v>683</v>
      </c>
      <c r="EM17" t="s">
        <v>683</v>
      </c>
      <c r="EN17" t="s">
        <v>683</v>
      </c>
      <c r="EO17" t="s">
        <v>683</v>
      </c>
      <c r="EP17" t="s">
        <v>683</v>
      </c>
      <c r="EQ17" t="s">
        <v>683</v>
      </c>
      <c r="ER17" t="s">
        <v>683</v>
      </c>
      <c r="ES17" t="s">
        <v>683</v>
      </c>
      <c r="ET17" t="s">
        <v>683</v>
      </c>
      <c r="EU17" t="s">
        <v>683</v>
      </c>
      <c r="EV17" t="s">
        <v>683</v>
      </c>
      <c r="EW17" t="s">
        <v>683</v>
      </c>
      <c r="EX17" t="s">
        <v>683</v>
      </c>
      <c r="EY17" t="s">
        <v>683</v>
      </c>
      <c r="EZ17" t="s">
        <v>683</v>
      </c>
      <c r="FA17" t="s">
        <v>683</v>
      </c>
      <c r="FB17" t="s">
        <v>683</v>
      </c>
      <c r="FC17" t="s">
        <v>683</v>
      </c>
      <c r="FD17" t="s">
        <v>683</v>
      </c>
      <c r="FE17" t="s">
        <v>683</v>
      </c>
      <c r="FF17" t="s">
        <v>683</v>
      </c>
      <c r="FM17">
        <v>0</v>
      </c>
      <c r="FT17">
        <v>0</v>
      </c>
      <c r="FW17" t="s">
        <v>672</v>
      </c>
      <c r="FY17" t="s">
        <v>672</v>
      </c>
      <c r="GA17">
        <v>0</v>
      </c>
      <c r="GD17" t="s">
        <v>672</v>
      </c>
      <c r="GF17" t="s">
        <v>672</v>
      </c>
      <c r="GH17">
        <v>0</v>
      </c>
      <c r="GK17" t="s">
        <v>672</v>
      </c>
      <c r="GO17">
        <v>0</v>
      </c>
      <c r="GT17" t="s">
        <v>672</v>
      </c>
      <c r="GV17">
        <v>0</v>
      </c>
      <c r="HB17" t="s">
        <v>672</v>
      </c>
      <c r="HC17">
        <v>0</v>
      </c>
      <c r="HD17" t="s">
        <v>672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Y17">
        <v>0</v>
      </c>
      <c r="IF17">
        <v>0</v>
      </c>
      <c r="IM17">
        <v>0</v>
      </c>
      <c r="IR17" t="s">
        <v>672</v>
      </c>
      <c r="IT17">
        <v>0</v>
      </c>
      <c r="IW17" t="s">
        <v>672</v>
      </c>
      <c r="IY17" t="s">
        <v>672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L17" t="s">
        <v>672</v>
      </c>
      <c r="JT17">
        <v>0</v>
      </c>
      <c r="KA17">
        <v>0</v>
      </c>
      <c r="KD17" t="s">
        <v>672</v>
      </c>
      <c r="KF17" t="s">
        <v>672</v>
      </c>
      <c r="KH17">
        <v>0</v>
      </c>
      <c r="KK17" t="s">
        <v>672</v>
      </c>
      <c r="KM17" t="s">
        <v>672</v>
      </c>
      <c r="KO17">
        <v>0</v>
      </c>
      <c r="KR17" t="s">
        <v>672</v>
      </c>
      <c r="KT17" t="s">
        <v>672</v>
      </c>
      <c r="KV17">
        <v>0</v>
      </c>
      <c r="KY17" t="s">
        <v>672</v>
      </c>
      <c r="LA17" t="s">
        <v>672</v>
      </c>
      <c r="LC17">
        <v>0</v>
      </c>
      <c r="LH17" t="s">
        <v>672</v>
      </c>
      <c r="LJ17">
        <v>0</v>
      </c>
      <c r="LK17" t="s">
        <v>672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MD17" t="s">
        <v>672</v>
      </c>
      <c r="MI17" t="s">
        <v>672</v>
      </c>
      <c r="MK17" t="s">
        <v>672</v>
      </c>
      <c r="MP17" t="s">
        <v>672</v>
      </c>
      <c r="MR17" t="s">
        <v>672</v>
      </c>
      <c r="MS17" t="s">
        <v>672</v>
      </c>
      <c r="MW17" t="s">
        <v>672</v>
      </c>
      <c r="MX17" t="s">
        <v>672</v>
      </c>
      <c r="MY17" t="s">
        <v>672</v>
      </c>
      <c r="MZ17" t="s">
        <v>672</v>
      </c>
      <c r="NC17" t="s">
        <v>672</v>
      </c>
      <c r="ND17" t="s">
        <v>672</v>
      </c>
      <c r="NE17" t="s">
        <v>672</v>
      </c>
      <c r="NF17" t="s">
        <v>672</v>
      </c>
      <c r="NG17" t="s">
        <v>672</v>
      </c>
      <c r="NJ17" t="s">
        <v>672</v>
      </c>
      <c r="NK17" t="s">
        <v>672</v>
      </c>
      <c r="NM17" t="s">
        <v>672</v>
      </c>
      <c r="NN17" t="s">
        <v>672</v>
      </c>
      <c r="NR17" t="s">
        <v>672</v>
      </c>
      <c r="NT17" t="s">
        <v>672</v>
      </c>
      <c r="NU17" t="s">
        <v>672</v>
      </c>
      <c r="NW17" t="s">
        <v>672</v>
      </c>
      <c r="OK17">
        <v>0</v>
      </c>
      <c r="OU17" t="s">
        <v>672</v>
      </c>
      <c r="PB17" t="s">
        <v>672</v>
      </c>
      <c r="PD17" t="s">
        <v>672</v>
      </c>
      <c r="PI17" t="s">
        <v>672</v>
      </c>
      <c r="PK17" t="s">
        <v>672</v>
      </c>
      <c r="PP17" t="s">
        <v>672</v>
      </c>
      <c r="PR17" t="s">
        <v>672</v>
      </c>
      <c r="PV17" t="s">
        <v>672</v>
      </c>
      <c r="PW17" t="s">
        <v>672</v>
      </c>
      <c r="PY17" t="s">
        <v>672</v>
      </c>
      <c r="QD17" t="s">
        <v>672</v>
      </c>
      <c r="QF17" t="s">
        <v>672</v>
      </c>
      <c r="QI17" t="s">
        <v>672</v>
      </c>
      <c r="QL17" t="s">
        <v>672</v>
      </c>
      <c r="QN17" t="s">
        <v>672</v>
      </c>
      <c r="QU17" t="s">
        <v>672</v>
      </c>
      <c r="QW17">
        <v>0</v>
      </c>
      <c r="QZ17" t="s">
        <v>672</v>
      </c>
      <c r="RA17" t="s">
        <v>672</v>
      </c>
      <c r="RC17" t="s">
        <v>672</v>
      </c>
      <c r="RF17" t="s">
        <v>672</v>
      </c>
      <c r="RH17" t="s">
        <v>672</v>
      </c>
      <c r="RJ17" t="s">
        <v>672</v>
      </c>
      <c r="RM17" t="s">
        <v>672</v>
      </c>
      <c r="RN17" t="s">
        <v>672</v>
      </c>
      <c r="RP17" t="s">
        <v>672</v>
      </c>
      <c r="RQ17" t="s">
        <v>672</v>
      </c>
      <c r="RU17" t="s">
        <v>672</v>
      </c>
      <c r="RV17" t="s">
        <v>672</v>
      </c>
      <c r="RW17" t="s">
        <v>672</v>
      </c>
      <c r="RX17" t="s">
        <v>672</v>
      </c>
      <c r="SA17" t="s">
        <v>672</v>
      </c>
      <c r="SB17" t="s">
        <v>672</v>
      </c>
      <c r="SC17" t="s">
        <v>672</v>
      </c>
      <c r="SE17" t="s">
        <v>672</v>
      </c>
      <c r="SH17" t="s">
        <v>672</v>
      </c>
      <c r="SI17" t="s">
        <v>672</v>
      </c>
      <c r="SJ17" t="s">
        <v>672</v>
      </c>
      <c r="SL17" t="s">
        <v>672</v>
      </c>
      <c r="SO17" t="s">
        <v>672</v>
      </c>
      <c r="SP17" t="s">
        <v>672</v>
      </c>
      <c r="SQ17" t="s">
        <v>672</v>
      </c>
      <c r="SS17" t="s">
        <v>672</v>
      </c>
      <c r="SU17" t="s">
        <v>672</v>
      </c>
      <c r="SX17" t="s">
        <v>672</v>
      </c>
      <c r="TA17" t="s">
        <v>672</v>
      </c>
      <c r="TI17">
        <v>0</v>
      </c>
      <c r="TK17" t="s">
        <v>672</v>
      </c>
      <c r="TM17" t="s">
        <v>672</v>
      </c>
      <c r="TN17" t="s">
        <v>672</v>
      </c>
      <c r="TO17" t="s">
        <v>672</v>
      </c>
      <c r="TQ17" t="s">
        <v>672</v>
      </c>
      <c r="TR17" t="s">
        <v>672</v>
      </c>
      <c r="TS17" t="s">
        <v>672</v>
      </c>
      <c r="TT17" t="s">
        <v>672</v>
      </c>
      <c r="TU17" t="s">
        <v>672</v>
      </c>
      <c r="TV17" t="s">
        <v>672</v>
      </c>
      <c r="TW17" t="s">
        <v>672</v>
      </c>
      <c r="TY17" t="s">
        <v>672</v>
      </c>
      <c r="TZ17" t="s">
        <v>672</v>
      </c>
      <c r="UA17" t="s">
        <v>672</v>
      </c>
      <c r="UB17" t="s">
        <v>672</v>
      </c>
      <c r="UC17" t="s">
        <v>672</v>
      </c>
      <c r="UD17" t="s">
        <v>672</v>
      </c>
      <c r="UE17" t="s">
        <v>672</v>
      </c>
      <c r="UF17" t="s">
        <v>672</v>
      </c>
      <c r="UG17" t="s">
        <v>672</v>
      </c>
      <c r="UH17" t="s">
        <v>672</v>
      </c>
      <c r="UI17" t="s">
        <v>672</v>
      </c>
      <c r="UJ17" t="s">
        <v>672</v>
      </c>
      <c r="UK17" t="s">
        <v>672</v>
      </c>
      <c r="UL17" t="s">
        <v>672</v>
      </c>
      <c r="UM17" t="s">
        <v>672</v>
      </c>
      <c r="UN17" t="s">
        <v>672</v>
      </c>
      <c r="UO17" t="s">
        <v>672</v>
      </c>
      <c r="UP17" t="s">
        <v>672</v>
      </c>
      <c r="UQ17" t="s">
        <v>672</v>
      </c>
      <c r="UR17" t="s">
        <v>672</v>
      </c>
      <c r="US17" t="s">
        <v>672</v>
      </c>
      <c r="UT17" t="s">
        <v>672</v>
      </c>
      <c r="UV17" t="s">
        <v>672</v>
      </c>
      <c r="UW17" t="s">
        <v>672</v>
      </c>
      <c r="UX17" t="s">
        <v>672</v>
      </c>
      <c r="UY17" t="s">
        <v>672</v>
      </c>
      <c r="VA17" t="s">
        <v>672</v>
      </c>
      <c r="VC17" t="s">
        <v>672</v>
      </c>
      <c r="VD17" t="s">
        <v>672</v>
      </c>
      <c r="VE17" t="s">
        <v>672</v>
      </c>
      <c r="VG17" t="s">
        <v>672</v>
      </c>
      <c r="VH17" t="s">
        <v>672</v>
      </c>
      <c r="VI17" t="s">
        <v>672</v>
      </c>
      <c r="VK17" t="s">
        <v>672</v>
      </c>
      <c r="VL17" t="s">
        <v>672</v>
      </c>
      <c r="VM17" t="s">
        <v>672</v>
      </c>
      <c r="VN17" t="s">
        <v>672</v>
      </c>
      <c r="VP17" t="s">
        <v>672</v>
      </c>
      <c r="VQ17" t="s">
        <v>672</v>
      </c>
      <c r="VR17" t="s">
        <v>672</v>
      </c>
      <c r="VS17" t="s">
        <v>672</v>
      </c>
      <c r="VT17" t="s">
        <v>672</v>
      </c>
      <c r="VU17">
        <v>0</v>
      </c>
      <c r="VV17" t="s">
        <v>672</v>
      </c>
      <c r="VW17" t="s">
        <v>672</v>
      </c>
      <c r="VX17" t="s">
        <v>672</v>
      </c>
      <c r="VY17" t="s">
        <v>672</v>
      </c>
      <c r="VZ17" t="s">
        <v>672</v>
      </c>
      <c r="WA17" t="s">
        <v>672</v>
      </c>
      <c r="WB17" t="s">
        <v>672</v>
      </c>
      <c r="WC17" t="s">
        <v>672</v>
      </c>
      <c r="WD17" t="s">
        <v>672</v>
      </c>
      <c r="WE17" t="s">
        <v>672</v>
      </c>
      <c r="WF17" t="s">
        <v>672</v>
      </c>
      <c r="WG17" t="s">
        <v>672</v>
      </c>
      <c r="WH17" t="s">
        <v>672</v>
      </c>
      <c r="WI17" t="s">
        <v>672</v>
      </c>
      <c r="WJ17" t="s">
        <v>672</v>
      </c>
      <c r="WK17" t="s">
        <v>672</v>
      </c>
      <c r="WL17" t="s">
        <v>672</v>
      </c>
      <c r="WM17" t="s">
        <v>672</v>
      </c>
      <c r="WN17" t="s">
        <v>672</v>
      </c>
      <c r="WO17" t="s">
        <v>672</v>
      </c>
      <c r="WP17" t="s">
        <v>672</v>
      </c>
      <c r="WQ17" t="s">
        <v>672</v>
      </c>
      <c r="WR17" t="s">
        <v>672</v>
      </c>
      <c r="WS17" t="s">
        <v>672</v>
      </c>
      <c r="WT17" t="s">
        <v>672</v>
      </c>
      <c r="WU17" t="s">
        <v>672</v>
      </c>
      <c r="WV17" t="s">
        <v>672</v>
      </c>
      <c r="WW17" t="s">
        <v>672</v>
      </c>
      <c r="WX17" t="s">
        <v>672</v>
      </c>
      <c r="WY17" t="s">
        <v>672</v>
      </c>
      <c r="WZ17" t="s">
        <v>672</v>
      </c>
      <c r="XA17" t="s">
        <v>672</v>
      </c>
      <c r="XB17" t="s">
        <v>672</v>
      </c>
      <c r="XC17" t="s">
        <v>672</v>
      </c>
      <c r="XD17" t="s">
        <v>672</v>
      </c>
      <c r="XE17" t="s">
        <v>672</v>
      </c>
      <c r="XF17" t="s">
        <v>672</v>
      </c>
      <c r="XG17" t="s">
        <v>672</v>
      </c>
      <c r="XH17" t="s">
        <v>672</v>
      </c>
      <c r="XI17" t="s">
        <v>672</v>
      </c>
      <c r="XJ17" t="s">
        <v>672</v>
      </c>
      <c r="XK17" t="s">
        <v>672</v>
      </c>
      <c r="XL17" t="s">
        <v>672</v>
      </c>
      <c r="XM17" t="s">
        <v>672</v>
      </c>
      <c r="XN17" t="s">
        <v>672</v>
      </c>
      <c r="XO17" t="s">
        <v>672</v>
      </c>
      <c r="XP17" t="s">
        <v>672</v>
      </c>
      <c r="XQ17" t="s">
        <v>672</v>
      </c>
      <c r="XR17" t="s">
        <v>672</v>
      </c>
      <c r="XS17" t="s">
        <v>672</v>
      </c>
      <c r="XT17" t="s">
        <v>672</v>
      </c>
      <c r="XU17" t="s">
        <v>672</v>
      </c>
      <c r="XV17" t="s">
        <v>672</v>
      </c>
      <c r="XW17" t="s">
        <v>672</v>
      </c>
      <c r="XX17" t="s">
        <v>672</v>
      </c>
      <c r="XY17" t="s">
        <v>672</v>
      </c>
      <c r="XZ17" t="s">
        <v>672</v>
      </c>
      <c r="YA17" t="s">
        <v>672</v>
      </c>
      <c r="YB17" t="s">
        <v>672</v>
      </c>
      <c r="YC17" t="s">
        <v>672</v>
      </c>
      <c r="YD17" t="s">
        <v>672</v>
      </c>
      <c r="YE17" t="s">
        <v>672</v>
      </c>
      <c r="YF17" t="s">
        <v>672</v>
      </c>
      <c r="YG17">
        <v>0</v>
      </c>
      <c r="YH17">
        <v>1</v>
      </c>
      <c r="YI17">
        <v>2</v>
      </c>
      <c r="YJ17">
        <v>1</v>
      </c>
      <c r="YK17" t="s">
        <v>697</v>
      </c>
      <c r="YL17">
        <v>316</v>
      </c>
      <c r="YM17" t="s">
        <v>872</v>
      </c>
      <c r="YN17" t="s">
        <v>674</v>
      </c>
      <c r="YO17" t="s">
        <v>883</v>
      </c>
      <c r="YP17" t="s">
        <v>884</v>
      </c>
      <c r="YQ17" t="s">
        <v>879</v>
      </c>
      <c r="YR17" t="s">
        <v>672</v>
      </c>
      <c r="YS17" t="s">
        <v>885</v>
      </c>
    </row>
    <row r="18" spans="1:669" x14ac:dyDescent="0.45">
      <c r="A18">
        <v>40</v>
      </c>
      <c r="B18" t="s">
        <v>886</v>
      </c>
      <c r="C18" t="s">
        <v>887</v>
      </c>
      <c r="D18" t="s">
        <v>704</v>
      </c>
      <c r="E18" t="s">
        <v>704</v>
      </c>
      <c r="F18">
        <v>14</v>
      </c>
      <c r="G18" t="s">
        <v>888</v>
      </c>
      <c r="H18" t="s">
        <v>672</v>
      </c>
      <c r="I18" t="s">
        <v>889</v>
      </c>
      <c r="J18" t="s">
        <v>890</v>
      </c>
      <c r="K18" t="s">
        <v>891</v>
      </c>
      <c r="L18" t="s">
        <v>892</v>
      </c>
      <c r="M18" t="str">
        <f>VLOOKUP(MID(O18,SEARCH("@",O18,1),LEN(O18)-SEARCH("@",O18,1)+1),[1]Sheet1!$D:$F,3,FALSE)</f>
        <v>M0291</v>
      </c>
      <c r="N18" t="s">
        <v>893</v>
      </c>
      <c r="O18" t="s">
        <v>894</v>
      </c>
      <c r="P18" t="s">
        <v>895</v>
      </c>
      <c r="Q18" t="s">
        <v>896</v>
      </c>
      <c r="R18" t="s">
        <v>727</v>
      </c>
      <c r="S18" t="s">
        <v>672</v>
      </c>
      <c r="T18">
        <v>1</v>
      </c>
      <c r="V18" t="s">
        <v>672</v>
      </c>
      <c r="AC18">
        <v>0</v>
      </c>
      <c r="AD18">
        <v>150</v>
      </c>
      <c r="AJ18">
        <v>150</v>
      </c>
      <c r="AQ18">
        <v>0</v>
      </c>
      <c r="AX18">
        <v>0</v>
      </c>
      <c r="BE18">
        <v>0</v>
      </c>
      <c r="BL18">
        <v>0</v>
      </c>
      <c r="BM18">
        <v>150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150</v>
      </c>
      <c r="BT18" t="b">
        <v>0</v>
      </c>
      <c r="BU18" t="b">
        <v>1</v>
      </c>
      <c r="BV18" t="b">
        <v>0</v>
      </c>
      <c r="BW18" t="b">
        <v>0</v>
      </c>
      <c r="BX18" t="b">
        <v>0</v>
      </c>
      <c r="BY18" t="b">
        <v>0</v>
      </c>
      <c r="CF18">
        <v>0</v>
      </c>
      <c r="CG18">
        <v>1</v>
      </c>
      <c r="CM18">
        <v>1</v>
      </c>
      <c r="CT18">
        <v>0</v>
      </c>
      <c r="CZ18" t="s">
        <v>672</v>
      </c>
      <c r="DA18">
        <v>0</v>
      </c>
      <c r="DC18" t="s">
        <v>672</v>
      </c>
      <c r="DE18" t="s">
        <v>672</v>
      </c>
      <c r="DF18" t="s">
        <v>672</v>
      </c>
      <c r="DG18" t="s">
        <v>672</v>
      </c>
      <c r="DH18">
        <v>0</v>
      </c>
      <c r="DI18" t="s">
        <v>672</v>
      </c>
      <c r="DJ18" t="s">
        <v>672</v>
      </c>
      <c r="DK18" t="s">
        <v>672</v>
      </c>
      <c r="DL18" t="s">
        <v>672</v>
      </c>
      <c r="DM18" t="s">
        <v>672</v>
      </c>
      <c r="DN18" t="s">
        <v>672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 t="s">
        <v>683</v>
      </c>
      <c r="DX18" t="s">
        <v>683</v>
      </c>
      <c r="DY18" t="s">
        <v>683</v>
      </c>
      <c r="DZ18" t="s">
        <v>683</v>
      </c>
      <c r="EA18" t="s">
        <v>683</v>
      </c>
      <c r="EB18" t="s">
        <v>683</v>
      </c>
      <c r="EC18" t="s">
        <v>682</v>
      </c>
      <c r="ED18" t="s">
        <v>683</v>
      </c>
      <c r="EE18" t="s">
        <v>683</v>
      </c>
      <c r="EF18" t="s">
        <v>683</v>
      </c>
      <c r="EG18" t="s">
        <v>683</v>
      </c>
      <c r="EH18" t="s">
        <v>683</v>
      </c>
      <c r="EI18" t="s">
        <v>683</v>
      </c>
      <c r="EJ18" t="s">
        <v>683</v>
      </c>
      <c r="EK18" t="s">
        <v>683</v>
      </c>
      <c r="EL18" t="s">
        <v>683</v>
      </c>
      <c r="EM18" t="s">
        <v>683</v>
      </c>
      <c r="EN18" t="s">
        <v>683</v>
      </c>
      <c r="EO18" t="s">
        <v>683</v>
      </c>
      <c r="EP18" t="s">
        <v>683</v>
      </c>
      <c r="EQ18" t="s">
        <v>683</v>
      </c>
      <c r="ER18" t="s">
        <v>683</v>
      </c>
      <c r="ES18" t="s">
        <v>683</v>
      </c>
      <c r="ET18" t="s">
        <v>683</v>
      </c>
      <c r="EU18" t="s">
        <v>683</v>
      </c>
      <c r="EV18" t="s">
        <v>683</v>
      </c>
      <c r="EW18" t="s">
        <v>683</v>
      </c>
      <c r="EX18" t="s">
        <v>683</v>
      </c>
      <c r="EY18" t="s">
        <v>683</v>
      </c>
      <c r="EZ18" t="s">
        <v>683</v>
      </c>
      <c r="FA18" t="s">
        <v>683</v>
      </c>
      <c r="FB18" t="s">
        <v>683</v>
      </c>
      <c r="FC18" t="s">
        <v>683</v>
      </c>
      <c r="FD18" t="s">
        <v>683</v>
      </c>
      <c r="FE18" t="s">
        <v>683</v>
      </c>
      <c r="FF18" t="s">
        <v>683</v>
      </c>
      <c r="FM18">
        <v>0</v>
      </c>
      <c r="FN18">
        <v>10</v>
      </c>
      <c r="FT18">
        <v>10</v>
      </c>
      <c r="FW18" t="s">
        <v>672</v>
      </c>
      <c r="FY18" t="s">
        <v>672</v>
      </c>
      <c r="GA18">
        <v>0</v>
      </c>
      <c r="GD18" t="s">
        <v>672</v>
      </c>
      <c r="GF18" t="s">
        <v>672</v>
      </c>
      <c r="GH18">
        <v>0</v>
      </c>
      <c r="GI18">
        <v>22.5</v>
      </c>
      <c r="GK18" t="s">
        <v>672</v>
      </c>
      <c r="GO18">
        <v>22.5</v>
      </c>
      <c r="GT18" t="s">
        <v>672</v>
      </c>
      <c r="GV18">
        <v>0</v>
      </c>
      <c r="GW18">
        <v>75</v>
      </c>
      <c r="HB18" t="s">
        <v>672</v>
      </c>
      <c r="HC18">
        <v>75</v>
      </c>
      <c r="HD18" t="s">
        <v>897</v>
      </c>
      <c r="HE18">
        <v>42.5</v>
      </c>
      <c r="HK18">
        <v>42.5</v>
      </c>
      <c r="HL18">
        <v>150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150</v>
      </c>
      <c r="HY18">
        <v>0</v>
      </c>
      <c r="HZ18">
        <v>150</v>
      </c>
      <c r="IF18">
        <v>150</v>
      </c>
      <c r="IM18">
        <v>0</v>
      </c>
      <c r="IR18" t="s">
        <v>672</v>
      </c>
      <c r="IT18">
        <v>0</v>
      </c>
      <c r="IW18" t="s">
        <v>672</v>
      </c>
      <c r="IY18" t="s">
        <v>672</v>
      </c>
      <c r="JA18">
        <v>0</v>
      </c>
      <c r="JB18">
        <v>150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150</v>
      </c>
      <c r="JK18">
        <v>100</v>
      </c>
      <c r="JL18" t="s">
        <v>672</v>
      </c>
      <c r="JT18">
        <v>0</v>
      </c>
      <c r="KA18">
        <v>0</v>
      </c>
      <c r="KD18" t="s">
        <v>672</v>
      </c>
      <c r="KF18" t="s">
        <v>672</v>
      </c>
      <c r="KH18">
        <v>0</v>
      </c>
      <c r="KK18" t="s">
        <v>672</v>
      </c>
      <c r="KM18" t="s">
        <v>672</v>
      </c>
      <c r="KO18">
        <v>0</v>
      </c>
      <c r="KR18" t="s">
        <v>672</v>
      </c>
      <c r="KT18" t="s">
        <v>672</v>
      </c>
      <c r="KV18">
        <v>0</v>
      </c>
      <c r="KY18" t="s">
        <v>672</v>
      </c>
      <c r="LA18" t="s">
        <v>672</v>
      </c>
      <c r="LC18">
        <v>0</v>
      </c>
      <c r="LH18" t="s">
        <v>672</v>
      </c>
      <c r="LJ18">
        <v>0</v>
      </c>
      <c r="LK18" t="s">
        <v>672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MD18" t="s">
        <v>672</v>
      </c>
      <c r="MG18">
        <v>10</v>
      </c>
      <c r="MI18" t="s">
        <v>672</v>
      </c>
      <c r="MK18" t="s">
        <v>672</v>
      </c>
      <c r="MM18">
        <v>10</v>
      </c>
      <c r="MP18" t="s">
        <v>672</v>
      </c>
      <c r="MR18" t="s">
        <v>672</v>
      </c>
      <c r="MS18" t="s">
        <v>672</v>
      </c>
      <c r="MW18" t="s">
        <v>672</v>
      </c>
      <c r="MX18" t="s">
        <v>672</v>
      </c>
      <c r="MY18" t="s">
        <v>672</v>
      </c>
      <c r="MZ18" t="s">
        <v>672</v>
      </c>
      <c r="NB18">
        <v>22.5</v>
      </c>
      <c r="NC18" t="s">
        <v>672</v>
      </c>
      <c r="ND18" t="s">
        <v>672</v>
      </c>
      <c r="NE18" t="s">
        <v>672</v>
      </c>
      <c r="NF18" t="s">
        <v>672</v>
      </c>
      <c r="NG18" t="s">
        <v>672</v>
      </c>
      <c r="NH18">
        <v>22.5</v>
      </c>
      <c r="NJ18" t="s">
        <v>672</v>
      </c>
      <c r="NK18" t="s">
        <v>672</v>
      </c>
      <c r="NM18" t="s">
        <v>672</v>
      </c>
      <c r="NN18" t="s">
        <v>672</v>
      </c>
      <c r="NP18">
        <v>75</v>
      </c>
      <c r="NR18" t="s">
        <v>672</v>
      </c>
      <c r="NT18" t="s">
        <v>672</v>
      </c>
      <c r="NU18" t="s">
        <v>672</v>
      </c>
      <c r="NV18">
        <v>75</v>
      </c>
      <c r="NW18" t="s">
        <v>897</v>
      </c>
      <c r="NX18">
        <v>42.5</v>
      </c>
      <c r="OD18">
        <v>42.5</v>
      </c>
      <c r="OE18">
        <v>150</v>
      </c>
      <c r="OF18">
        <v>0</v>
      </c>
      <c r="OK18">
        <v>150</v>
      </c>
      <c r="OU18" t="s">
        <v>672</v>
      </c>
      <c r="PB18" t="s">
        <v>672</v>
      </c>
      <c r="PD18" t="s">
        <v>672</v>
      </c>
      <c r="PI18" t="s">
        <v>672</v>
      </c>
      <c r="PK18" t="s">
        <v>672</v>
      </c>
      <c r="PP18" t="s">
        <v>672</v>
      </c>
      <c r="PR18" t="s">
        <v>672</v>
      </c>
      <c r="PV18" t="s">
        <v>672</v>
      </c>
      <c r="PW18" t="s">
        <v>672</v>
      </c>
      <c r="PY18" t="s">
        <v>672</v>
      </c>
      <c r="QD18" t="s">
        <v>672</v>
      </c>
      <c r="QF18" t="s">
        <v>672</v>
      </c>
      <c r="QI18" t="s">
        <v>672</v>
      </c>
      <c r="QL18" t="s">
        <v>672</v>
      </c>
      <c r="QN18" t="s">
        <v>672</v>
      </c>
      <c r="QU18" t="s">
        <v>672</v>
      </c>
      <c r="QW18">
        <v>0</v>
      </c>
      <c r="QZ18" t="s">
        <v>672</v>
      </c>
      <c r="RA18" t="s">
        <v>672</v>
      </c>
      <c r="RC18" t="s">
        <v>672</v>
      </c>
      <c r="RF18" t="s">
        <v>672</v>
      </c>
      <c r="RH18" t="s">
        <v>672</v>
      </c>
      <c r="RJ18" t="s">
        <v>672</v>
      </c>
      <c r="RM18" t="s">
        <v>672</v>
      </c>
      <c r="RN18" t="s">
        <v>672</v>
      </c>
      <c r="RP18" t="s">
        <v>672</v>
      </c>
      <c r="RQ18" t="s">
        <v>672</v>
      </c>
      <c r="RU18" t="s">
        <v>672</v>
      </c>
      <c r="RV18" t="s">
        <v>672</v>
      </c>
      <c r="RW18" t="s">
        <v>672</v>
      </c>
      <c r="RX18" t="s">
        <v>672</v>
      </c>
      <c r="SA18" t="s">
        <v>672</v>
      </c>
      <c r="SB18" t="s">
        <v>672</v>
      </c>
      <c r="SC18" t="s">
        <v>672</v>
      </c>
      <c r="SE18" t="s">
        <v>672</v>
      </c>
      <c r="SH18" t="s">
        <v>672</v>
      </c>
      <c r="SI18" t="s">
        <v>672</v>
      </c>
      <c r="SJ18" t="s">
        <v>672</v>
      </c>
      <c r="SL18" t="s">
        <v>672</v>
      </c>
      <c r="SO18" t="s">
        <v>672</v>
      </c>
      <c r="SP18" t="s">
        <v>672</v>
      </c>
      <c r="SQ18" t="s">
        <v>672</v>
      </c>
      <c r="SS18" t="s">
        <v>672</v>
      </c>
      <c r="SU18" t="s">
        <v>672</v>
      </c>
      <c r="SX18" t="s">
        <v>672</v>
      </c>
      <c r="TA18" t="s">
        <v>672</v>
      </c>
      <c r="TI18">
        <v>0</v>
      </c>
      <c r="TK18" t="s">
        <v>672</v>
      </c>
      <c r="TM18" t="s">
        <v>672</v>
      </c>
      <c r="TN18" t="s">
        <v>672</v>
      </c>
      <c r="TO18" t="s">
        <v>672</v>
      </c>
      <c r="TQ18" t="s">
        <v>672</v>
      </c>
      <c r="TR18" t="s">
        <v>672</v>
      </c>
      <c r="TS18" t="s">
        <v>672</v>
      </c>
      <c r="TT18" t="s">
        <v>672</v>
      </c>
      <c r="TU18" t="s">
        <v>672</v>
      </c>
      <c r="TV18" t="s">
        <v>672</v>
      </c>
      <c r="TW18" t="s">
        <v>672</v>
      </c>
      <c r="TY18" t="s">
        <v>672</v>
      </c>
      <c r="TZ18" t="s">
        <v>672</v>
      </c>
      <c r="UA18" t="s">
        <v>672</v>
      </c>
      <c r="UB18" t="s">
        <v>672</v>
      </c>
      <c r="UC18" t="s">
        <v>672</v>
      </c>
      <c r="UD18" t="s">
        <v>672</v>
      </c>
      <c r="UE18" t="s">
        <v>672</v>
      </c>
      <c r="UF18" t="s">
        <v>672</v>
      </c>
      <c r="UG18" t="s">
        <v>672</v>
      </c>
      <c r="UH18" t="s">
        <v>672</v>
      </c>
      <c r="UI18" t="s">
        <v>672</v>
      </c>
      <c r="UJ18" t="s">
        <v>672</v>
      </c>
      <c r="UK18" t="s">
        <v>672</v>
      </c>
      <c r="UL18" t="s">
        <v>672</v>
      </c>
      <c r="UM18" t="s">
        <v>672</v>
      </c>
      <c r="UN18" t="s">
        <v>672</v>
      </c>
      <c r="UO18" t="s">
        <v>672</v>
      </c>
      <c r="UP18" t="s">
        <v>672</v>
      </c>
      <c r="UQ18" t="s">
        <v>672</v>
      </c>
      <c r="UR18" t="s">
        <v>672</v>
      </c>
      <c r="US18" t="s">
        <v>672</v>
      </c>
      <c r="UT18" t="s">
        <v>672</v>
      </c>
      <c r="UV18" t="s">
        <v>672</v>
      </c>
      <c r="UW18" t="s">
        <v>672</v>
      </c>
      <c r="UX18" t="s">
        <v>672</v>
      </c>
      <c r="UY18" t="s">
        <v>672</v>
      </c>
      <c r="VA18" t="s">
        <v>672</v>
      </c>
      <c r="VC18" t="s">
        <v>672</v>
      </c>
      <c r="VD18" t="s">
        <v>672</v>
      </c>
      <c r="VE18" t="s">
        <v>672</v>
      </c>
      <c r="VG18" t="s">
        <v>672</v>
      </c>
      <c r="VH18" t="s">
        <v>672</v>
      </c>
      <c r="VI18" t="s">
        <v>672</v>
      </c>
      <c r="VK18" t="s">
        <v>672</v>
      </c>
      <c r="VL18" t="s">
        <v>672</v>
      </c>
      <c r="VM18" t="s">
        <v>672</v>
      </c>
      <c r="VN18" t="s">
        <v>672</v>
      </c>
      <c r="VP18" t="s">
        <v>672</v>
      </c>
      <c r="VQ18" t="s">
        <v>672</v>
      </c>
      <c r="VR18" t="s">
        <v>672</v>
      </c>
      <c r="VS18" t="s">
        <v>672</v>
      </c>
      <c r="VT18" t="s">
        <v>672</v>
      </c>
      <c r="VU18">
        <v>0</v>
      </c>
      <c r="VV18" t="s">
        <v>672</v>
      </c>
      <c r="VW18" t="s">
        <v>672</v>
      </c>
      <c r="VX18" t="s">
        <v>672</v>
      </c>
      <c r="VY18" t="s">
        <v>672</v>
      </c>
      <c r="VZ18" t="s">
        <v>672</v>
      </c>
      <c r="WA18" t="s">
        <v>672</v>
      </c>
      <c r="WB18" t="s">
        <v>672</v>
      </c>
      <c r="WC18" t="s">
        <v>672</v>
      </c>
      <c r="WD18" t="s">
        <v>672</v>
      </c>
      <c r="WE18" t="s">
        <v>672</v>
      </c>
      <c r="WF18" t="s">
        <v>672</v>
      </c>
      <c r="WG18" t="s">
        <v>672</v>
      </c>
      <c r="WH18" t="s">
        <v>672</v>
      </c>
      <c r="WI18" t="s">
        <v>672</v>
      </c>
      <c r="WJ18" t="s">
        <v>672</v>
      </c>
      <c r="WK18" t="s">
        <v>672</v>
      </c>
      <c r="WL18" t="s">
        <v>672</v>
      </c>
      <c r="WM18" t="s">
        <v>672</v>
      </c>
      <c r="WN18" t="s">
        <v>672</v>
      </c>
      <c r="WO18" t="s">
        <v>672</v>
      </c>
      <c r="WP18" t="s">
        <v>672</v>
      </c>
      <c r="WQ18" t="s">
        <v>672</v>
      </c>
      <c r="WR18" t="s">
        <v>672</v>
      </c>
      <c r="WS18" t="s">
        <v>672</v>
      </c>
      <c r="WT18" t="s">
        <v>672</v>
      </c>
      <c r="WU18" t="s">
        <v>672</v>
      </c>
      <c r="WV18" t="s">
        <v>672</v>
      </c>
      <c r="WW18" t="s">
        <v>672</v>
      </c>
      <c r="WX18" t="s">
        <v>672</v>
      </c>
      <c r="WY18" t="s">
        <v>672</v>
      </c>
      <c r="WZ18" t="s">
        <v>672</v>
      </c>
      <c r="XA18" t="s">
        <v>672</v>
      </c>
      <c r="XB18" t="s">
        <v>672</v>
      </c>
      <c r="XC18" t="s">
        <v>672</v>
      </c>
      <c r="XD18" t="s">
        <v>672</v>
      </c>
      <c r="XE18" t="s">
        <v>672</v>
      </c>
      <c r="XF18" t="s">
        <v>672</v>
      </c>
      <c r="XG18" t="s">
        <v>672</v>
      </c>
      <c r="XH18" t="s">
        <v>672</v>
      </c>
      <c r="XI18" t="s">
        <v>672</v>
      </c>
      <c r="XJ18" t="s">
        <v>672</v>
      </c>
      <c r="XK18" t="s">
        <v>672</v>
      </c>
      <c r="XL18" t="s">
        <v>672</v>
      </c>
      <c r="XM18" t="s">
        <v>672</v>
      </c>
      <c r="XN18" t="s">
        <v>672</v>
      </c>
      <c r="XO18" t="s">
        <v>672</v>
      </c>
      <c r="XP18" t="s">
        <v>672</v>
      </c>
      <c r="XQ18" t="s">
        <v>672</v>
      </c>
      <c r="XR18" t="s">
        <v>672</v>
      </c>
      <c r="XS18" t="s">
        <v>672</v>
      </c>
      <c r="XT18" t="s">
        <v>672</v>
      </c>
      <c r="XU18" t="s">
        <v>672</v>
      </c>
      <c r="XV18" t="s">
        <v>672</v>
      </c>
      <c r="XW18" t="s">
        <v>672</v>
      </c>
      <c r="XX18" t="s">
        <v>672</v>
      </c>
      <c r="XY18" t="s">
        <v>672</v>
      </c>
      <c r="XZ18" t="s">
        <v>672</v>
      </c>
      <c r="YA18" t="s">
        <v>672</v>
      </c>
      <c r="YB18" t="s">
        <v>672</v>
      </c>
      <c r="YC18" t="s">
        <v>672</v>
      </c>
      <c r="YD18" t="s">
        <v>672</v>
      </c>
      <c r="YE18" t="s">
        <v>672</v>
      </c>
      <c r="YF18" t="s">
        <v>672</v>
      </c>
      <c r="YG18">
        <v>0</v>
      </c>
      <c r="YH18">
        <v>1</v>
      </c>
      <c r="YI18">
        <v>1</v>
      </c>
      <c r="YJ18">
        <v>1</v>
      </c>
      <c r="YK18" t="s">
        <v>746</v>
      </c>
      <c r="YL18">
        <v>17</v>
      </c>
      <c r="YM18" t="s">
        <v>886</v>
      </c>
      <c r="YN18" t="s">
        <v>890</v>
      </c>
      <c r="YO18" t="s">
        <v>898</v>
      </c>
      <c r="YP18" t="s">
        <v>899</v>
      </c>
      <c r="YQ18" t="s">
        <v>900</v>
      </c>
      <c r="YR18" t="s">
        <v>672</v>
      </c>
      <c r="YS18" t="s">
        <v>901</v>
      </c>
    </row>
    <row r="19" spans="1:669" x14ac:dyDescent="0.45">
      <c r="A19">
        <v>41</v>
      </c>
      <c r="B19" t="s">
        <v>902</v>
      </c>
      <c r="C19" t="s">
        <v>903</v>
      </c>
      <c r="D19" t="s">
        <v>904</v>
      </c>
      <c r="E19" t="s">
        <v>904</v>
      </c>
      <c r="F19">
        <v>14</v>
      </c>
      <c r="G19" t="s">
        <v>874</v>
      </c>
      <c r="H19" t="s">
        <v>672</v>
      </c>
      <c r="I19" t="s">
        <v>905</v>
      </c>
      <c r="J19" t="s">
        <v>674</v>
      </c>
      <c r="K19" t="s">
        <v>906</v>
      </c>
      <c r="L19" t="s">
        <v>907</v>
      </c>
      <c r="M19" t="str">
        <f>VLOOKUP(MID(O19,SEARCH("@",O19,1),LEN(O19)-SEARCH("@",O19,1)+1),[1]Sheet1!$D:$F,3,FALSE)</f>
        <v>M662</v>
      </c>
      <c r="N19" t="s">
        <v>908</v>
      </c>
      <c r="O19" t="s">
        <v>909</v>
      </c>
      <c r="P19" t="s">
        <v>910</v>
      </c>
      <c r="Q19" t="s">
        <v>911</v>
      </c>
      <c r="R19" t="s">
        <v>727</v>
      </c>
      <c r="S19" t="s">
        <v>672</v>
      </c>
      <c r="T19">
        <v>2</v>
      </c>
      <c r="U19">
        <v>6</v>
      </c>
      <c r="V19" t="s">
        <v>912</v>
      </c>
      <c r="AC19">
        <v>0</v>
      </c>
      <c r="AJ19">
        <v>0</v>
      </c>
      <c r="AQ19">
        <v>0</v>
      </c>
      <c r="AX19">
        <v>0</v>
      </c>
      <c r="BE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CF19">
        <v>0</v>
      </c>
      <c r="CM19">
        <v>0</v>
      </c>
      <c r="CT19">
        <v>0</v>
      </c>
      <c r="CZ19" t="s">
        <v>672</v>
      </c>
      <c r="DA19">
        <v>0</v>
      </c>
      <c r="DC19" t="s">
        <v>672</v>
      </c>
      <c r="DE19" t="s">
        <v>672</v>
      </c>
      <c r="DF19" t="s">
        <v>672</v>
      </c>
      <c r="DG19" t="s">
        <v>672</v>
      </c>
      <c r="DH19">
        <v>0</v>
      </c>
      <c r="DI19" t="s">
        <v>672</v>
      </c>
      <c r="DJ19" t="s">
        <v>672</v>
      </c>
      <c r="DK19" t="s">
        <v>672</v>
      </c>
      <c r="DL19" t="s">
        <v>672</v>
      </c>
      <c r="DM19" t="s">
        <v>672</v>
      </c>
      <c r="DN19" t="s">
        <v>672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 t="s">
        <v>683</v>
      </c>
      <c r="DX19" t="s">
        <v>683</v>
      </c>
      <c r="DY19" t="s">
        <v>683</v>
      </c>
      <c r="DZ19" t="s">
        <v>683</v>
      </c>
      <c r="EA19" t="s">
        <v>683</v>
      </c>
      <c r="EB19" t="s">
        <v>683</v>
      </c>
      <c r="EC19" t="s">
        <v>683</v>
      </c>
      <c r="ED19" t="s">
        <v>683</v>
      </c>
      <c r="EE19" t="s">
        <v>683</v>
      </c>
      <c r="EF19" t="s">
        <v>683</v>
      </c>
      <c r="EG19" t="s">
        <v>683</v>
      </c>
      <c r="EH19" t="s">
        <v>683</v>
      </c>
      <c r="EI19" t="s">
        <v>683</v>
      </c>
      <c r="EJ19" t="s">
        <v>683</v>
      </c>
      <c r="EK19" t="s">
        <v>683</v>
      </c>
      <c r="EL19" t="s">
        <v>683</v>
      </c>
      <c r="EM19" t="s">
        <v>683</v>
      </c>
      <c r="EN19" t="s">
        <v>683</v>
      </c>
      <c r="EO19" t="s">
        <v>683</v>
      </c>
      <c r="EP19" t="s">
        <v>683</v>
      </c>
      <c r="EQ19" t="s">
        <v>683</v>
      </c>
      <c r="ER19" t="s">
        <v>683</v>
      </c>
      <c r="ES19" t="s">
        <v>683</v>
      </c>
      <c r="ET19" t="s">
        <v>683</v>
      </c>
      <c r="EU19" t="s">
        <v>683</v>
      </c>
      <c r="EV19" t="s">
        <v>683</v>
      </c>
      <c r="EW19" t="s">
        <v>683</v>
      </c>
      <c r="EX19" t="s">
        <v>683</v>
      </c>
      <c r="EY19" t="s">
        <v>683</v>
      </c>
      <c r="EZ19" t="s">
        <v>683</v>
      </c>
      <c r="FA19" t="s">
        <v>683</v>
      </c>
      <c r="FB19" t="s">
        <v>683</v>
      </c>
      <c r="FC19" t="s">
        <v>683</v>
      </c>
      <c r="FD19" t="s">
        <v>683</v>
      </c>
      <c r="FE19" t="s">
        <v>683</v>
      </c>
      <c r="FF19" t="s">
        <v>683</v>
      </c>
      <c r="FM19">
        <v>0</v>
      </c>
      <c r="FT19">
        <v>0</v>
      </c>
      <c r="FW19" t="s">
        <v>672</v>
      </c>
      <c r="FY19" t="s">
        <v>672</v>
      </c>
      <c r="GA19">
        <v>0</v>
      </c>
      <c r="GD19" t="s">
        <v>672</v>
      </c>
      <c r="GF19" t="s">
        <v>672</v>
      </c>
      <c r="GH19">
        <v>0</v>
      </c>
      <c r="GK19" t="s">
        <v>672</v>
      </c>
      <c r="GO19">
        <v>0</v>
      </c>
      <c r="GT19" t="s">
        <v>672</v>
      </c>
      <c r="GV19">
        <v>0</v>
      </c>
      <c r="HB19" t="s">
        <v>672</v>
      </c>
      <c r="HC19">
        <v>0</v>
      </c>
      <c r="HD19" t="s">
        <v>672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Y19">
        <v>0</v>
      </c>
      <c r="IF19">
        <v>0</v>
      </c>
      <c r="IM19">
        <v>0</v>
      </c>
      <c r="IR19" t="s">
        <v>672</v>
      </c>
      <c r="IT19">
        <v>0</v>
      </c>
      <c r="IW19" t="s">
        <v>672</v>
      </c>
      <c r="IY19" t="s">
        <v>672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L19" t="s">
        <v>672</v>
      </c>
      <c r="JT19">
        <v>0</v>
      </c>
      <c r="KA19">
        <v>0</v>
      </c>
      <c r="KD19" t="s">
        <v>672</v>
      </c>
      <c r="KF19" t="s">
        <v>672</v>
      </c>
      <c r="KH19">
        <v>0</v>
      </c>
      <c r="KK19" t="s">
        <v>672</v>
      </c>
      <c r="KM19" t="s">
        <v>672</v>
      </c>
      <c r="KO19">
        <v>0</v>
      </c>
      <c r="KR19" t="s">
        <v>672</v>
      </c>
      <c r="KT19" t="s">
        <v>672</v>
      </c>
      <c r="KV19">
        <v>0</v>
      </c>
      <c r="KY19" t="s">
        <v>672</v>
      </c>
      <c r="LA19" t="s">
        <v>672</v>
      </c>
      <c r="LC19">
        <v>0</v>
      </c>
      <c r="LH19" t="s">
        <v>672</v>
      </c>
      <c r="LJ19">
        <v>0</v>
      </c>
      <c r="LK19" t="s">
        <v>672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MD19" t="s">
        <v>672</v>
      </c>
      <c r="MI19" t="s">
        <v>672</v>
      </c>
      <c r="MK19" t="s">
        <v>672</v>
      </c>
      <c r="MP19" t="s">
        <v>672</v>
      </c>
      <c r="MR19" t="s">
        <v>672</v>
      </c>
      <c r="MS19" t="s">
        <v>672</v>
      </c>
      <c r="MW19" t="s">
        <v>672</v>
      </c>
      <c r="MX19" t="s">
        <v>672</v>
      </c>
      <c r="MY19" t="s">
        <v>672</v>
      </c>
      <c r="MZ19" t="s">
        <v>672</v>
      </c>
      <c r="NC19" t="s">
        <v>672</v>
      </c>
      <c r="ND19" t="s">
        <v>672</v>
      </c>
      <c r="NE19" t="s">
        <v>672</v>
      </c>
      <c r="NF19" t="s">
        <v>672</v>
      </c>
      <c r="NG19" t="s">
        <v>672</v>
      </c>
      <c r="NJ19" t="s">
        <v>672</v>
      </c>
      <c r="NK19" t="s">
        <v>672</v>
      </c>
      <c r="NM19" t="s">
        <v>672</v>
      </c>
      <c r="NN19" t="s">
        <v>672</v>
      </c>
      <c r="NR19" t="s">
        <v>672</v>
      </c>
      <c r="NT19" t="s">
        <v>672</v>
      </c>
      <c r="NU19" t="s">
        <v>672</v>
      </c>
      <c r="NW19" t="s">
        <v>672</v>
      </c>
      <c r="OK19">
        <v>0</v>
      </c>
      <c r="OU19" t="s">
        <v>672</v>
      </c>
      <c r="PB19" t="s">
        <v>672</v>
      </c>
      <c r="PD19" t="s">
        <v>672</v>
      </c>
      <c r="PI19" t="s">
        <v>672</v>
      </c>
      <c r="PK19" t="s">
        <v>672</v>
      </c>
      <c r="PP19" t="s">
        <v>672</v>
      </c>
      <c r="PR19" t="s">
        <v>672</v>
      </c>
      <c r="PV19" t="s">
        <v>672</v>
      </c>
      <c r="PW19" t="s">
        <v>672</v>
      </c>
      <c r="PY19" t="s">
        <v>672</v>
      </c>
      <c r="QD19" t="s">
        <v>672</v>
      </c>
      <c r="QF19" t="s">
        <v>672</v>
      </c>
      <c r="QI19" t="s">
        <v>672</v>
      </c>
      <c r="QL19" t="s">
        <v>672</v>
      </c>
      <c r="QN19" t="s">
        <v>672</v>
      </c>
      <c r="QU19" t="s">
        <v>672</v>
      </c>
      <c r="QW19">
        <v>0</v>
      </c>
      <c r="QZ19" t="s">
        <v>672</v>
      </c>
      <c r="RA19" t="s">
        <v>672</v>
      </c>
      <c r="RC19" t="s">
        <v>672</v>
      </c>
      <c r="RF19" t="s">
        <v>672</v>
      </c>
      <c r="RH19" t="s">
        <v>672</v>
      </c>
      <c r="RJ19" t="s">
        <v>672</v>
      </c>
      <c r="RM19" t="s">
        <v>672</v>
      </c>
      <c r="RN19" t="s">
        <v>672</v>
      </c>
      <c r="RP19" t="s">
        <v>672</v>
      </c>
      <c r="RQ19" t="s">
        <v>672</v>
      </c>
      <c r="RU19" t="s">
        <v>672</v>
      </c>
      <c r="RV19" t="s">
        <v>672</v>
      </c>
      <c r="RW19" t="s">
        <v>672</v>
      </c>
      <c r="RX19" t="s">
        <v>672</v>
      </c>
      <c r="SA19" t="s">
        <v>672</v>
      </c>
      <c r="SB19" t="s">
        <v>672</v>
      </c>
      <c r="SC19" t="s">
        <v>672</v>
      </c>
      <c r="SE19" t="s">
        <v>672</v>
      </c>
      <c r="SH19" t="s">
        <v>672</v>
      </c>
      <c r="SI19" t="s">
        <v>672</v>
      </c>
      <c r="SJ19" t="s">
        <v>672</v>
      </c>
      <c r="SL19" t="s">
        <v>672</v>
      </c>
      <c r="SO19" t="s">
        <v>672</v>
      </c>
      <c r="SP19" t="s">
        <v>672</v>
      </c>
      <c r="SQ19" t="s">
        <v>672</v>
      </c>
      <c r="SS19" t="s">
        <v>672</v>
      </c>
      <c r="SU19" t="s">
        <v>672</v>
      </c>
      <c r="SX19" t="s">
        <v>672</v>
      </c>
      <c r="TA19" t="s">
        <v>672</v>
      </c>
      <c r="TI19">
        <v>0</v>
      </c>
      <c r="TK19" t="s">
        <v>672</v>
      </c>
      <c r="TM19" t="s">
        <v>672</v>
      </c>
      <c r="TN19" t="s">
        <v>672</v>
      </c>
      <c r="TO19" t="s">
        <v>672</v>
      </c>
      <c r="TQ19" t="s">
        <v>672</v>
      </c>
      <c r="TR19" t="s">
        <v>672</v>
      </c>
      <c r="TS19" t="s">
        <v>672</v>
      </c>
      <c r="TT19" t="s">
        <v>672</v>
      </c>
      <c r="TU19" t="s">
        <v>672</v>
      </c>
      <c r="TV19" t="s">
        <v>672</v>
      </c>
      <c r="TW19" t="s">
        <v>672</v>
      </c>
      <c r="TY19" t="s">
        <v>672</v>
      </c>
      <c r="TZ19" t="s">
        <v>672</v>
      </c>
      <c r="UA19" t="s">
        <v>672</v>
      </c>
      <c r="UB19" t="s">
        <v>672</v>
      </c>
      <c r="UC19" t="s">
        <v>672</v>
      </c>
      <c r="UD19" t="s">
        <v>672</v>
      </c>
      <c r="UE19" t="s">
        <v>672</v>
      </c>
      <c r="UF19" t="s">
        <v>672</v>
      </c>
      <c r="UG19" t="s">
        <v>672</v>
      </c>
      <c r="UH19" t="s">
        <v>672</v>
      </c>
      <c r="UI19" t="s">
        <v>672</v>
      </c>
      <c r="UJ19" t="s">
        <v>672</v>
      </c>
      <c r="UK19" t="s">
        <v>672</v>
      </c>
      <c r="UL19" t="s">
        <v>672</v>
      </c>
      <c r="UM19" t="s">
        <v>672</v>
      </c>
      <c r="UN19" t="s">
        <v>672</v>
      </c>
      <c r="UO19" t="s">
        <v>672</v>
      </c>
      <c r="UP19" t="s">
        <v>672</v>
      </c>
      <c r="UQ19" t="s">
        <v>672</v>
      </c>
      <c r="UR19" t="s">
        <v>672</v>
      </c>
      <c r="US19" t="s">
        <v>672</v>
      </c>
      <c r="UT19" t="s">
        <v>672</v>
      </c>
      <c r="UV19" t="s">
        <v>672</v>
      </c>
      <c r="UW19" t="s">
        <v>672</v>
      </c>
      <c r="UX19" t="s">
        <v>672</v>
      </c>
      <c r="UY19" t="s">
        <v>672</v>
      </c>
      <c r="VA19" t="s">
        <v>672</v>
      </c>
      <c r="VC19" t="s">
        <v>672</v>
      </c>
      <c r="VD19" t="s">
        <v>672</v>
      </c>
      <c r="VE19" t="s">
        <v>672</v>
      </c>
      <c r="VG19" t="s">
        <v>672</v>
      </c>
      <c r="VH19" t="s">
        <v>672</v>
      </c>
      <c r="VI19" t="s">
        <v>672</v>
      </c>
      <c r="VK19" t="s">
        <v>672</v>
      </c>
      <c r="VL19" t="s">
        <v>672</v>
      </c>
      <c r="VM19" t="s">
        <v>672</v>
      </c>
      <c r="VN19" t="s">
        <v>672</v>
      </c>
      <c r="VP19" t="s">
        <v>672</v>
      </c>
      <c r="VQ19" t="s">
        <v>672</v>
      </c>
      <c r="VR19" t="s">
        <v>672</v>
      </c>
      <c r="VS19" t="s">
        <v>672</v>
      </c>
      <c r="VT19" t="s">
        <v>672</v>
      </c>
      <c r="VU19">
        <v>0</v>
      </c>
      <c r="VV19" t="s">
        <v>672</v>
      </c>
      <c r="VW19" t="s">
        <v>672</v>
      </c>
      <c r="VX19" t="s">
        <v>672</v>
      </c>
      <c r="VY19" t="s">
        <v>672</v>
      </c>
      <c r="VZ19" t="s">
        <v>672</v>
      </c>
      <c r="WA19" t="s">
        <v>672</v>
      </c>
      <c r="WB19" t="s">
        <v>672</v>
      </c>
      <c r="WC19" t="s">
        <v>672</v>
      </c>
      <c r="WD19" t="s">
        <v>672</v>
      </c>
      <c r="WE19" t="s">
        <v>672</v>
      </c>
      <c r="WF19" t="s">
        <v>672</v>
      </c>
      <c r="WG19" t="s">
        <v>672</v>
      </c>
      <c r="WH19" t="s">
        <v>672</v>
      </c>
      <c r="WI19" t="s">
        <v>672</v>
      </c>
      <c r="WJ19" t="s">
        <v>672</v>
      </c>
      <c r="WK19" t="s">
        <v>672</v>
      </c>
      <c r="WL19" t="s">
        <v>672</v>
      </c>
      <c r="WM19" t="s">
        <v>672</v>
      </c>
      <c r="WN19" t="s">
        <v>672</v>
      </c>
      <c r="WO19" t="s">
        <v>672</v>
      </c>
      <c r="WP19" t="s">
        <v>672</v>
      </c>
      <c r="WQ19" t="s">
        <v>672</v>
      </c>
      <c r="WR19" t="s">
        <v>672</v>
      </c>
      <c r="WS19" t="s">
        <v>672</v>
      </c>
      <c r="WT19" t="s">
        <v>672</v>
      </c>
      <c r="WU19" t="s">
        <v>672</v>
      </c>
      <c r="WV19" t="s">
        <v>672</v>
      </c>
      <c r="WW19" t="s">
        <v>672</v>
      </c>
      <c r="WX19" t="s">
        <v>672</v>
      </c>
      <c r="WY19" t="s">
        <v>672</v>
      </c>
      <c r="WZ19" t="s">
        <v>672</v>
      </c>
      <c r="XA19" t="s">
        <v>672</v>
      </c>
      <c r="XB19" t="s">
        <v>672</v>
      </c>
      <c r="XC19" t="s">
        <v>672</v>
      </c>
      <c r="XD19" t="s">
        <v>672</v>
      </c>
      <c r="XE19" t="s">
        <v>672</v>
      </c>
      <c r="XF19" t="s">
        <v>672</v>
      </c>
      <c r="XG19" t="s">
        <v>672</v>
      </c>
      <c r="XH19" t="s">
        <v>672</v>
      </c>
      <c r="XI19" t="s">
        <v>672</v>
      </c>
      <c r="XJ19" t="s">
        <v>672</v>
      </c>
      <c r="XK19" t="s">
        <v>672</v>
      </c>
      <c r="XL19" t="s">
        <v>672</v>
      </c>
      <c r="XM19" t="s">
        <v>672</v>
      </c>
      <c r="XN19" t="s">
        <v>672</v>
      </c>
      <c r="XO19" t="s">
        <v>672</v>
      </c>
      <c r="XP19" t="s">
        <v>672</v>
      </c>
      <c r="XQ19" t="s">
        <v>672</v>
      </c>
      <c r="XR19" t="s">
        <v>672</v>
      </c>
      <c r="XS19" t="s">
        <v>672</v>
      </c>
      <c r="XT19" t="s">
        <v>672</v>
      </c>
      <c r="XU19" t="s">
        <v>672</v>
      </c>
      <c r="XV19" t="s">
        <v>672</v>
      </c>
      <c r="XW19" t="s">
        <v>672</v>
      </c>
      <c r="XX19" t="s">
        <v>672</v>
      </c>
      <c r="XY19" t="s">
        <v>672</v>
      </c>
      <c r="XZ19" t="s">
        <v>672</v>
      </c>
      <c r="YA19" t="s">
        <v>672</v>
      </c>
      <c r="YB19" t="s">
        <v>672</v>
      </c>
      <c r="YC19" t="s">
        <v>672</v>
      </c>
      <c r="YD19" t="s">
        <v>672</v>
      </c>
      <c r="YE19" t="s">
        <v>672</v>
      </c>
      <c r="YF19" t="s">
        <v>672</v>
      </c>
      <c r="YG19">
        <v>0</v>
      </c>
      <c r="YH19">
        <v>1</v>
      </c>
      <c r="YI19">
        <v>3</v>
      </c>
      <c r="YJ19">
        <v>1</v>
      </c>
      <c r="YK19" t="s">
        <v>913</v>
      </c>
      <c r="YL19">
        <v>196</v>
      </c>
      <c r="YM19" t="s">
        <v>902</v>
      </c>
      <c r="YN19" t="s">
        <v>674</v>
      </c>
      <c r="YO19" t="s">
        <v>907</v>
      </c>
      <c r="YP19" t="s">
        <v>906</v>
      </c>
      <c r="YQ19" t="s">
        <v>914</v>
      </c>
      <c r="YR19" t="s">
        <v>672</v>
      </c>
      <c r="YS19" t="s">
        <v>915</v>
      </c>
    </row>
    <row r="20" spans="1:669" x14ac:dyDescent="0.45">
      <c r="A20">
        <v>42</v>
      </c>
      <c r="B20" t="s">
        <v>916</v>
      </c>
      <c r="C20" t="s">
        <v>917</v>
      </c>
      <c r="D20" t="s">
        <v>689</v>
      </c>
      <c r="E20" t="s">
        <v>689</v>
      </c>
      <c r="F20">
        <v>14</v>
      </c>
      <c r="G20" t="s">
        <v>918</v>
      </c>
      <c r="H20" t="s">
        <v>672</v>
      </c>
      <c r="I20" t="s">
        <v>919</v>
      </c>
      <c r="J20" t="s">
        <v>890</v>
      </c>
      <c r="K20" t="s">
        <v>920</v>
      </c>
      <c r="L20" t="s">
        <v>921</v>
      </c>
      <c r="M20" t="str">
        <f>VLOOKUP(MID(O20,SEARCH("@",O20,1),LEN(O20)-SEARCH("@",O20,1)+1),[1]Sheet1!$D:$F,3,FALSE)</f>
        <v>M0333</v>
      </c>
      <c r="N20" t="s">
        <v>922</v>
      </c>
      <c r="O20" t="s">
        <v>923</v>
      </c>
      <c r="P20" t="s">
        <v>924</v>
      </c>
      <c r="Q20" t="s">
        <v>925</v>
      </c>
      <c r="R20" t="s">
        <v>926</v>
      </c>
      <c r="S20" t="s">
        <v>672</v>
      </c>
      <c r="T20">
        <v>1</v>
      </c>
      <c r="V20" t="s">
        <v>672</v>
      </c>
      <c r="Z20">
        <v>167050</v>
      </c>
      <c r="AA20">
        <v>76800</v>
      </c>
      <c r="AC20">
        <v>243850</v>
      </c>
      <c r="AG20">
        <v>491900</v>
      </c>
      <c r="AJ20">
        <v>491900</v>
      </c>
      <c r="AN20">
        <v>165022.18</v>
      </c>
      <c r="AO20">
        <v>56795</v>
      </c>
      <c r="AQ20">
        <v>221817.18</v>
      </c>
      <c r="AX20">
        <v>0</v>
      </c>
      <c r="BE20">
        <v>0</v>
      </c>
      <c r="BL20">
        <v>0</v>
      </c>
      <c r="BM20">
        <v>0</v>
      </c>
      <c r="BN20">
        <v>0</v>
      </c>
      <c r="BO20">
        <v>0</v>
      </c>
      <c r="BP20">
        <v>823972.18</v>
      </c>
      <c r="BQ20">
        <v>133595</v>
      </c>
      <c r="BR20">
        <v>0</v>
      </c>
      <c r="BS20">
        <v>957567.18</v>
      </c>
      <c r="BT20" t="b">
        <v>1</v>
      </c>
      <c r="BU20" t="b">
        <v>1</v>
      </c>
      <c r="BV20" t="b">
        <v>1</v>
      </c>
      <c r="BW20" t="b">
        <v>0</v>
      </c>
      <c r="BX20" t="b">
        <v>0</v>
      </c>
      <c r="BY20" t="b">
        <v>0</v>
      </c>
      <c r="CC20">
        <v>2</v>
      </c>
      <c r="CD20">
        <v>2</v>
      </c>
      <c r="CF20">
        <v>4</v>
      </c>
      <c r="CJ20">
        <v>9</v>
      </c>
      <c r="CM20">
        <v>9</v>
      </c>
      <c r="CQ20">
        <v>1</v>
      </c>
      <c r="CR20">
        <v>1</v>
      </c>
      <c r="CT20">
        <v>2</v>
      </c>
      <c r="CZ20" t="s">
        <v>672</v>
      </c>
      <c r="DA20">
        <v>0</v>
      </c>
      <c r="DC20" t="s">
        <v>672</v>
      </c>
      <c r="DE20" t="s">
        <v>672</v>
      </c>
      <c r="DF20" t="s">
        <v>672</v>
      </c>
      <c r="DG20" t="s">
        <v>672</v>
      </c>
      <c r="DH20">
        <v>0</v>
      </c>
      <c r="DI20" t="s">
        <v>672</v>
      </c>
      <c r="DJ20" t="s">
        <v>672</v>
      </c>
      <c r="DK20" t="s">
        <v>672</v>
      </c>
      <c r="DL20" t="s">
        <v>672</v>
      </c>
      <c r="DM20" t="s">
        <v>672</v>
      </c>
      <c r="DN20" t="s">
        <v>672</v>
      </c>
      <c r="DO20">
        <v>0</v>
      </c>
      <c r="DP20">
        <v>0</v>
      </c>
      <c r="DQ20">
        <v>0</v>
      </c>
      <c r="DR20">
        <v>0</v>
      </c>
      <c r="DS20">
        <v>12</v>
      </c>
      <c r="DT20">
        <v>3</v>
      </c>
      <c r="DU20">
        <v>0</v>
      </c>
      <c r="DV20">
        <v>15</v>
      </c>
      <c r="DW20" t="s">
        <v>683</v>
      </c>
      <c r="DX20" t="s">
        <v>683</v>
      </c>
      <c r="DY20" t="s">
        <v>683</v>
      </c>
      <c r="DZ20" t="s">
        <v>682</v>
      </c>
      <c r="EA20" t="s">
        <v>682</v>
      </c>
      <c r="EB20" t="s">
        <v>683</v>
      </c>
      <c r="EC20" t="s">
        <v>683</v>
      </c>
      <c r="ED20" t="s">
        <v>683</v>
      </c>
      <c r="EE20" t="s">
        <v>683</v>
      </c>
      <c r="EF20" t="s">
        <v>682</v>
      </c>
      <c r="EG20" t="s">
        <v>683</v>
      </c>
      <c r="EH20" t="s">
        <v>683</v>
      </c>
      <c r="EI20" t="s">
        <v>683</v>
      </c>
      <c r="EJ20" t="s">
        <v>683</v>
      </c>
      <c r="EK20" t="s">
        <v>683</v>
      </c>
      <c r="EL20" t="s">
        <v>682</v>
      </c>
      <c r="EM20" t="s">
        <v>682</v>
      </c>
      <c r="EN20" t="s">
        <v>683</v>
      </c>
      <c r="EO20" t="s">
        <v>683</v>
      </c>
      <c r="EP20" t="s">
        <v>683</v>
      </c>
      <c r="EQ20" t="s">
        <v>683</v>
      </c>
      <c r="ER20" t="s">
        <v>683</v>
      </c>
      <c r="ES20" t="s">
        <v>683</v>
      </c>
      <c r="ET20" t="s">
        <v>683</v>
      </c>
      <c r="EU20" t="s">
        <v>683</v>
      </c>
      <c r="EV20" t="s">
        <v>683</v>
      </c>
      <c r="EW20" t="s">
        <v>683</v>
      </c>
      <c r="EX20" t="s">
        <v>683</v>
      </c>
      <c r="EY20" t="s">
        <v>683</v>
      </c>
      <c r="EZ20" t="s">
        <v>683</v>
      </c>
      <c r="FA20" t="s">
        <v>683</v>
      </c>
      <c r="FB20" t="s">
        <v>683</v>
      </c>
      <c r="FC20" t="s">
        <v>683</v>
      </c>
      <c r="FD20" t="s">
        <v>683</v>
      </c>
      <c r="FE20" t="s">
        <v>683</v>
      </c>
      <c r="FF20" t="s">
        <v>683</v>
      </c>
      <c r="FJ20">
        <v>13300</v>
      </c>
      <c r="FK20">
        <v>122235</v>
      </c>
      <c r="FM20">
        <v>135535</v>
      </c>
      <c r="FQ20">
        <v>194118.14</v>
      </c>
      <c r="FR20">
        <v>11360</v>
      </c>
      <c r="FT20">
        <v>205478.14</v>
      </c>
      <c r="FW20" t="s">
        <v>672</v>
      </c>
      <c r="FY20" t="s">
        <v>672</v>
      </c>
      <c r="GA20">
        <v>0</v>
      </c>
      <c r="GD20" t="s">
        <v>672</v>
      </c>
      <c r="GE20">
        <v>157717.24</v>
      </c>
      <c r="GF20" t="s">
        <v>672</v>
      </c>
      <c r="GH20">
        <v>157717.24</v>
      </c>
      <c r="GK20" t="s">
        <v>672</v>
      </c>
      <c r="GL20">
        <v>4999.95</v>
      </c>
      <c r="GO20">
        <v>4999.95</v>
      </c>
      <c r="GS20">
        <v>160700</v>
      </c>
      <c r="GT20" t="s">
        <v>672</v>
      </c>
      <c r="GV20">
        <v>160700</v>
      </c>
      <c r="HB20" t="s">
        <v>672</v>
      </c>
      <c r="HC20">
        <v>0</v>
      </c>
      <c r="HD20" t="s">
        <v>927</v>
      </c>
      <c r="HH20">
        <v>293136.84999999998</v>
      </c>
      <c r="HK20">
        <v>293136.84999999998</v>
      </c>
      <c r="HL20">
        <v>0</v>
      </c>
      <c r="HM20">
        <v>0</v>
      </c>
      <c r="HN20">
        <v>0</v>
      </c>
      <c r="HO20">
        <v>823972.18</v>
      </c>
      <c r="HP20">
        <v>133595</v>
      </c>
      <c r="HQ20">
        <v>0</v>
      </c>
      <c r="HR20">
        <v>957567.18</v>
      </c>
      <c r="HV20">
        <v>167050</v>
      </c>
      <c r="HW20">
        <v>76800</v>
      </c>
      <c r="HY20">
        <v>243850</v>
      </c>
      <c r="IC20">
        <v>491900</v>
      </c>
      <c r="IF20">
        <v>491900</v>
      </c>
      <c r="IJ20">
        <v>165022.18</v>
      </c>
      <c r="IK20">
        <v>56795</v>
      </c>
      <c r="IM20">
        <v>221817.18</v>
      </c>
      <c r="IR20" t="s">
        <v>672</v>
      </c>
      <c r="IT20">
        <v>0</v>
      </c>
      <c r="IW20" t="s">
        <v>672</v>
      </c>
      <c r="IY20" t="s">
        <v>672</v>
      </c>
      <c r="JA20">
        <v>0</v>
      </c>
      <c r="JB20">
        <v>0</v>
      </c>
      <c r="JC20">
        <v>0</v>
      </c>
      <c r="JD20">
        <v>0</v>
      </c>
      <c r="JE20">
        <v>823972.18</v>
      </c>
      <c r="JF20">
        <v>133595</v>
      </c>
      <c r="JG20">
        <v>0</v>
      </c>
      <c r="JH20">
        <v>957567.18</v>
      </c>
      <c r="JJ20">
        <v>100</v>
      </c>
      <c r="JL20" t="s">
        <v>672</v>
      </c>
      <c r="JQ20">
        <v>13300</v>
      </c>
      <c r="JR20">
        <v>76800</v>
      </c>
      <c r="JT20">
        <v>90100</v>
      </c>
      <c r="KA20">
        <v>0</v>
      </c>
      <c r="KD20" t="s">
        <v>672</v>
      </c>
      <c r="KF20" t="s">
        <v>672</v>
      </c>
      <c r="KH20">
        <v>0</v>
      </c>
      <c r="KK20" t="s">
        <v>672</v>
      </c>
      <c r="KL20">
        <v>99613.2</v>
      </c>
      <c r="KM20" t="s">
        <v>672</v>
      </c>
      <c r="KO20">
        <v>99613.2</v>
      </c>
      <c r="KR20" t="s">
        <v>672</v>
      </c>
      <c r="KS20">
        <v>4999.95</v>
      </c>
      <c r="KT20" t="s">
        <v>672</v>
      </c>
      <c r="KV20">
        <v>4999.95</v>
      </c>
      <c r="KY20" t="s">
        <v>672</v>
      </c>
      <c r="LA20" t="s">
        <v>672</v>
      </c>
      <c r="LC20">
        <v>0</v>
      </c>
      <c r="LH20" t="s">
        <v>672</v>
      </c>
      <c r="LJ20">
        <v>0</v>
      </c>
      <c r="LK20" t="s">
        <v>927</v>
      </c>
      <c r="LO20">
        <v>49136.85</v>
      </c>
      <c r="LR20">
        <v>49136.85</v>
      </c>
      <c r="LS20">
        <v>0</v>
      </c>
      <c r="LT20">
        <v>0</v>
      </c>
      <c r="LU20">
        <v>0</v>
      </c>
      <c r="LV20">
        <v>167050</v>
      </c>
      <c r="LW20">
        <v>76800</v>
      </c>
      <c r="LX20">
        <v>0</v>
      </c>
      <c r="LY20">
        <v>243850</v>
      </c>
      <c r="MD20" t="s">
        <v>672</v>
      </c>
      <c r="MI20" t="s">
        <v>672</v>
      </c>
      <c r="MJ20">
        <v>87200</v>
      </c>
      <c r="MK20" t="s">
        <v>672</v>
      </c>
      <c r="MP20" t="s">
        <v>672</v>
      </c>
      <c r="MR20" t="s">
        <v>672</v>
      </c>
      <c r="MS20" t="s">
        <v>672</v>
      </c>
      <c r="MW20" t="s">
        <v>672</v>
      </c>
      <c r="MX20" t="s">
        <v>672</v>
      </c>
      <c r="MY20" t="s">
        <v>672</v>
      </c>
      <c r="MZ20" t="s">
        <v>672</v>
      </c>
      <c r="NC20" t="s">
        <v>672</v>
      </c>
      <c r="ND20" t="s">
        <v>672</v>
      </c>
      <c r="NE20" t="s">
        <v>672</v>
      </c>
      <c r="NF20" t="s">
        <v>672</v>
      </c>
      <c r="NG20" t="s">
        <v>672</v>
      </c>
      <c r="NJ20" t="s">
        <v>672</v>
      </c>
      <c r="NK20" t="s">
        <v>672</v>
      </c>
      <c r="NL20">
        <v>160700</v>
      </c>
      <c r="NM20" t="s">
        <v>672</v>
      </c>
      <c r="NN20" t="s">
        <v>672</v>
      </c>
      <c r="NR20" t="s">
        <v>672</v>
      </c>
      <c r="NT20" t="s">
        <v>672</v>
      </c>
      <c r="NU20" t="s">
        <v>672</v>
      </c>
      <c r="NW20" t="s">
        <v>927</v>
      </c>
      <c r="OA20">
        <v>244000</v>
      </c>
      <c r="OK20">
        <v>491900</v>
      </c>
      <c r="OP20">
        <v>45435</v>
      </c>
      <c r="OU20" t="s">
        <v>672</v>
      </c>
      <c r="OV20">
        <v>106918.14</v>
      </c>
      <c r="OW20">
        <v>11360</v>
      </c>
      <c r="PB20" t="s">
        <v>672</v>
      </c>
      <c r="PD20" t="s">
        <v>672</v>
      </c>
      <c r="PI20" t="s">
        <v>672</v>
      </c>
      <c r="PJ20">
        <v>58104.04</v>
      </c>
      <c r="PK20" t="s">
        <v>672</v>
      </c>
      <c r="PP20" t="s">
        <v>672</v>
      </c>
      <c r="PR20" t="s">
        <v>672</v>
      </c>
      <c r="PV20" t="s">
        <v>672</v>
      </c>
      <c r="PW20" t="s">
        <v>672</v>
      </c>
      <c r="PY20" t="s">
        <v>672</v>
      </c>
      <c r="QD20" t="s">
        <v>672</v>
      </c>
      <c r="QF20" t="s">
        <v>672</v>
      </c>
      <c r="QI20" t="s">
        <v>672</v>
      </c>
      <c r="QL20" t="s">
        <v>672</v>
      </c>
      <c r="QN20" t="s">
        <v>672</v>
      </c>
      <c r="QU20" t="s">
        <v>672</v>
      </c>
      <c r="QW20">
        <v>221817.18</v>
      </c>
      <c r="QZ20" t="s">
        <v>672</v>
      </c>
      <c r="RA20" t="s">
        <v>672</v>
      </c>
      <c r="RC20" t="s">
        <v>672</v>
      </c>
      <c r="RF20" t="s">
        <v>672</v>
      </c>
      <c r="RH20" t="s">
        <v>672</v>
      </c>
      <c r="RJ20" t="s">
        <v>672</v>
      </c>
      <c r="RM20" t="s">
        <v>672</v>
      </c>
      <c r="RN20" t="s">
        <v>672</v>
      </c>
      <c r="RP20" t="s">
        <v>672</v>
      </c>
      <c r="RQ20" t="s">
        <v>672</v>
      </c>
      <c r="RU20" t="s">
        <v>672</v>
      </c>
      <c r="RV20" t="s">
        <v>672</v>
      </c>
      <c r="RW20" t="s">
        <v>672</v>
      </c>
      <c r="RX20" t="s">
        <v>672</v>
      </c>
      <c r="SA20" t="s">
        <v>672</v>
      </c>
      <c r="SB20" t="s">
        <v>672</v>
      </c>
      <c r="SC20" t="s">
        <v>672</v>
      </c>
      <c r="SE20" t="s">
        <v>672</v>
      </c>
      <c r="SH20" t="s">
        <v>672</v>
      </c>
      <c r="SI20" t="s">
        <v>672</v>
      </c>
      <c r="SJ20" t="s">
        <v>672</v>
      </c>
      <c r="SL20" t="s">
        <v>672</v>
      </c>
      <c r="SO20" t="s">
        <v>672</v>
      </c>
      <c r="SP20" t="s">
        <v>672</v>
      </c>
      <c r="SQ20" t="s">
        <v>672</v>
      </c>
      <c r="SS20" t="s">
        <v>672</v>
      </c>
      <c r="SU20" t="s">
        <v>672</v>
      </c>
      <c r="SX20" t="s">
        <v>672</v>
      </c>
      <c r="TA20" t="s">
        <v>672</v>
      </c>
      <c r="TI20">
        <v>0</v>
      </c>
      <c r="TK20" t="s">
        <v>672</v>
      </c>
      <c r="TM20" t="s">
        <v>672</v>
      </c>
      <c r="TN20" t="s">
        <v>672</v>
      </c>
      <c r="TO20" t="s">
        <v>672</v>
      </c>
      <c r="TQ20" t="s">
        <v>672</v>
      </c>
      <c r="TR20" t="s">
        <v>672</v>
      </c>
      <c r="TS20" t="s">
        <v>672</v>
      </c>
      <c r="TT20" t="s">
        <v>672</v>
      </c>
      <c r="TU20" t="s">
        <v>672</v>
      </c>
      <c r="TV20" t="s">
        <v>672</v>
      </c>
      <c r="TW20" t="s">
        <v>672</v>
      </c>
      <c r="TY20" t="s">
        <v>672</v>
      </c>
      <c r="TZ20" t="s">
        <v>672</v>
      </c>
      <c r="UA20" t="s">
        <v>672</v>
      </c>
      <c r="UB20" t="s">
        <v>672</v>
      </c>
      <c r="UC20" t="s">
        <v>672</v>
      </c>
      <c r="UD20" t="s">
        <v>672</v>
      </c>
      <c r="UE20" t="s">
        <v>672</v>
      </c>
      <c r="UF20" t="s">
        <v>672</v>
      </c>
      <c r="UG20" t="s">
        <v>672</v>
      </c>
      <c r="UH20" t="s">
        <v>672</v>
      </c>
      <c r="UI20" t="s">
        <v>672</v>
      </c>
      <c r="UJ20" t="s">
        <v>672</v>
      </c>
      <c r="UK20" t="s">
        <v>672</v>
      </c>
      <c r="UL20" t="s">
        <v>672</v>
      </c>
      <c r="UM20" t="s">
        <v>672</v>
      </c>
      <c r="UN20" t="s">
        <v>672</v>
      </c>
      <c r="UO20" t="s">
        <v>672</v>
      </c>
      <c r="UP20" t="s">
        <v>672</v>
      </c>
      <c r="UQ20" t="s">
        <v>672</v>
      </c>
      <c r="UR20" t="s">
        <v>672</v>
      </c>
      <c r="US20" t="s">
        <v>672</v>
      </c>
      <c r="UT20" t="s">
        <v>672</v>
      </c>
      <c r="UV20" t="s">
        <v>672</v>
      </c>
      <c r="UW20" t="s">
        <v>672</v>
      </c>
      <c r="UX20" t="s">
        <v>672</v>
      </c>
      <c r="UY20" t="s">
        <v>672</v>
      </c>
      <c r="VA20" t="s">
        <v>672</v>
      </c>
      <c r="VC20" t="s">
        <v>672</v>
      </c>
      <c r="VD20" t="s">
        <v>672</v>
      </c>
      <c r="VE20" t="s">
        <v>672</v>
      </c>
      <c r="VG20" t="s">
        <v>672</v>
      </c>
      <c r="VH20" t="s">
        <v>672</v>
      </c>
      <c r="VI20" t="s">
        <v>672</v>
      </c>
      <c r="VK20" t="s">
        <v>672</v>
      </c>
      <c r="VL20" t="s">
        <v>672</v>
      </c>
      <c r="VM20" t="s">
        <v>672</v>
      </c>
      <c r="VN20" t="s">
        <v>672</v>
      </c>
      <c r="VP20" t="s">
        <v>672</v>
      </c>
      <c r="VQ20" t="s">
        <v>672</v>
      </c>
      <c r="VR20" t="s">
        <v>672</v>
      </c>
      <c r="VS20" t="s">
        <v>672</v>
      </c>
      <c r="VT20" t="s">
        <v>672</v>
      </c>
      <c r="VU20">
        <v>0</v>
      </c>
      <c r="VV20" t="s">
        <v>672</v>
      </c>
      <c r="VW20" t="s">
        <v>672</v>
      </c>
      <c r="VX20" t="s">
        <v>672</v>
      </c>
      <c r="VY20" t="s">
        <v>672</v>
      </c>
      <c r="VZ20" t="s">
        <v>672</v>
      </c>
      <c r="WA20" t="s">
        <v>672</v>
      </c>
      <c r="WB20" t="s">
        <v>672</v>
      </c>
      <c r="WC20" t="s">
        <v>672</v>
      </c>
      <c r="WD20" t="s">
        <v>672</v>
      </c>
      <c r="WE20" t="s">
        <v>672</v>
      </c>
      <c r="WF20" t="s">
        <v>672</v>
      </c>
      <c r="WG20" t="s">
        <v>672</v>
      </c>
      <c r="WH20" t="s">
        <v>672</v>
      </c>
      <c r="WI20" t="s">
        <v>672</v>
      </c>
      <c r="WJ20" t="s">
        <v>672</v>
      </c>
      <c r="WK20" t="s">
        <v>672</v>
      </c>
      <c r="WL20" t="s">
        <v>672</v>
      </c>
      <c r="WM20" t="s">
        <v>672</v>
      </c>
      <c r="WN20" t="s">
        <v>672</v>
      </c>
      <c r="WO20" t="s">
        <v>672</v>
      </c>
      <c r="WP20" t="s">
        <v>672</v>
      </c>
      <c r="WQ20" t="s">
        <v>672</v>
      </c>
      <c r="WR20" t="s">
        <v>672</v>
      </c>
      <c r="WS20" t="s">
        <v>672</v>
      </c>
      <c r="WT20" t="s">
        <v>672</v>
      </c>
      <c r="WU20" t="s">
        <v>672</v>
      </c>
      <c r="WV20" t="s">
        <v>672</v>
      </c>
      <c r="WW20" t="s">
        <v>672</v>
      </c>
      <c r="WX20" t="s">
        <v>672</v>
      </c>
      <c r="WY20" t="s">
        <v>672</v>
      </c>
      <c r="WZ20" t="s">
        <v>672</v>
      </c>
      <c r="XA20" t="s">
        <v>672</v>
      </c>
      <c r="XB20" t="s">
        <v>672</v>
      </c>
      <c r="XC20" t="s">
        <v>672</v>
      </c>
      <c r="XD20" t="s">
        <v>672</v>
      </c>
      <c r="XE20" t="s">
        <v>672</v>
      </c>
      <c r="XF20" t="s">
        <v>672</v>
      </c>
      <c r="XG20" t="s">
        <v>672</v>
      </c>
      <c r="XH20" t="s">
        <v>672</v>
      </c>
      <c r="XI20" t="s">
        <v>672</v>
      </c>
      <c r="XJ20" t="s">
        <v>672</v>
      </c>
      <c r="XK20" t="s">
        <v>672</v>
      </c>
      <c r="XL20" t="s">
        <v>672</v>
      </c>
      <c r="XM20" t="s">
        <v>672</v>
      </c>
      <c r="XN20" t="s">
        <v>672</v>
      </c>
      <c r="XO20" t="s">
        <v>672</v>
      </c>
      <c r="XP20" t="s">
        <v>672</v>
      </c>
      <c r="XQ20" t="s">
        <v>672</v>
      </c>
      <c r="XR20" t="s">
        <v>672</v>
      </c>
      <c r="XS20" t="s">
        <v>672</v>
      </c>
      <c r="XT20" t="s">
        <v>672</v>
      </c>
      <c r="XU20" t="s">
        <v>672</v>
      </c>
      <c r="XV20" t="s">
        <v>672</v>
      </c>
      <c r="XW20" t="s">
        <v>672</v>
      </c>
      <c r="XX20" t="s">
        <v>672</v>
      </c>
      <c r="XY20" t="s">
        <v>672</v>
      </c>
      <c r="XZ20" t="s">
        <v>672</v>
      </c>
      <c r="YA20" t="s">
        <v>672</v>
      </c>
      <c r="YB20" t="s">
        <v>672</v>
      </c>
      <c r="YC20" t="s">
        <v>672</v>
      </c>
      <c r="YD20" t="s">
        <v>672</v>
      </c>
      <c r="YE20" t="s">
        <v>672</v>
      </c>
      <c r="YF20" t="s">
        <v>672</v>
      </c>
      <c r="YG20">
        <v>0</v>
      </c>
      <c r="YH20">
        <v>1</v>
      </c>
      <c r="YI20">
        <v>1</v>
      </c>
      <c r="YJ20">
        <v>1</v>
      </c>
      <c r="YK20" t="s">
        <v>928</v>
      </c>
      <c r="YL20">
        <v>183</v>
      </c>
      <c r="YM20" t="s">
        <v>916</v>
      </c>
      <c r="YN20" t="s">
        <v>890</v>
      </c>
      <c r="YO20" t="s">
        <v>921</v>
      </c>
      <c r="YP20" t="s">
        <v>929</v>
      </c>
      <c r="YQ20" t="s">
        <v>923</v>
      </c>
      <c r="YR20" t="s">
        <v>672</v>
      </c>
      <c r="YS20" t="s">
        <v>930</v>
      </c>
    </row>
    <row r="21" spans="1:669" x14ac:dyDescent="0.45">
      <c r="A21">
        <v>43</v>
      </c>
      <c r="B21" t="s">
        <v>931</v>
      </c>
      <c r="C21" t="s">
        <v>932</v>
      </c>
      <c r="D21" t="s">
        <v>718</v>
      </c>
      <c r="E21" t="s">
        <v>672</v>
      </c>
      <c r="F21">
        <v>11</v>
      </c>
      <c r="G21" t="s">
        <v>933</v>
      </c>
      <c r="H21" t="s">
        <v>672</v>
      </c>
      <c r="I21" t="s">
        <v>934</v>
      </c>
      <c r="J21" t="s">
        <v>890</v>
      </c>
      <c r="K21" t="s">
        <v>935</v>
      </c>
      <c r="L21" t="s">
        <v>936</v>
      </c>
      <c r="M21" t="str">
        <f>VLOOKUP(MID(O21,SEARCH("@",O21,1),LEN(O21)-SEARCH("@",O21,1)+1),[1]Sheet1!$D:$F,3,FALSE)</f>
        <v>M0091</v>
      </c>
      <c r="N21" t="s">
        <v>937</v>
      </c>
      <c r="O21" t="s">
        <v>938</v>
      </c>
      <c r="P21" t="s">
        <v>939</v>
      </c>
      <c r="Q21" t="s">
        <v>896</v>
      </c>
      <c r="R21" t="s">
        <v>727</v>
      </c>
      <c r="S21" t="s">
        <v>672</v>
      </c>
      <c r="T21">
        <v>1</v>
      </c>
      <c r="V21" t="s">
        <v>672</v>
      </c>
      <c r="AC21">
        <v>0</v>
      </c>
      <c r="AJ21">
        <v>0</v>
      </c>
      <c r="AQ21">
        <v>0</v>
      </c>
      <c r="AU21">
        <v>600</v>
      </c>
      <c r="AX21">
        <v>600</v>
      </c>
      <c r="BE21">
        <v>0</v>
      </c>
      <c r="BL21">
        <v>0</v>
      </c>
      <c r="BM21">
        <v>0</v>
      </c>
      <c r="BN21">
        <v>0</v>
      </c>
      <c r="BO21">
        <v>0</v>
      </c>
      <c r="BP21">
        <v>600</v>
      </c>
      <c r="BQ21">
        <v>0</v>
      </c>
      <c r="BR21">
        <v>0</v>
      </c>
      <c r="BS21">
        <v>600</v>
      </c>
      <c r="BT21" t="b">
        <v>0</v>
      </c>
      <c r="BU21" t="b">
        <v>0</v>
      </c>
      <c r="BV21" t="b">
        <v>0</v>
      </c>
      <c r="BW21" t="b">
        <v>1</v>
      </c>
      <c r="BX21" t="b">
        <v>0</v>
      </c>
      <c r="BY21" t="b">
        <v>0</v>
      </c>
      <c r="CF21">
        <v>0</v>
      </c>
      <c r="CM21">
        <v>0</v>
      </c>
      <c r="CT21">
        <v>0</v>
      </c>
      <c r="CX21">
        <v>1</v>
      </c>
      <c r="CZ21" t="s">
        <v>672</v>
      </c>
      <c r="DA21">
        <v>1</v>
      </c>
      <c r="DC21" t="s">
        <v>672</v>
      </c>
      <c r="DE21" t="s">
        <v>672</v>
      </c>
      <c r="DF21" t="s">
        <v>672</v>
      </c>
      <c r="DG21" t="s">
        <v>672</v>
      </c>
      <c r="DH21">
        <v>0</v>
      </c>
      <c r="DI21" t="s">
        <v>672</v>
      </c>
      <c r="DJ21" t="s">
        <v>672</v>
      </c>
      <c r="DK21" t="s">
        <v>672</v>
      </c>
      <c r="DL21" t="s">
        <v>672</v>
      </c>
      <c r="DM21" t="s">
        <v>672</v>
      </c>
      <c r="DN21" t="s">
        <v>672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1</v>
      </c>
      <c r="DW21" t="s">
        <v>683</v>
      </c>
      <c r="DX21" t="s">
        <v>683</v>
      </c>
      <c r="DY21" t="s">
        <v>683</v>
      </c>
      <c r="DZ21" t="s">
        <v>683</v>
      </c>
      <c r="EA21" t="s">
        <v>683</v>
      </c>
      <c r="EB21" t="s">
        <v>683</v>
      </c>
      <c r="EC21" t="s">
        <v>683</v>
      </c>
      <c r="ED21" t="s">
        <v>683</v>
      </c>
      <c r="EE21" t="s">
        <v>683</v>
      </c>
      <c r="EF21" t="s">
        <v>683</v>
      </c>
      <c r="EG21" t="s">
        <v>683</v>
      </c>
      <c r="EH21" t="s">
        <v>683</v>
      </c>
      <c r="EI21" t="s">
        <v>683</v>
      </c>
      <c r="EJ21" t="s">
        <v>683</v>
      </c>
      <c r="EK21" t="s">
        <v>683</v>
      </c>
      <c r="EL21" t="s">
        <v>683</v>
      </c>
      <c r="EM21" t="s">
        <v>683</v>
      </c>
      <c r="EN21" t="s">
        <v>683</v>
      </c>
      <c r="EO21" t="s">
        <v>683</v>
      </c>
      <c r="EP21" t="s">
        <v>683</v>
      </c>
      <c r="EQ21" t="s">
        <v>683</v>
      </c>
      <c r="ER21" t="s">
        <v>682</v>
      </c>
      <c r="ES21" t="s">
        <v>683</v>
      </c>
      <c r="ET21" t="s">
        <v>683</v>
      </c>
      <c r="EU21" t="s">
        <v>683</v>
      </c>
      <c r="EV21" t="s">
        <v>683</v>
      </c>
      <c r="EW21" t="s">
        <v>683</v>
      </c>
      <c r="EX21" t="s">
        <v>683</v>
      </c>
      <c r="EY21" t="s">
        <v>683</v>
      </c>
      <c r="EZ21" t="s">
        <v>683</v>
      </c>
      <c r="FA21" t="s">
        <v>683</v>
      </c>
      <c r="FB21" t="s">
        <v>683</v>
      </c>
      <c r="FC21" t="s">
        <v>683</v>
      </c>
      <c r="FD21" t="s">
        <v>683</v>
      </c>
      <c r="FE21" t="s">
        <v>683</v>
      </c>
      <c r="FF21" t="s">
        <v>683</v>
      </c>
      <c r="FM21">
        <v>0</v>
      </c>
      <c r="FT21">
        <v>0</v>
      </c>
      <c r="FW21" t="s">
        <v>672</v>
      </c>
      <c r="FX21">
        <v>300</v>
      </c>
      <c r="FY21" t="s">
        <v>672</v>
      </c>
      <c r="GA21">
        <v>300</v>
      </c>
      <c r="GD21" t="s">
        <v>672</v>
      </c>
      <c r="GF21" t="s">
        <v>672</v>
      </c>
      <c r="GH21">
        <v>0</v>
      </c>
      <c r="GK21" t="s">
        <v>672</v>
      </c>
      <c r="GO21">
        <v>0</v>
      </c>
      <c r="GT21" t="s">
        <v>672</v>
      </c>
      <c r="GV21">
        <v>0</v>
      </c>
      <c r="HB21" t="s">
        <v>672</v>
      </c>
      <c r="HC21">
        <v>0</v>
      </c>
      <c r="HD21" t="s">
        <v>940</v>
      </c>
      <c r="HH21">
        <v>300</v>
      </c>
      <c r="HK21">
        <v>300</v>
      </c>
      <c r="HL21">
        <v>0</v>
      </c>
      <c r="HM21">
        <v>0</v>
      </c>
      <c r="HN21">
        <v>0</v>
      </c>
      <c r="HO21">
        <v>600</v>
      </c>
      <c r="HP21">
        <v>0</v>
      </c>
      <c r="HQ21">
        <v>0</v>
      </c>
      <c r="HR21">
        <v>600</v>
      </c>
      <c r="HY21">
        <v>0</v>
      </c>
      <c r="IC21">
        <v>600</v>
      </c>
      <c r="IF21">
        <v>600</v>
      </c>
      <c r="IM21">
        <v>0</v>
      </c>
      <c r="IR21" t="s">
        <v>672</v>
      </c>
      <c r="IT21">
        <v>0</v>
      </c>
      <c r="IW21" t="s">
        <v>672</v>
      </c>
      <c r="IY21" t="s">
        <v>672</v>
      </c>
      <c r="JA21">
        <v>0</v>
      </c>
      <c r="JB21">
        <v>0</v>
      </c>
      <c r="JC21">
        <v>0</v>
      </c>
      <c r="JD21">
        <v>0</v>
      </c>
      <c r="JE21">
        <v>600</v>
      </c>
      <c r="JF21">
        <v>0</v>
      </c>
      <c r="JG21">
        <v>0</v>
      </c>
      <c r="JH21">
        <v>600</v>
      </c>
      <c r="JK21">
        <v>100</v>
      </c>
      <c r="JL21" t="s">
        <v>672</v>
      </c>
      <c r="JT21">
        <v>0</v>
      </c>
      <c r="KA21">
        <v>0</v>
      </c>
      <c r="KD21" t="s">
        <v>672</v>
      </c>
      <c r="KF21" t="s">
        <v>672</v>
      </c>
      <c r="KH21">
        <v>0</v>
      </c>
      <c r="KK21" t="s">
        <v>672</v>
      </c>
      <c r="KM21" t="s">
        <v>672</v>
      </c>
      <c r="KO21">
        <v>0</v>
      </c>
      <c r="KR21" t="s">
        <v>672</v>
      </c>
      <c r="KT21" t="s">
        <v>672</v>
      </c>
      <c r="KV21">
        <v>0</v>
      </c>
      <c r="KY21" t="s">
        <v>672</v>
      </c>
      <c r="LA21" t="s">
        <v>672</v>
      </c>
      <c r="LC21">
        <v>0</v>
      </c>
      <c r="LH21" t="s">
        <v>672</v>
      </c>
      <c r="LJ21">
        <v>0</v>
      </c>
      <c r="LK21" t="s">
        <v>672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MD21" t="s">
        <v>672</v>
      </c>
      <c r="MI21" t="s">
        <v>672</v>
      </c>
      <c r="MK21" t="s">
        <v>672</v>
      </c>
      <c r="MP21" t="s">
        <v>672</v>
      </c>
      <c r="MR21" t="s">
        <v>672</v>
      </c>
      <c r="MS21" t="s">
        <v>672</v>
      </c>
      <c r="MW21" t="s">
        <v>672</v>
      </c>
      <c r="MX21" t="s">
        <v>672</v>
      </c>
      <c r="MY21" t="s">
        <v>672</v>
      </c>
      <c r="MZ21" t="s">
        <v>672</v>
      </c>
      <c r="NC21" t="s">
        <v>672</v>
      </c>
      <c r="ND21" t="s">
        <v>672</v>
      </c>
      <c r="NE21" t="s">
        <v>672</v>
      </c>
      <c r="NF21" t="s">
        <v>672</v>
      </c>
      <c r="NG21" t="s">
        <v>672</v>
      </c>
      <c r="NJ21" t="s">
        <v>672</v>
      </c>
      <c r="NK21" t="s">
        <v>672</v>
      </c>
      <c r="NM21" t="s">
        <v>672</v>
      </c>
      <c r="NN21" t="s">
        <v>672</v>
      </c>
      <c r="NR21" t="s">
        <v>672</v>
      </c>
      <c r="NT21" t="s">
        <v>672</v>
      </c>
      <c r="NU21" t="s">
        <v>672</v>
      </c>
      <c r="NW21" t="s">
        <v>672</v>
      </c>
      <c r="OK21">
        <v>0</v>
      </c>
      <c r="OU21" t="s">
        <v>672</v>
      </c>
      <c r="PB21" t="s">
        <v>672</v>
      </c>
      <c r="PD21" t="s">
        <v>672</v>
      </c>
      <c r="PI21" t="s">
        <v>672</v>
      </c>
      <c r="PK21" t="s">
        <v>672</v>
      </c>
      <c r="PP21" t="s">
        <v>672</v>
      </c>
      <c r="PR21" t="s">
        <v>672</v>
      </c>
      <c r="PV21" t="s">
        <v>672</v>
      </c>
      <c r="PW21" t="s">
        <v>672</v>
      </c>
      <c r="PY21" t="s">
        <v>672</v>
      </c>
      <c r="QD21" t="s">
        <v>672</v>
      </c>
      <c r="QF21" t="s">
        <v>672</v>
      </c>
      <c r="QI21" t="s">
        <v>672</v>
      </c>
      <c r="QL21" t="s">
        <v>672</v>
      </c>
      <c r="QN21" t="s">
        <v>672</v>
      </c>
      <c r="QU21" t="s">
        <v>672</v>
      </c>
      <c r="QW21">
        <v>0</v>
      </c>
      <c r="QZ21" t="s">
        <v>672</v>
      </c>
      <c r="RA21" t="s">
        <v>672</v>
      </c>
      <c r="RC21" t="s">
        <v>672</v>
      </c>
      <c r="RF21" t="s">
        <v>672</v>
      </c>
      <c r="RH21" t="s">
        <v>672</v>
      </c>
      <c r="RJ21" t="s">
        <v>672</v>
      </c>
      <c r="RM21" t="s">
        <v>672</v>
      </c>
      <c r="RN21" t="s">
        <v>672</v>
      </c>
      <c r="RO21">
        <v>300</v>
      </c>
      <c r="RP21" t="s">
        <v>672</v>
      </c>
      <c r="RQ21" t="s">
        <v>672</v>
      </c>
      <c r="RU21" t="s">
        <v>672</v>
      </c>
      <c r="RV21" t="s">
        <v>672</v>
      </c>
      <c r="RW21" t="s">
        <v>672</v>
      </c>
      <c r="RX21" t="s">
        <v>672</v>
      </c>
      <c r="SA21" t="s">
        <v>672</v>
      </c>
      <c r="SB21" t="s">
        <v>672</v>
      </c>
      <c r="SC21" t="s">
        <v>672</v>
      </c>
      <c r="SE21" t="s">
        <v>672</v>
      </c>
      <c r="SH21" t="s">
        <v>672</v>
      </c>
      <c r="SI21" t="s">
        <v>672</v>
      </c>
      <c r="SJ21" t="s">
        <v>672</v>
      </c>
      <c r="SL21" t="s">
        <v>672</v>
      </c>
      <c r="SO21" t="s">
        <v>672</v>
      </c>
      <c r="SP21" t="s">
        <v>672</v>
      </c>
      <c r="SQ21" t="s">
        <v>672</v>
      </c>
      <c r="SS21" t="s">
        <v>672</v>
      </c>
      <c r="SU21" t="s">
        <v>940</v>
      </c>
      <c r="SX21" t="s">
        <v>672</v>
      </c>
      <c r="SY21">
        <v>300</v>
      </c>
      <c r="TA21" t="s">
        <v>672</v>
      </c>
      <c r="TI21">
        <v>600</v>
      </c>
      <c r="TK21" t="s">
        <v>672</v>
      </c>
      <c r="TM21" t="s">
        <v>672</v>
      </c>
      <c r="TN21" t="s">
        <v>672</v>
      </c>
      <c r="TO21" t="s">
        <v>672</v>
      </c>
      <c r="TQ21" t="s">
        <v>672</v>
      </c>
      <c r="TR21" t="s">
        <v>672</v>
      </c>
      <c r="TS21" t="s">
        <v>672</v>
      </c>
      <c r="TT21" t="s">
        <v>672</v>
      </c>
      <c r="TU21" t="s">
        <v>672</v>
      </c>
      <c r="TV21" t="s">
        <v>672</v>
      </c>
      <c r="TW21" t="s">
        <v>672</v>
      </c>
      <c r="TY21" t="s">
        <v>672</v>
      </c>
      <c r="TZ21" t="s">
        <v>672</v>
      </c>
      <c r="UA21" t="s">
        <v>672</v>
      </c>
      <c r="UB21" t="s">
        <v>672</v>
      </c>
      <c r="UC21" t="s">
        <v>672</v>
      </c>
      <c r="UD21" t="s">
        <v>672</v>
      </c>
      <c r="UE21" t="s">
        <v>672</v>
      </c>
      <c r="UF21" t="s">
        <v>672</v>
      </c>
      <c r="UG21" t="s">
        <v>672</v>
      </c>
      <c r="UH21" t="s">
        <v>672</v>
      </c>
      <c r="UI21" t="s">
        <v>672</v>
      </c>
      <c r="UJ21" t="s">
        <v>672</v>
      </c>
      <c r="UK21" t="s">
        <v>672</v>
      </c>
      <c r="UL21" t="s">
        <v>672</v>
      </c>
      <c r="UM21" t="s">
        <v>672</v>
      </c>
      <c r="UN21" t="s">
        <v>672</v>
      </c>
      <c r="UO21" t="s">
        <v>672</v>
      </c>
      <c r="UP21" t="s">
        <v>672</v>
      </c>
      <c r="UQ21" t="s">
        <v>672</v>
      </c>
      <c r="UR21" t="s">
        <v>672</v>
      </c>
      <c r="US21" t="s">
        <v>672</v>
      </c>
      <c r="UT21" t="s">
        <v>672</v>
      </c>
      <c r="UV21" t="s">
        <v>672</v>
      </c>
      <c r="UW21" t="s">
        <v>672</v>
      </c>
      <c r="UX21" t="s">
        <v>672</v>
      </c>
      <c r="UY21" t="s">
        <v>672</v>
      </c>
      <c r="VA21" t="s">
        <v>672</v>
      </c>
      <c r="VC21" t="s">
        <v>672</v>
      </c>
      <c r="VD21" t="s">
        <v>672</v>
      </c>
      <c r="VE21" t="s">
        <v>672</v>
      </c>
      <c r="VG21" t="s">
        <v>672</v>
      </c>
      <c r="VH21" t="s">
        <v>672</v>
      </c>
      <c r="VI21" t="s">
        <v>672</v>
      </c>
      <c r="VK21" t="s">
        <v>672</v>
      </c>
      <c r="VL21" t="s">
        <v>672</v>
      </c>
      <c r="VM21" t="s">
        <v>672</v>
      </c>
      <c r="VN21" t="s">
        <v>672</v>
      </c>
      <c r="VP21" t="s">
        <v>672</v>
      </c>
      <c r="VQ21" t="s">
        <v>672</v>
      </c>
      <c r="VR21" t="s">
        <v>672</v>
      </c>
      <c r="VS21" t="s">
        <v>672</v>
      </c>
      <c r="VT21" t="s">
        <v>672</v>
      </c>
      <c r="VV21" t="s">
        <v>672</v>
      </c>
      <c r="VW21" t="s">
        <v>672</v>
      </c>
      <c r="VX21" t="s">
        <v>672</v>
      </c>
      <c r="VY21" t="s">
        <v>672</v>
      </c>
      <c r="VZ21" t="s">
        <v>672</v>
      </c>
      <c r="WA21" t="s">
        <v>672</v>
      </c>
      <c r="WB21" t="s">
        <v>672</v>
      </c>
      <c r="WC21" t="s">
        <v>672</v>
      </c>
      <c r="WD21" t="s">
        <v>672</v>
      </c>
      <c r="WE21" t="s">
        <v>672</v>
      </c>
      <c r="WF21" t="s">
        <v>672</v>
      </c>
      <c r="WG21" t="s">
        <v>672</v>
      </c>
      <c r="WH21" t="s">
        <v>672</v>
      </c>
      <c r="WI21" t="s">
        <v>672</v>
      </c>
      <c r="WJ21" t="s">
        <v>672</v>
      </c>
      <c r="WK21" t="s">
        <v>672</v>
      </c>
      <c r="WL21" t="s">
        <v>672</v>
      </c>
      <c r="WM21" t="s">
        <v>672</v>
      </c>
      <c r="WN21" t="s">
        <v>672</v>
      </c>
      <c r="WO21" t="s">
        <v>672</v>
      </c>
      <c r="WP21" t="s">
        <v>672</v>
      </c>
      <c r="WQ21" t="s">
        <v>672</v>
      </c>
      <c r="WR21" t="s">
        <v>672</v>
      </c>
      <c r="WS21" t="s">
        <v>672</v>
      </c>
      <c r="WT21" t="s">
        <v>672</v>
      </c>
      <c r="WU21" t="s">
        <v>672</v>
      </c>
      <c r="WV21" t="s">
        <v>672</v>
      </c>
      <c r="WW21" t="s">
        <v>672</v>
      </c>
      <c r="WX21" t="s">
        <v>672</v>
      </c>
      <c r="WY21" t="s">
        <v>672</v>
      </c>
      <c r="WZ21" t="s">
        <v>672</v>
      </c>
      <c r="XA21" t="s">
        <v>672</v>
      </c>
      <c r="XB21" t="s">
        <v>672</v>
      </c>
      <c r="XC21" t="s">
        <v>672</v>
      </c>
      <c r="XD21" t="s">
        <v>672</v>
      </c>
      <c r="XE21" t="s">
        <v>672</v>
      </c>
      <c r="XF21" t="s">
        <v>672</v>
      </c>
      <c r="XG21" t="s">
        <v>672</v>
      </c>
      <c r="XH21" t="s">
        <v>672</v>
      </c>
      <c r="XI21" t="s">
        <v>672</v>
      </c>
      <c r="XJ21" t="s">
        <v>672</v>
      </c>
      <c r="XK21" t="s">
        <v>672</v>
      </c>
      <c r="XL21" t="s">
        <v>672</v>
      </c>
      <c r="XM21" t="s">
        <v>672</v>
      </c>
      <c r="XN21" t="s">
        <v>672</v>
      </c>
      <c r="XO21" t="s">
        <v>672</v>
      </c>
      <c r="XP21" t="s">
        <v>672</v>
      </c>
      <c r="XQ21" t="s">
        <v>672</v>
      </c>
      <c r="XR21" t="s">
        <v>672</v>
      </c>
      <c r="XS21" t="s">
        <v>672</v>
      </c>
      <c r="XT21" t="s">
        <v>672</v>
      </c>
      <c r="XU21" t="s">
        <v>672</v>
      </c>
      <c r="XV21" t="s">
        <v>672</v>
      </c>
      <c r="XW21" t="s">
        <v>672</v>
      </c>
      <c r="XX21" t="s">
        <v>672</v>
      </c>
      <c r="XY21" t="s">
        <v>672</v>
      </c>
      <c r="XZ21" t="s">
        <v>672</v>
      </c>
      <c r="YA21" t="s">
        <v>672</v>
      </c>
      <c r="YB21" t="s">
        <v>672</v>
      </c>
      <c r="YC21" t="s">
        <v>672</v>
      </c>
      <c r="YD21" t="s">
        <v>672</v>
      </c>
      <c r="YE21" t="s">
        <v>672</v>
      </c>
      <c r="YF21" t="s">
        <v>672</v>
      </c>
      <c r="YK21" t="s">
        <v>870</v>
      </c>
      <c r="YL21">
        <v>68</v>
      </c>
      <c r="YM21" t="s">
        <v>931</v>
      </c>
      <c r="YN21" t="s">
        <v>890</v>
      </c>
      <c r="YO21" t="s">
        <v>941</v>
      </c>
      <c r="YP21" t="s">
        <v>935</v>
      </c>
      <c r="YQ21" t="s">
        <v>938</v>
      </c>
      <c r="YR21" t="s">
        <v>672</v>
      </c>
      <c r="YS21" t="s">
        <v>942</v>
      </c>
    </row>
    <row r="22" spans="1:669" x14ac:dyDescent="0.45">
      <c r="A22">
        <v>44</v>
      </c>
      <c r="B22" t="s">
        <v>943</v>
      </c>
      <c r="C22" t="s">
        <v>944</v>
      </c>
      <c r="D22" t="s">
        <v>844</v>
      </c>
      <c r="E22" t="s">
        <v>844</v>
      </c>
      <c r="F22">
        <v>14</v>
      </c>
      <c r="G22" t="s">
        <v>945</v>
      </c>
      <c r="H22" t="s">
        <v>672</v>
      </c>
      <c r="I22" t="s">
        <v>946</v>
      </c>
      <c r="J22" t="s">
        <v>674</v>
      </c>
      <c r="K22" t="s">
        <v>947</v>
      </c>
      <c r="L22" t="s">
        <v>948</v>
      </c>
      <c r="M22" t="str">
        <f>VLOOKUP(MID(O22,SEARCH("@",O22,1),LEN(O22)-SEARCH("@",O22,1)+1),[1]Sheet1!$D:$F,3,FALSE)</f>
        <v>M675</v>
      </c>
      <c r="N22" t="s">
        <v>949</v>
      </c>
      <c r="O22" t="s">
        <v>950</v>
      </c>
      <c r="P22" t="s">
        <v>951</v>
      </c>
      <c r="Q22" t="s">
        <v>680</v>
      </c>
      <c r="R22" t="s">
        <v>681</v>
      </c>
      <c r="S22" t="s">
        <v>672</v>
      </c>
      <c r="T22">
        <v>1</v>
      </c>
      <c r="V22" t="s">
        <v>672</v>
      </c>
      <c r="W22">
        <v>294.98</v>
      </c>
      <c r="Z22">
        <v>276.61</v>
      </c>
      <c r="AB22">
        <v>55</v>
      </c>
      <c r="AC22">
        <v>626.59</v>
      </c>
      <c r="AJ22">
        <v>0</v>
      </c>
      <c r="AQ22">
        <v>0</v>
      </c>
      <c r="AX22">
        <v>0</v>
      </c>
      <c r="BE22">
        <v>0</v>
      </c>
      <c r="BL22">
        <v>0</v>
      </c>
      <c r="BM22">
        <v>294.98</v>
      </c>
      <c r="BN22">
        <v>0</v>
      </c>
      <c r="BO22">
        <v>0</v>
      </c>
      <c r="BP22">
        <v>276.61</v>
      </c>
      <c r="BQ22">
        <v>0</v>
      </c>
      <c r="BR22">
        <v>55</v>
      </c>
      <c r="BS22">
        <v>626.59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>
        <v>4</v>
      </c>
      <c r="CC22">
        <v>1</v>
      </c>
      <c r="CE22">
        <v>1</v>
      </c>
      <c r="CF22">
        <v>6</v>
      </c>
      <c r="CM22">
        <v>0</v>
      </c>
      <c r="CT22">
        <v>0</v>
      </c>
      <c r="CZ22" t="s">
        <v>672</v>
      </c>
      <c r="DA22">
        <v>0</v>
      </c>
      <c r="DC22" t="s">
        <v>672</v>
      </c>
      <c r="DE22" t="s">
        <v>672</v>
      </c>
      <c r="DF22" t="s">
        <v>672</v>
      </c>
      <c r="DG22" t="s">
        <v>672</v>
      </c>
      <c r="DH22">
        <v>0</v>
      </c>
      <c r="DI22" t="s">
        <v>672</v>
      </c>
      <c r="DJ22" t="s">
        <v>672</v>
      </c>
      <c r="DK22" t="s">
        <v>672</v>
      </c>
      <c r="DL22" t="s">
        <v>672</v>
      </c>
      <c r="DM22" t="s">
        <v>672</v>
      </c>
      <c r="DN22" t="s">
        <v>672</v>
      </c>
      <c r="DO22">
        <v>0</v>
      </c>
      <c r="DP22">
        <v>4</v>
      </c>
      <c r="DQ22">
        <v>0</v>
      </c>
      <c r="DR22">
        <v>0</v>
      </c>
      <c r="DS22">
        <v>1</v>
      </c>
      <c r="DT22">
        <v>0</v>
      </c>
      <c r="DU22">
        <v>1</v>
      </c>
      <c r="DV22">
        <v>6</v>
      </c>
      <c r="DW22" t="s">
        <v>682</v>
      </c>
      <c r="DX22" t="s">
        <v>683</v>
      </c>
      <c r="DY22" t="s">
        <v>683</v>
      </c>
      <c r="DZ22" t="s">
        <v>682</v>
      </c>
      <c r="EA22" t="s">
        <v>683</v>
      </c>
      <c r="EB22" t="s">
        <v>682</v>
      </c>
      <c r="EC22" t="s">
        <v>683</v>
      </c>
      <c r="ED22" t="s">
        <v>683</v>
      </c>
      <c r="EE22" t="s">
        <v>683</v>
      </c>
      <c r="EF22" t="s">
        <v>683</v>
      </c>
      <c r="EG22" t="s">
        <v>683</v>
      </c>
      <c r="EH22" t="s">
        <v>683</v>
      </c>
      <c r="EI22" t="s">
        <v>683</v>
      </c>
      <c r="EJ22" t="s">
        <v>683</v>
      </c>
      <c r="EK22" t="s">
        <v>683</v>
      </c>
      <c r="EL22" t="s">
        <v>683</v>
      </c>
      <c r="EM22" t="s">
        <v>683</v>
      </c>
      <c r="EN22" t="s">
        <v>683</v>
      </c>
      <c r="EO22" t="s">
        <v>683</v>
      </c>
      <c r="EP22" t="s">
        <v>683</v>
      </c>
      <c r="EQ22" t="s">
        <v>683</v>
      </c>
      <c r="ER22" t="s">
        <v>683</v>
      </c>
      <c r="ES22" t="s">
        <v>683</v>
      </c>
      <c r="ET22" t="s">
        <v>683</v>
      </c>
      <c r="EU22" t="s">
        <v>683</v>
      </c>
      <c r="EV22" t="s">
        <v>683</v>
      </c>
      <c r="EW22" t="s">
        <v>683</v>
      </c>
      <c r="EX22" t="s">
        <v>683</v>
      </c>
      <c r="EY22" t="s">
        <v>683</v>
      </c>
      <c r="EZ22" t="s">
        <v>683</v>
      </c>
      <c r="FA22" t="s">
        <v>683</v>
      </c>
      <c r="FB22" t="s">
        <v>683</v>
      </c>
      <c r="FC22" t="s">
        <v>683</v>
      </c>
      <c r="FD22" t="s">
        <v>683</v>
      </c>
      <c r="FE22" t="s">
        <v>683</v>
      </c>
      <c r="FF22" t="s">
        <v>683</v>
      </c>
      <c r="FG22">
        <v>134.47</v>
      </c>
      <c r="FJ22">
        <v>230.66</v>
      </c>
      <c r="FL22">
        <v>55</v>
      </c>
      <c r="FM22">
        <v>420.13</v>
      </c>
      <c r="FN22">
        <v>77.88</v>
      </c>
      <c r="FQ22">
        <v>21.21</v>
      </c>
      <c r="FT22">
        <v>99.09</v>
      </c>
      <c r="FU22">
        <v>82.64</v>
      </c>
      <c r="FW22" t="s">
        <v>672</v>
      </c>
      <c r="FY22" t="s">
        <v>672</v>
      </c>
      <c r="GA22">
        <v>82.64</v>
      </c>
      <c r="GD22" t="s">
        <v>672</v>
      </c>
      <c r="GF22" t="s">
        <v>672</v>
      </c>
      <c r="GH22">
        <v>0</v>
      </c>
      <c r="GK22" t="s">
        <v>672</v>
      </c>
      <c r="GL22">
        <v>24.74</v>
      </c>
      <c r="GO22">
        <v>24.74</v>
      </c>
      <c r="GT22" t="s">
        <v>672</v>
      </c>
      <c r="GV22">
        <v>0</v>
      </c>
      <c r="HB22" t="s">
        <v>672</v>
      </c>
      <c r="HC22">
        <v>0</v>
      </c>
      <c r="HD22" t="s">
        <v>672</v>
      </c>
      <c r="HK22">
        <v>0</v>
      </c>
      <c r="HL22">
        <v>294.99</v>
      </c>
      <c r="HM22">
        <v>0</v>
      </c>
      <c r="HN22">
        <v>0</v>
      </c>
      <c r="HO22">
        <v>276.61</v>
      </c>
      <c r="HP22">
        <v>0</v>
      </c>
      <c r="HQ22">
        <v>55</v>
      </c>
      <c r="HR22">
        <v>626.6</v>
      </c>
      <c r="HS22">
        <v>212.34</v>
      </c>
      <c r="HV22">
        <v>60.09</v>
      </c>
      <c r="HX22">
        <v>55</v>
      </c>
      <c r="HY22">
        <v>327.43</v>
      </c>
      <c r="HZ22">
        <v>82.64</v>
      </c>
      <c r="IC22">
        <v>17.670000000000002</v>
      </c>
      <c r="IF22">
        <v>100.31</v>
      </c>
      <c r="IJ22">
        <v>198.85</v>
      </c>
      <c r="IM22">
        <v>198.85</v>
      </c>
      <c r="IR22" t="s">
        <v>672</v>
      </c>
      <c r="IT22">
        <v>0</v>
      </c>
      <c r="IW22" t="s">
        <v>672</v>
      </c>
      <c r="IY22" t="s">
        <v>672</v>
      </c>
      <c r="JA22">
        <v>0</v>
      </c>
      <c r="JB22">
        <v>294.98</v>
      </c>
      <c r="JC22">
        <v>0</v>
      </c>
      <c r="JD22">
        <v>0</v>
      </c>
      <c r="JE22">
        <v>276.61</v>
      </c>
      <c r="JF22">
        <v>0</v>
      </c>
      <c r="JG22">
        <v>55</v>
      </c>
      <c r="JH22">
        <v>626.59</v>
      </c>
      <c r="JK22">
        <v>100</v>
      </c>
      <c r="JL22" t="s">
        <v>672</v>
      </c>
      <c r="JN22">
        <v>134.47</v>
      </c>
      <c r="JQ22">
        <v>230.66</v>
      </c>
      <c r="JS22">
        <v>55</v>
      </c>
      <c r="JT22">
        <v>420.13</v>
      </c>
      <c r="JU22">
        <v>77.88</v>
      </c>
      <c r="JX22">
        <v>21.21</v>
      </c>
      <c r="KA22">
        <v>99.09</v>
      </c>
      <c r="KB22">
        <v>82.64</v>
      </c>
      <c r="KD22" t="s">
        <v>672</v>
      </c>
      <c r="KF22" t="s">
        <v>672</v>
      </c>
      <c r="KH22">
        <v>82.64</v>
      </c>
      <c r="KK22" t="s">
        <v>672</v>
      </c>
      <c r="KM22" t="s">
        <v>672</v>
      </c>
      <c r="KO22">
        <v>0</v>
      </c>
      <c r="KR22" t="s">
        <v>672</v>
      </c>
      <c r="KS22">
        <v>24.74</v>
      </c>
      <c r="KT22" t="s">
        <v>672</v>
      </c>
      <c r="KV22">
        <v>24.74</v>
      </c>
      <c r="KY22" t="s">
        <v>672</v>
      </c>
      <c r="LA22" t="s">
        <v>672</v>
      </c>
      <c r="LC22">
        <v>0</v>
      </c>
      <c r="LH22" t="s">
        <v>672</v>
      </c>
      <c r="LJ22">
        <v>0</v>
      </c>
      <c r="LK22" t="s">
        <v>672</v>
      </c>
      <c r="LR22">
        <v>0</v>
      </c>
      <c r="LS22">
        <v>294.99</v>
      </c>
      <c r="LT22">
        <v>0</v>
      </c>
      <c r="LU22">
        <v>0</v>
      </c>
      <c r="LV22">
        <v>276.61</v>
      </c>
      <c r="LW22">
        <v>0</v>
      </c>
      <c r="LX22">
        <v>55</v>
      </c>
      <c r="LY22">
        <v>626.6</v>
      </c>
      <c r="MD22" t="s">
        <v>672</v>
      </c>
      <c r="MI22" t="s">
        <v>672</v>
      </c>
      <c r="MK22" t="s">
        <v>672</v>
      </c>
      <c r="MP22" t="s">
        <v>672</v>
      </c>
      <c r="MR22" t="s">
        <v>672</v>
      </c>
      <c r="MS22" t="s">
        <v>672</v>
      </c>
      <c r="MW22" t="s">
        <v>672</v>
      </c>
      <c r="MX22" t="s">
        <v>672</v>
      </c>
      <c r="MY22" t="s">
        <v>672</v>
      </c>
      <c r="MZ22" t="s">
        <v>672</v>
      </c>
      <c r="NC22" t="s">
        <v>672</v>
      </c>
      <c r="ND22" t="s">
        <v>672</v>
      </c>
      <c r="NE22" t="s">
        <v>672</v>
      </c>
      <c r="NF22" t="s">
        <v>672</v>
      </c>
      <c r="NG22" t="s">
        <v>672</v>
      </c>
      <c r="NJ22" t="s">
        <v>672</v>
      </c>
      <c r="NK22" t="s">
        <v>672</v>
      </c>
      <c r="NM22" t="s">
        <v>672</v>
      </c>
      <c r="NN22" t="s">
        <v>672</v>
      </c>
      <c r="NR22" t="s">
        <v>672</v>
      </c>
      <c r="NT22" t="s">
        <v>672</v>
      </c>
      <c r="NU22" t="s">
        <v>672</v>
      </c>
      <c r="NW22" t="s">
        <v>672</v>
      </c>
      <c r="OK22">
        <v>0</v>
      </c>
      <c r="OU22" t="s">
        <v>672</v>
      </c>
      <c r="PB22" t="s">
        <v>672</v>
      </c>
      <c r="PD22" t="s">
        <v>672</v>
      </c>
      <c r="PI22" t="s">
        <v>672</v>
      </c>
      <c r="PK22" t="s">
        <v>672</v>
      </c>
      <c r="PP22" t="s">
        <v>672</v>
      </c>
      <c r="PR22" t="s">
        <v>672</v>
      </c>
      <c r="PV22" t="s">
        <v>672</v>
      </c>
      <c r="PW22" t="s">
        <v>672</v>
      </c>
      <c r="PY22" t="s">
        <v>672</v>
      </c>
      <c r="QD22" t="s">
        <v>672</v>
      </c>
      <c r="QF22" t="s">
        <v>672</v>
      </c>
      <c r="QI22" t="s">
        <v>672</v>
      </c>
      <c r="QL22" t="s">
        <v>672</v>
      </c>
      <c r="QN22" t="s">
        <v>672</v>
      </c>
      <c r="QU22" t="s">
        <v>672</v>
      </c>
      <c r="QW22">
        <v>0</v>
      </c>
      <c r="QZ22" t="s">
        <v>672</v>
      </c>
      <c r="RA22" t="s">
        <v>672</v>
      </c>
      <c r="RC22" t="s">
        <v>672</v>
      </c>
      <c r="RF22" t="s">
        <v>672</v>
      </c>
      <c r="RH22" t="s">
        <v>672</v>
      </c>
      <c r="RJ22" t="s">
        <v>672</v>
      </c>
      <c r="RM22" t="s">
        <v>672</v>
      </c>
      <c r="RN22" t="s">
        <v>672</v>
      </c>
      <c r="RP22" t="s">
        <v>672</v>
      </c>
      <c r="RQ22" t="s">
        <v>672</v>
      </c>
      <c r="RU22" t="s">
        <v>672</v>
      </c>
      <c r="RV22" t="s">
        <v>672</v>
      </c>
      <c r="RW22" t="s">
        <v>672</v>
      </c>
      <c r="RX22" t="s">
        <v>672</v>
      </c>
      <c r="SA22" t="s">
        <v>672</v>
      </c>
      <c r="SB22" t="s">
        <v>672</v>
      </c>
      <c r="SC22" t="s">
        <v>672</v>
      </c>
      <c r="SE22" t="s">
        <v>672</v>
      </c>
      <c r="SH22" t="s">
        <v>672</v>
      </c>
      <c r="SI22" t="s">
        <v>672</v>
      </c>
      <c r="SJ22" t="s">
        <v>672</v>
      </c>
      <c r="SL22" t="s">
        <v>672</v>
      </c>
      <c r="SO22" t="s">
        <v>672</v>
      </c>
      <c r="SP22" t="s">
        <v>672</v>
      </c>
      <c r="SQ22" t="s">
        <v>672</v>
      </c>
      <c r="SS22" t="s">
        <v>672</v>
      </c>
      <c r="SU22" t="s">
        <v>672</v>
      </c>
      <c r="SX22" t="s">
        <v>672</v>
      </c>
      <c r="TA22" t="s">
        <v>672</v>
      </c>
      <c r="TI22">
        <v>0</v>
      </c>
      <c r="TK22" t="s">
        <v>672</v>
      </c>
      <c r="TM22" t="s">
        <v>672</v>
      </c>
      <c r="TN22" t="s">
        <v>672</v>
      </c>
      <c r="TO22" t="s">
        <v>672</v>
      </c>
      <c r="TQ22" t="s">
        <v>672</v>
      </c>
      <c r="TR22" t="s">
        <v>672</v>
      </c>
      <c r="TS22" t="s">
        <v>672</v>
      </c>
      <c r="TT22" t="s">
        <v>672</v>
      </c>
      <c r="TU22" t="s">
        <v>672</v>
      </c>
      <c r="TV22" t="s">
        <v>672</v>
      </c>
      <c r="TW22" t="s">
        <v>672</v>
      </c>
      <c r="TY22" t="s">
        <v>672</v>
      </c>
      <c r="TZ22" t="s">
        <v>672</v>
      </c>
      <c r="UA22" t="s">
        <v>672</v>
      </c>
      <c r="UB22" t="s">
        <v>672</v>
      </c>
      <c r="UC22" t="s">
        <v>672</v>
      </c>
      <c r="UD22" t="s">
        <v>672</v>
      </c>
      <c r="UE22" t="s">
        <v>672</v>
      </c>
      <c r="UF22" t="s">
        <v>672</v>
      </c>
      <c r="UG22" t="s">
        <v>672</v>
      </c>
      <c r="UH22" t="s">
        <v>672</v>
      </c>
      <c r="UI22" t="s">
        <v>672</v>
      </c>
      <c r="UJ22" t="s">
        <v>672</v>
      </c>
      <c r="UK22" t="s">
        <v>672</v>
      </c>
      <c r="UL22" t="s">
        <v>672</v>
      </c>
      <c r="UM22" t="s">
        <v>672</v>
      </c>
      <c r="UN22" t="s">
        <v>672</v>
      </c>
      <c r="UO22" t="s">
        <v>672</v>
      </c>
      <c r="UP22" t="s">
        <v>672</v>
      </c>
      <c r="UQ22" t="s">
        <v>672</v>
      </c>
      <c r="UR22" t="s">
        <v>672</v>
      </c>
      <c r="US22" t="s">
        <v>672</v>
      </c>
      <c r="UT22" t="s">
        <v>672</v>
      </c>
      <c r="UV22" t="s">
        <v>672</v>
      </c>
      <c r="UW22" t="s">
        <v>672</v>
      </c>
      <c r="UX22" t="s">
        <v>672</v>
      </c>
      <c r="UY22" t="s">
        <v>672</v>
      </c>
      <c r="VA22" t="s">
        <v>672</v>
      </c>
      <c r="VC22" t="s">
        <v>672</v>
      </c>
      <c r="VD22" t="s">
        <v>672</v>
      </c>
      <c r="VE22" t="s">
        <v>672</v>
      </c>
      <c r="VG22" t="s">
        <v>672</v>
      </c>
      <c r="VH22" t="s">
        <v>672</v>
      </c>
      <c r="VI22" t="s">
        <v>672</v>
      </c>
      <c r="VK22" t="s">
        <v>672</v>
      </c>
      <c r="VL22" t="s">
        <v>672</v>
      </c>
      <c r="VM22" t="s">
        <v>672</v>
      </c>
      <c r="VN22" t="s">
        <v>672</v>
      </c>
      <c r="VP22" t="s">
        <v>672</v>
      </c>
      <c r="VQ22" t="s">
        <v>672</v>
      </c>
      <c r="VR22" t="s">
        <v>672</v>
      </c>
      <c r="VS22" t="s">
        <v>672</v>
      </c>
      <c r="VT22" t="s">
        <v>672</v>
      </c>
      <c r="VU22">
        <v>0</v>
      </c>
      <c r="VV22" t="s">
        <v>672</v>
      </c>
      <c r="VW22" t="s">
        <v>672</v>
      </c>
      <c r="VX22" t="s">
        <v>672</v>
      </c>
      <c r="VY22" t="s">
        <v>672</v>
      </c>
      <c r="VZ22" t="s">
        <v>672</v>
      </c>
      <c r="WA22" t="s">
        <v>672</v>
      </c>
      <c r="WB22" t="s">
        <v>672</v>
      </c>
      <c r="WC22" t="s">
        <v>672</v>
      </c>
      <c r="WD22" t="s">
        <v>672</v>
      </c>
      <c r="WE22" t="s">
        <v>672</v>
      </c>
      <c r="WF22" t="s">
        <v>672</v>
      </c>
      <c r="WG22" t="s">
        <v>672</v>
      </c>
      <c r="WH22" t="s">
        <v>672</v>
      </c>
      <c r="WI22" t="s">
        <v>672</v>
      </c>
      <c r="WJ22" t="s">
        <v>672</v>
      </c>
      <c r="WK22" t="s">
        <v>672</v>
      </c>
      <c r="WL22" t="s">
        <v>672</v>
      </c>
      <c r="WM22" t="s">
        <v>672</v>
      </c>
      <c r="WN22" t="s">
        <v>672</v>
      </c>
      <c r="WO22" t="s">
        <v>672</v>
      </c>
      <c r="WP22" t="s">
        <v>672</v>
      </c>
      <c r="WQ22" t="s">
        <v>672</v>
      </c>
      <c r="WR22" t="s">
        <v>672</v>
      </c>
      <c r="WS22" t="s">
        <v>672</v>
      </c>
      <c r="WT22" t="s">
        <v>672</v>
      </c>
      <c r="WU22" t="s">
        <v>672</v>
      </c>
      <c r="WV22" t="s">
        <v>672</v>
      </c>
      <c r="WW22" t="s">
        <v>672</v>
      </c>
      <c r="WX22" t="s">
        <v>672</v>
      </c>
      <c r="WY22" t="s">
        <v>672</v>
      </c>
      <c r="WZ22" t="s">
        <v>672</v>
      </c>
      <c r="XA22" t="s">
        <v>672</v>
      </c>
      <c r="XB22" t="s">
        <v>672</v>
      </c>
      <c r="XC22" t="s">
        <v>672</v>
      </c>
      <c r="XD22" t="s">
        <v>672</v>
      </c>
      <c r="XE22" t="s">
        <v>672</v>
      </c>
      <c r="XF22" t="s">
        <v>672</v>
      </c>
      <c r="XG22" t="s">
        <v>672</v>
      </c>
      <c r="XH22" t="s">
        <v>672</v>
      </c>
      <c r="XI22" t="s">
        <v>672</v>
      </c>
      <c r="XJ22" t="s">
        <v>672</v>
      </c>
      <c r="XK22" t="s">
        <v>672</v>
      </c>
      <c r="XL22" t="s">
        <v>672</v>
      </c>
      <c r="XM22" t="s">
        <v>672</v>
      </c>
      <c r="XN22" t="s">
        <v>672</v>
      </c>
      <c r="XO22" t="s">
        <v>672</v>
      </c>
      <c r="XP22" t="s">
        <v>672</v>
      </c>
      <c r="XQ22" t="s">
        <v>672</v>
      </c>
      <c r="XR22" t="s">
        <v>672</v>
      </c>
      <c r="XS22" t="s">
        <v>672</v>
      </c>
      <c r="XT22" t="s">
        <v>672</v>
      </c>
      <c r="XU22" t="s">
        <v>672</v>
      </c>
      <c r="XV22" t="s">
        <v>672</v>
      </c>
      <c r="XW22" t="s">
        <v>672</v>
      </c>
      <c r="XX22" t="s">
        <v>672</v>
      </c>
      <c r="XY22" t="s">
        <v>672</v>
      </c>
      <c r="XZ22" t="s">
        <v>672</v>
      </c>
      <c r="YA22" t="s">
        <v>672</v>
      </c>
      <c r="YB22" t="s">
        <v>672</v>
      </c>
      <c r="YC22" t="s">
        <v>672</v>
      </c>
      <c r="YD22" t="s">
        <v>672</v>
      </c>
      <c r="YE22" t="s">
        <v>672</v>
      </c>
      <c r="YF22" t="s">
        <v>672</v>
      </c>
      <c r="YG22">
        <v>0</v>
      </c>
      <c r="YH22">
        <v>3</v>
      </c>
      <c r="YI22">
        <v>2</v>
      </c>
      <c r="YJ22">
        <v>2</v>
      </c>
      <c r="YK22" t="s">
        <v>697</v>
      </c>
      <c r="YL22">
        <v>321</v>
      </c>
      <c r="YM22" t="s">
        <v>943</v>
      </c>
      <c r="YN22" t="s">
        <v>674</v>
      </c>
      <c r="YO22" t="s">
        <v>948</v>
      </c>
      <c r="YP22" t="s">
        <v>947</v>
      </c>
      <c r="YQ22" t="s">
        <v>950</v>
      </c>
      <c r="YR22" t="s">
        <v>672</v>
      </c>
      <c r="YS22" t="s">
        <v>952</v>
      </c>
    </row>
    <row r="23" spans="1:669" x14ac:dyDescent="0.45">
      <c r="A23">
        <v>46</v>
      </c>
      <c r="B23" t="s">
        <v>953</v>
      </c>
      <c r="C23" t="s">
        <v>954</v>
      </c>
      <c r="D23" t="s">
        <v>817</v>
      </c>
      <c r="E23" t="s">
        <v>817</v>
      </c>
      <c r="F23">
        <v>14</v>
      </c>
      <c r="G23" t="s">
        <v>955</v>
      </c>
      <c r="H23" t="s">
        <v>672</v>
      </c>
      <c r="I23" t="s">
        <v>956</v>
      </c>
      <c r="J23" t="s">
        <v>674</v>
      </c>
      <c r="K23" t="s">
        <v>957</v>
      </c>
      <c r="L23" t="s">
        <v>958</v>
      </c>
      <c r="M23" t="str">
        <f>VLOOKUP(MID(O23,SEARCH("@",O23,1),LEN(O23)-SEARCH("@",O23,1)+1),[1]Sheet1!$D:$F,3,FALSE)</f>
        <v>M674</v>
      </c>
      <c r="N23" t="s">
        <v>959</v>
      </c>
      <c r="O23" t="s">
        <v>960</v>
      </c>
      <c r="P23" t="s">
        <v>961</v>
      </c>
      <c r="Q23" t="s">
        <v>680</v>
      </c>
      <c r="R23" t="s">
        <v>681</v>
      </c>
      <c r="S23" t="s">
        <v>672</v>
      </c>
      <c r="T23">
        <v>1</v>
      </c>
      <c r="V23" t="s">
        <v>672</v>
      </c>
      <c r="AB23">
        <v>982</v>
      </c>
      <c r="AC23">
        <v>982</v>
      </c>
      <c r="AJ23">
        <v>0</v>
      </c>
      <c r="AQ23">
        <v>0</v>
      </c>
      <c r="AX23">
        <v>0</v>
      </c>
      <c r="BE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982</v>
      </c>
      <c r="BS23">
        <v>982</v>
      </c>
      <c r="BT23" t="b">
        <v>1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CE23">
        <v>2</v>
      </c>
      <c r="CF23">
        <v>2</v>
      </c>
      <c r="CM23">
        <v>0</v>
      </c>
      <c r="CT23">
        <v>0</v>
      </c>
      <c r="CZ23" t="s">
        <v>672</v>
      </c>
      <c r="DA23">
        <v>0</v>
      </c>
      <c r="DC23" t="s">
        <v>672</v>
      </c>
      <c r="DE23" t="s">
        <v>672</v>
      </c>
      <c r="DF23" t="s">
        <v>672</v>
      </c>
      <c r="DG23" t="s">
        <v>672</v>
      </c>
      <c r="DH23">
        <v>0</v>
      </c>
      <c r="DI23" t="s">
        <v>672</v>
      </c>
      <c r="DJ23" t="s">
        <v>672</v>
      </c>
      <c r="DK23" t="s">
        <v>672</v>
      </c>
      <c r="DL23" t="s">
        <v>672</v>
      </c>
      <c r="DM23" t="s">
        <v>672</v>
      </c>
      <c r="DN23" t="s">
        <v>672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2</v>
      </c>
      <c r="DW23" t="s">
        <v>683</v>
      </c>
      <c r="DX23" t="s">
        <v>683</v>
      </c>
      <c r="DY23" t="s">
        <v>683</v>
      </c>
      <c r="DZ23" t="s">
        <v>683</v>
      </c>
      <c r="EA23" t="s">
        <v>683</v>
      </c>
      <c r="EB23" t="s">
        <v>682</v>
      </c>
      <c r="EC23" t="s">
        <v>683</v>
      </c>
      <c r="ED23" t="s">
        <v>683</v>
      </c>
      <c r="EE23" t="s">
        <v>683</v>
      </c>
      <c r="EF23" t="s">
        <v>683</v>
      </c>
      <c r="EG23" t="s">
        <v>683</v>
      </c>
      <c r="EH23" t="s">
        <v>683</v>
      </c>
      <c r="EI23" t="s">
        <v>683</v>
      </c>
      <c r="EJ23" t="s">
        <v>683</v>
      </c>
      <c r="EK23" t="s">
        <v>683</v>
      </c>
      <c r="EL23" t="s">
        <v>683</v>
      </c>
      <c r="EM23" t="s">
        <v>683</v>
      </c>
      <c r="EN23" t="s">
        <v>683</v>
      </c>
      <c r="EO23" t="s">
        <v>683</v>
      </c>
      <c r="EP23" t="s">
        <v>683</v>
      </c>
      <c r="EQ23" t="s">
        <v>683</v>
      </c>
      <c r="ER23" t="s">
        <v>683</v>
      </c>
      <c r="ES23" t="s">
        <v>683</v>
      </c>
      <c r="ET23" t="s">
        <v>683</v>
      </c>
      <c r="EU23" t="s">
        <v>683</v>
      </c>
      <c r="EV23" t="s">
        <v>683</v>
      </c>
      <c r="EW23" t="s">
        <v>683</v>
      </c>
      <c r="EX23" t="s">
        <v>683</v>
      </c>
      <c r="EY23" t="s">
        <v>683</v>
      </c>
      <c r="EZ23" t="s">
        <v>683</v>
      </c>
      <c r="FA23" t="s">
        <v>683</v>
      </c>
      <c r="FB23" t="s">
        <v>683</v>
      </c>
      <c r="FC23" t="s">
        <v>683</v>
      </c>
      <c r="FD23" t="s">
        <v>683</v>
      </c>
      <c r="FE23" t="s">
        <v>683</v>
      </c>
      <c r="FF23" t="s">
        <v>683</v>
      </c>
      <c r="FL23">
        <v>681</v>
      </c>
      <c r="FM23">
        <v>681</v>
      </c>
      <c r="FS23">
        <v>156</v>
      </c>
      <c r="FT23">
        <v>156</v>
      </c>
      <c r="FW23" t="s">
        <v>672</v>
      </c>
      <c r="FY23" t="s">
        <v>672</v>
      </c>
      <c r="GA23">
        <v>0</v>
      </c>
      <c r="GD23" t="s">
        <v>672</v>
      </c>
      <c r="GF23" t="s">
        <v>672</v>
      </c>
      <c r="GH23">
        <v>0</v>
      </c>
      <c r="GK23" t="s">
        <v>672</v>
      </c>
      <c r="GO23">
        <v>0</v>
      </c>
      <c r="GT23" t="s">
        <v>672</v>
      </c>
      <c r="GU23">
        <v>90</v>
      </c>
      <c r="GV23">
        <v>90</v>
      </c>
      <c r="HB23" t="s">
        <v>672</v>
      </c>
      <c r="HC23">
        <v>0</v>
      </c>
      <c r="HD23" t="s">
        <v>962</v>
      </c>
      <c r="HJ23">
        <v>55</v>
      </c>
      <c r="HK23">
        <v>55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982</v>
      </c>
      <c r="HR23">
        <v>982</v>
      </c>
      <c r="HX23">
        <v>872</v>
      </c>
      <c r="HY23">
        <v>872</v>
      </c>
      <c r="IE23">
        <v>110</v>
      </c>
      <c r="IF23">
        <v>110</v>
      </c>
      <c r="IM23">
        <v>0</v>
      </c>
      <c r="IR23" t="s">
        <v>672</v>
      </c>
      <c r="IT23">
        <v>0</v>
      </c>
      <c r="IW23" t="s">
        <v>672</v>
      </c>
      <c r="IY23" t="s">
        <v>672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982</v>
      </c>
      <c r="JH23">
        <v>982</v>
      </c>
      <c r="JK23">
        <v>100</v>
      </c>
      <c r="JL23" t="s">
        <v>672</v>
      </c>
      <c r="JS23">
        <v>681</v>
      </c>
      <c r="JT23">
        <v>681</v>
      </c>
      <c r="JZ23">
        <v>156</v>
      </c>
      <c r="KA23">
        <v>156</v>
      </c>
      <c r="KD23" t="s">
        <v>672</v>
      </c>
      <c r="KF23" t="s">
        <v>672</v>
      </c>
      <c r="KH23">
        <v>0</v>
      </c>
      <c r="KK23" t="s">
        <v>672</v>
      </c>
      <c r="KM23" t="s">
        <v>672</v>
      </c>
      <c r="KO23">
        <v>0</v>
      </c>
      <c r="KR23" t="s">
        <v>672</v>
      </c>
      <c r="KT23" t="s">
        <v>672</v>
      </c>
      <c r="KV23">
        <v>0</v>
      </c>
      <c r="KY23" t="s">
        <v>672</v>
      </c>
      <c r="LA23" t="s">
        <v>672</v>
      </c>
      <c r="LB23">
        <v>90</v>
      </c>
      <c r="LC23">
        <v>90</v>
      </c>
      <c r="LH23" t="s">
        <v>672</v>
      </c>
      <c r="LJ23">
        <v>0</v>
      </c>
      <c r="LK23" t="s">
        <v>962</v>
      </c>
      <c r="LQ23">
        <v>55</v>
      </c>
      <c r="LR23">
        <v>55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982</v>
      </c>
      <c r="LY23">
        <v>982</v>
      </c>
      <c r="MD23" t="s">
        <v>672</v>
      </c>
      <c r="MI23" t="s">
        <v>672</v>
      </c>
      <c r="MK23" t="s">
        <v>672</v>
      </c>
      <c r="MP23" t="s">
        <v>672</v>
      </c>
      <c r="MR23" t="s">
        <v>672</v>
      </c>
      <c r="MS23" t="s">
        <v>672</v>
      </c>
      <c r="MW23" t="s">
        <v>672</v>
      </c>
      <c r="MX23" t="s">
        <v>672</v>
      </c>
      <c r="MY23" t="s">
        <v>672</v>
      </c>
      <c r="MZ23" t="s">
        <v>672</v>
      </c>
      <c r="NC23" t="s">
        <v>672</v>
      </c>
      <c r="ND23" t="s">
        <v>672</v>
      </c>
      <c r="NE23" t="s">
        <v>672</v>
      </c>
      <c r="NF23" t="s">
        <v>672</v>
      </c>
      <c r="NG23" t="s">
        <v>672</v>
      </c>
      <c r="NJ23" t="s">
        <v>672</v>
      </c>
      <c r="NK23" t="s">
        <v>672</v>
      </c>
      <c r="NM23" t="s">
        <v>672</v>
      </c>
      <c r="NN23" t="s">
        <v>672</v>
      </c>
      <c r="NR23" t="s">
        <v>672</v>
      </c>
      <c r="NT23" t="s">
        <v>672</v>
      </c>
      <c r="NU23" t="s">
        <v>672</v>
      </c>
      <c r="NW23" t="s">
        <v>672</v>
      </c>
      <c r="OK23">
        <v>0</v>
      </c>
      <c r="OU23" t="s">
        <v>672</v>
      </c>
      <c r="PB23" t="s">
        <v>672</v>
      </c>
      <c r="PD23" t="s">
        <v>672</v>
      </c>
      <c r="PI23" t="s">
        <v>672</v>
      </c>
      <c r="PK23" t="s">
        <v>672</v>
      </c>
      <c r="PP23" t="s">
        <v>672</v>
      </c>
      <c r="PR23" t="s">
        <v>672</v>
      </c>
      <c r="PV23" t="s">
        <v>672</v>
      </c>
      <c r="PW23" t="s">
        <v>672</v>
      </c>
      <c r="PY23" t="s">
        <v>672</v>
      </c>
      <c r="QD23" t="s">
        <v>672</v>
      </c>
      <c r="QF23" t="s">
        <v>672</v>
      </c>
      <c r="QI23" t="s">
        <v>672</v>
      </c>
      <c r="QL23" t="s">
        <v>672</v>
      </c>
      <c r="QN23" t="s">
        <v>672</v>
      </c>
      <c r="QU23" t="s">
        <v>672</v>
      </c>
      <c r="QW23">
        <v>0</v>
      </c>
      <c r="QZ23" t="s">
        <v>672</v>
      </c>
      <c r="RA23" t="s">
        <v>672</v>
      </c>
      <c r="RC23" t="s">
        <v>672</v>
      </c>
      <c r="RF23" t="s">
        <v>672</v>
      </c>
      <c r="RH23" t="s">
        <v>672</v>
      </c>
      <c r="RJ23" t="s">
        <v>672</v>
      </c>
      <c r="RM23" t="s">
        <v>672</v>
      </c>
      <c r="RN23" t="s">
        <v>672</v>
      </c>
      <c r="RP23" t="s">
        <v>672</v>
      </c>
      <c r="RQ23" t="s">
        <v>672</v>
      </c>
      <c r="RU23" t="s">
        <v>672</v>
      </c>
      <c r="RV23" t="s">
        <v>672</v>
      </c>
      <c r="RW23" t="s">
        <v>672</v>
      </c>
      <c r="RX23" t="s">
        <v>672</v>
      </c>
      <c r="SA23" t="s">
        <v>672</v>
      </c>
      <c r="SB23" t="s">
        <v>672</v>
      </c>
      <c r="SC23" t="s">
        <v>672</v>
      </c>
      <c r="SE23" t="s">
        <v>672</v>
      </c>
      <c r="SH23" t="s">
        <v>672</v>
      </c>
      <c r="SI23" t="s">
        <v>672</v>
      </c>
      <c r="SJ23" t="s">
        <v>672</v>
      </c>
      <c r="SL23" t="s">
        <v>672</v>
      </c>
      <c r="SO23" t="s">
        <v>672</v>
      </c>
      <c r="SP23" t="s">
        <v>672</v>
      </c>
      <c r="SQ23" t="s">
        <v>672</v>
      </c>
      <c r="SS23" t="s">
        <v>672</v>
      </c>
      <c r="SU23" t="s">
        <v>672</v>
      </c>
      <c r="SX23" t="s">
        <v>672</v>
      </c>
      <c r="TA23" t="s">
        <v>672</v>
      </c>
      <c r="TI23">
        <v>0</v>
      </c>
      <c r="TK23" t="s">
        <v>672</v>
      </c>
      <c r="TM23" t="s">
        <v>672</v>
      </c>
      <c r="TN23" t="s">
        <v>672</v>
      </c>
      <c r="TO23" t="s">
        <v>672</v>
      </c>
      <c r="TQ23" t="s">
        <v>672</v>
      </c>
      <c r="TR23" t="s">
        <v>672</v>
      </c>
      <c r="TS23" t="s">
        <v>672</v>
      </c>
      <c r="TT23" t="s">
        <v>672</v>
      </c>
      <c r="TU23" t="s">
        <v>672</v>
      </c>
      <c r="TV23" t="s">
        <v>672</v>
      </c>
      <c r="TW23" t="s">
        <v>672</v>
      </c>
      <c r="TY23" t="s">
        <v>672</v>
      </c>
      <c r="TZ23" t="s">
        <v>672</v>
      </c>
      <c r="UA23" t="s">
        <v>672</v>
      </c>
      <c r="UB23" t="s">
        <v>672</v>
      </c>
      <c r="UC23" t="s">
        <v>672</v>
      </c>
      <c r="UD23" t="s">
        <v>672</v>
      </c>
      <c r="UE23" t="s">
        <v>672</v>
      </c>
      <c r="UF23" t="s">
        <v>672</v>
      </c>
      <c r="UG23" t="s">
        <v>672</v>
      </c>
      <c r="UH23" t="s">
        <v>672</v>
      </c>
      <c r="UI23" t="s">
        <v>672</v>
      </c>
      <c r="UJ23" t="s">
        <v>672</v>
      </c>
      <c r="UK23" t="s">
        <v>672</v>
      </c>
      <c r="UL23" t="s">
        <v>672</v>
      </c>
      <c r="UM23" t="s">
        <v>672</v>
      </c>
      <c r="UN23" t="s">
        <v>672</v>
      </c>
      <c r="UO23" t="s">
        <v>672</v>
      </c>
      <c r="UP23" t="s">
        <v>672</v>
      </c>
      <c r="UQ23" t="s">
        <v>672</v>
      </c>
      <c r="UR23" t="s">
        <v>672</v>
      </c>
      <c r="US23" t="s">
        <v>672</v>
      </c>
      <c r="UT23" t="s">
        <v>672</v>
      </c>
      <c r="UV23" t="s">
        <v>672</v>
      </c>
      <c r="UW23" t="s">
        <v>672</v>
      </c>
      <c r="UX23" t="s">
        <v>672</v>
      </c>
      <c r="UY23" t="s">
        <v>672</v>
      </c>
      <c r="VA23" t="s">
        <v>672</v>
      </c>
      <c r="VC23" t="s">
        <v>672</v>
      </c>
      <c r="VD23" t="s">
        <v>672</v>
      </c>
      <c r="VE23" t="s">
        <v>672</v>
      </c>
      <c r="VG23" t="s">
        <v>672</v>
      </c>
      <c r="VH23" t="s">
        <v>672</v>
      </c>
      <c r="VI23" t="s">
        <v>672</v>
      </c>
      <c r="VK23" t="s">
        <v>672</v>
      </c>
      <c r="VL23" t="s">
        <v>672</v>
      </c>
      <c r="VM23" t="s">
        <v>672</v>
      </c>
      <c r="VN23" t="s">
        <v>672</v>
      </c>
      <c r="VP23" t="s">
        <v>672</v>
      </c>
      <c r="VQ23" t="s">
        <v>672</v>
      </c>
      <c r="VR23" t="s">
        <v>672</v>
      </c>
      <c r="VS23" t="s">
        <v>672</v>
      </c>
      <c r="VT23" t="s">
        <v>672</v>
      </c>
      <c r="VU23">
        <v>0</v>
      </c>
      <c r="VV23" t="s">
        <v>672</v>
      </c>
      <c r="VW23" t="s">
        <v>672</v>
      </c>
      <c r="VX23" t="s">
        <v>672</v>
      </c>
      <c r="VY23" t="s">
        <v>672</v>
      </c>
      <c r="VZ23" t="s">
        <v>672</v>
      </c>
      <c r="WA23" t="s">
        <v>672</v>
      </c>
      <c r="WB23" t="s">
        <v>672</v>
      </c>
      <c r="WC23" t="s">
        <v>672</v>
      </c>
      <c r="WD23" t="s">
        <v>672</v>
      </c>
      <c r="WE23" t="s">
        <v>672</v>
      </c>
      <c r="WF23" t="s">
        <v>672</v>
      </c>
      <c r="WG23" t="s">
        <v>672</v>
      </c>
      <c r="WH23" t="s">
        <v>672</v>
      </c>
      <c r="WI23" t="s">
        <v>672</v>
      </c>
      <c r="WJ23" t="s">
        <v>672</v>
      </c>
      <c r="WK23" t="s">
        <v>672</v>
      </c>
      <c r="WL23" t="s">
        <v>672</v>
      </c>
      <c r="WM23" t="s">
        <v>672</v>
      </c>
      <c r="WN23" t="s">
        <v>672</v>
      </c>
      <c r="WO23" t="s">
        <v>672</v>
      </c>
      <c r="WP23" t="s">
        <v>672</v>
      </c>
      <c r="WQ23" t="s">
        <v>672</v>
      </c>
      <c r="WR23" t="s">
        <v>672</v>
      </c>
      <c r="WS23" t="s">
        <v>672</v>
      </c>
      <c r="WT23" t="s">
        <v>672</v>
      </c>
      <c r="WU23" t="s">
        <v>672</v>
      </c>
      <c r="WV23" t="s">
        <v>672</v>
      </c>
      <c r="WW23" t="s">
        <v>672</v>
      </c>
      <c r="WX23" t="s">
        <v>672</v>
      </c>
      <c r="WY23" t="s">
        <v>672</v>
      </c>
      <c r="WZ23" t="s">
        <v>672</v>
      </c>
      <c r="XA23" t="s">
        <v>672</v>
      </c>
      <c r="XB23" t="s">
        <v>672</v>
      </c>
      <c r="XC23" t="s">
        <v>672</v>
      </c>
      <c r="XD23" t="s">
        <v>672</v>
      </c>
      <c r="XE23" t="s">
        <v>672</v>
      </c>
      <c r="XF23" t="s">
        <v>672</v>
      </c>
      <c r="XG23" t="s">
        <v>672</v>
      </c>
      <c r="XH23" t="s">
        <v>672</v>
      </c>
      <c r="XI23" t="s">
        <v>672</v>
      </c>
      <c r="XJ23" t="s">
        <v>672</v>
      </c>
      <c r="XK23" t="s">
        <v>672</v>
      </c>
      <c r="XL23" t="s">
        <v>672</v>
      </c>
      <c r="XM23" t="s">
        <v>672</v>
      </c>
      <c r="XN23" t="s">
        <v>672</v>
      </c>
      <c r="XO23" t="s">
        <v>672</v>
      </c>
      <c r="XP23" t="s">
        <v>672</v>
      </c>
      <c r="XQ23" t="s">
        <v>672</v>
      </c>
      <c r="XR23" t="s">
        <v>672</v>
      </c>
      <c r="XS23" t="s">
        <v>672</v>
      </c>
      <c r="XT23" t="s">
        <v>672</v>
      </c>
      <c r="XU23" t="s">
        <v>672</v>
      </c>
      <c r="XV23" t="s">
        <v>672</v>
      </c>
      <c r="XW23" t="s">
        <v>672</v>
      </c>
      <c r="XX23" t="s">
        <v>672</v>
      </c>
      <c r="XY23" t="s">
        <v>672</v>
      </c>
      <c r="XZ23" t="s">
        <v>672</v>
      </c>
      <c r="YA23" t="s">
        <v>672</v>
      </c>
      <c r="YB23" t="s">
        <v>672</v>
      </c>
      <c r="YC23" t="s">
        <v>672</v>
      </c>
      <c r="YD23" t="s">
        <v>672</v>
      </c>
      <c r="YE23" t="s">
        <v>672</v>
      </c>
      <c r="YF23" t="s">
        <v>672</v>
      </c>
      <c r="YG23">
        <v>0</v>
      </c>
      <c r="YH23">
        <v>1</v>
      </c>
      <c r="YI23">
        <v>1</v>
      </c>
      <c r="YJ23">
        <v>1</v>
      </c>
      <c r="YK23" t="s">
        <v>811</v>
      </c>
      <c r="YL23">
        <v>177</v>
      </c>
      <c r="YM23" t="s">
        <v>953</v>
      </c>
      <c r="YN23" t="s">
        <v>674</v>
      </c>
      <c r="YO23" t="s">
        <v>958</v>
      </c>
      <c r="YP23" t="s">
        <v>963</v>
      </c>
      <c r="YQ23" t="s">
        <v>964</v>
      </c>
      <c r="YR23" t="s">
        <v>672</v>
      </c>
      <c r="YS23" t="s">
        <v>965</v>
      </c>
    </row>
    <row r="24" spans="1:669" x14ac:dyDescent="0.45">
      <c r="A24">
        <v>47</v>
      </c>
      <c r="B24" t="s">
        <v>966</v>
      </c>
      <c r="C24" t="s">
        <v>967</v>
      </c>
      <c r="D24" t="s">
        <v>844</v>
      </c>
      <c r="E24" t="s">
        <v>844</v>
      </c>
      <c r="F24">
        <v>14</v>
      </c>
      <c r="G24" t="s">
        <v>968</v>
      </c>
      <c r="H24" t="s">
        <v>672</v>
      </c>
      <c r="I24" t="s">
        <v>969</v>
      </c>
      <c r="J24" t="s">
        <v>674</v>
      </c>
      <c r="K24" t="s">
        <v>970</v>
      </c>
      <c r="L24" t="s">
        <v>971</v>
      </c>
      <c r="M24" t="str">
        <f>VLOOKUP(MID(O24,SEARCH("@",O24,1),LEN(O24)-SEARCH("@",O24,1)+1),[1]Sheet1!$D:$F,3,FALSE)</f>
        <v>M660</v>
      </c>
      <c r="N24" t="s">
        <v>972</v>
      </c>
      <c r="O24" t="s">
        <v>973</v>
      </c>
      <c r="P24" t="s">
        <v>974</v>
      </c>
      <c r="Q24" t="s">
        <v>975</v>
      </c>
      <c r="R24" t="s">
        <v>745</v>
      </c>
      <c r="S24" t="s">
        <v>672</v>
      </c>
      <c r="T24">
        <v>1</v>
      </c>
      <c r="V24" t="s">
        <v>672</v>
      </c>
      <c r="W24">
        <v>291.5</v>
      </c>
      <c r="AC24">
        <v>291.5</v>
      </c>
      <c r="AD24">
        <v>46</v>
      </c>
      <c r="AJ24">
        <v>46</v>
      </c>
      <c r="AK24">
        <v>12</v>
      </c>
      <c r="AQ24">
        <v>12</v>
      </c>
      <c r="AX24">
        <v>0</v>
      </c>
      <c r="BE24">
        <v>0</v>
      </c>
      <c r="BL24">
        <v>0</v>
      </c>
      <c r="BM24">
        <v>349.5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349.5</v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>
        <v>6</v>
      </c>
      <c r="CF24">
        <v>6</v>
      </c>
      <c r="CG24">
        <v>3</v>
      </c>
      <c r="CM24">
        <v>3</v>
      </c>
      <c r="CN24">
        <v>1</v>
      </c>
      <c r="CT24">
        <v>1</v>
      </c>
      <c r="CZ24" t="s">
        <v>672</v>
      </c>
      <c r="DA24">
        <v>0</v>
      </c>
      <c r="DC24" t="s">
        <v>672</v>
      </c>
      <c r="DE24" t="s">
        <v>672</v>
      </c>
      <c r="DF24" t="s">
        <v>672</v>
      </c>
      <c r="DG24" t="s">
        <v>672</v>
      </c>
      <c r="DH24">
        <v>0</v>
      </c>
      <c r="DI24" t="s">
        <v>672</v>
      </c>
      <c r="DJ24" t="s">
        <v>672</v>
      </c>
      <c r="DK24" t="s">
        <v>672</v>
      </c>
      <c r="DL24" t="s">
        <v>672</v>
      </c>
      <c r="DM24" t="s">
        <v>672</v>
      </c>
      <c r="DN24" t="s">
        <v>672</v>
      </c>
      <c r="DO24">
        <v>0</v>
      </c>
      <c r="DP24">
        <v>10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10</v>
      </c>
      <c r="DW24" t="s">
        <v>682</v>
      </c>
      <c r="DX24" t="s">
        <v>683</v>
      </c>
      <c r="DY24" t="s">
        <v>683</v>
      </c>
      <c r="DZ24" t="s">
        <v>683</v>
      </c>
      <c r="EA24" t="s">
        <v>683</v>
      </c>
      <c r="EB24" t="s">
        <v>683</v>
      </c>
      <c r="EC24" t="s">
        <v>682</v>
      </c>
      <c r="ED24" t="s">
        <v>683</v>
      </c>
      <c r="EE24" t="s">
        <v>683</v>
      </c>
      <c r="EF24" t="s">
        <v>683</v>
      </c>
      <c r="EG24" t="s">
        <v>683</v>
      </c>
      <c r="EH24" t="s">
        <v>683</v>
      </c>
      <c r="EI24" t="s">
        <v>682</v>
      </c>
      <c r="EJ24" t="s">
        <v>683</v>
      </c>
      <c r="EK24" t="s">
        <v>683</v>
      </c>
      <c r="EL24" t="s">
        <v>683</v>
      </c>
      <c r="EM24" t="s">
        <v>683</v>
      </c>
      <c r="EN24" t="s">
        <v>683</v>
      </c>
      <c r="EO24" t="s">
        <v>683</v>
      </c>
      <c r="EP24" t="s">
        <v>683</v>
      </c>
      <c r="EQ24" t="s">
        <v>683</v>
      </c>
      <c r="ER24" t="s">
        <v>683</v>
      </c>
      <c r="ES24" t="s">
        <v>683</v>
      </c>
      <c r="ET24" t="s">
        <v>683</v>
      </c>
      <c r="EU24" t="s">
        <v>683</v>
      </c>
      <c r="EV24" t="s">
        <v>683</v>
      </c>
      <c r="EW24" t="s">
        <v>683</v>
      </c>
      <c r="EX24" t="s">
        <v>683</v>
      </c>
      <c r="EY24" t="s">
        <v>683</v>
      </c>
      <c r="EZ24" t="s">
        <v>683</v>
      </c>
      <c r="FA24" t="s">
        <v>683</v>
      </c>
      <c r="FB24" t="s">
        <v>683</v>
      </c>
      <c r="FC24" t="s">
        <v>683</v>
      </c>
      <c r="FD24" t="s">
        <v>683</v>
      </c>
      <c r="FE24" t="s">
        <v>683</v>
      </c>
      <c r="FF24" t="s">
        <v>683</v>
      </c>
      <c r="FG24">
        <v>339.5</v>
      </c>
      <c r="FM24">
        <v>339.5</v>
      </c>
      <c r="FN24">
        <v>10</v>
      </c>
      <c r="FT24">
        <v>10</v>
      </c>
      <c r="FW24" t="s">
        <v>672</v>
      </c>
      <c r="FY24" t="s">
        <v>672</v>
      </c>
      <c r="GA24">
        <v>0</v>
      </c>
      <c r="GD24" t="s">
        <v>672</v>
      </c>
      <c r="GF24" t="s">
        <v>672</v>
      </c>
      <c r="GH24">
        <v>0</v>
      </c>
      <c r="GK24" t="s">
        <v>672</v>
      </c>
      <c r="GO24">
        <v>0</v>
      </c>
      <c r="GT24" t="s">
        <v>672</v>
      </c>
      <c r="GV24">
        <v>0</v>
      </c>
      <c r="HB24" t="s">
        <v>672</v>
      </c>
      <c r="HC24">
        <v>0</v>
      </c>
      <c r="HD24" t="s">
        <v>672</v>
      </c>
      <c r="HK24">
        <v>0</v>
      </c>
      <c r="HL24">
        <v>349.5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349.5</v>
      </c>
      <c r="HS24">
        <v>349.5</v>
      </c>
      <c r="HY24">
        <v>349.5</v>
      </c>
      <c r="IF24">
        <v>0</v>
      </c>
      <c r="IM24">
        <v>0</v>
      </c>
      <c r="IR24" t="s">
        <v>672</v>
      </c>
      <c r="IT24">
        <v>0</v>
      </c>
      <c r="IW24" t="s">
        <v>672</v>
      </c>
      <c r="IY24" t="s">
        <v>672</v>
      </c>
      <c r="JA24">
        <v>0</v>
      </c>
      <c r="JB24">
        <v>349.5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349.5</v>
      </c>
      <c r="JI24">
        <v>29</v>
      </c>
      <c r="JK24">
        <v>71</v>
      </c>
      <c r="JL24" t="s">
        <v>672</v>
      </c>
      <c r="JN24">
        <v>281.5</v>
      </c>
      <c r="JT24">
        <v>281.5</v>
      </c>
      <c r="JU24">
        <v>10</v>
      </c>
      <c r="KA24">
        <v>10</v>
      </c>
      <c r="KD24" t="s">
        <v>672</v>
      </c>
      <c r="KF24" t="s">
        <v>672</v>
      </c>
      <c r="KH24">
        <v>0</v>
      </c>
      <c r="KK24" t="s">
        <v>672</v>
      </c>
      <c r="KM24" t="s">
        <v>672</v>
      </c>
      <c r="KO24">
        <v>0</v>
      </c>
      <c r="KR24" t="s">
        <v>672</v>
      </c>
      <c r="KT24" t="s">
        <v>672</v>
      </c>
      <c r="KV24">
        <v>0</v>
      </c>
      <c r="KY24" t="s">
        <v>672</v>
      </c>
      <c r="LA24" t="s">
        <v>672</v>
      </c>
      <c r="LC24">
        <v>0</v>
      </c>
      <c r="LH24" t="s">
        <v>672</v>
      </c>
      <c r="LJ24">
        <v>0</v>
      </c>
      <c r="LK24" t="s">
        <v>672</v>
      </c>
      <c r="LR24">
        <v>0</v>
      </c>
      <c r="LS24">
        <v>291.5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291.5</v>
      </c>
      <c r="LZ24">
        <v>46</v>
      </c>
      <c r="MD24" t="s">
        <v>672</v>
      </c>
      <c r="MI24" t="s">
        <v>672</v>
      </c>
      <c r="MK24" t="s">
        <v>672</v>
      </c>
      <c r="MP24" t="s">
        <v>672</v>
      </c>
      <c r="MR24" t="s">
        <v>672</v>
      </c>
      <c r="MS24" t="s">
        <v>672</v>
      </c>
      <c r="MW24" t="s">
        <v>672</v>
      </c>
      <c r="MX24" t="s">
        <v>672</v>
      </c>
      <c r="MY24" t="s">
        <v>672</v>
      </c>
      <c r="MZ24" t="s">
        <v>672</v>
      </c>
      <c r="NC24" t="s">
        <v>672</v>
      </c>
      <c r="ND24" t="s">
        <v>672</v>
      </c>
      <c r="NE24" t="s">
        <v>672</v>
      </c>
      <c r="NF24" t="s">
        <v>672</v>
      </c>
      <c r="NG24" t="s">
        <v>672</v>
      </c>
      <c r="NJ24" t="s">
        <v>672</v>
      </c>
      <c r="NK24" t="s">
        <v>672</v>
      </c>
      <c r="NM24" t="s">
        <v>672</v>
      </c>
      <c r="NN24" t="s">
        <v>672</v>
      </c>
      <c r="NR24" t="s">
        <v>672</v>
      </c>
      <c r="NT24" t="s">
        <v>672</v>
      </c>
      <c r="NU24" t="s">
        <v>672</v>
      </c>
      <c r="NW24" t="s">
        <v>672</v>
      </c>
      <c r="OK24">
        <v>46</v>
      </c>
      <c r="OL24">
        <v>12</v>
      </c>
      <c r="OU24" t="s">
        <v>672</v>
      </c>
      <c r="PB24" t="s">
        <v>672</v>
      </c>
      <c r="PD24" t="s">
        <v>672</v>
      </c>
      <c r="PI24" t="s">
        <v>672</v>
      </c>
      <c r="PK24" t="s">
        <v>672</v>
      </c>
      <c r="PP24" t="s">
        <v>672</v>
      </c>
      <c r="PR24" t="s">
        <v>672</v>
      </c>
      <c r="PV24" t="s">
        <v>672</v>
      </c>
      <c r="PW24" t="s">
        <v>672</v>
      </c>
      <c r="PY24" t="s">
        <v>672</v>
      </c>
      <c r="QD24" t="s">
        <v>672</v>
      </c>
      <c r="QF24" t="s">
        <v>672</v>
      </c>
      <c r="QI24" t="s">
        <v>672</v>
      </c>
      <c r="QL24" t="s">
        <v>672</v>
      </c>
      <c r="QN24" t="s">
        <v>672</v>
      </c>
      <c r="QU24" t="s">
        <v>672</v>
      </c>
      <c r="QW24">
        <v>12</v>
      </c>
      <c r="QZ24" t="s">
        <v>672</v>
      </c>
      <c r="RA24" t="s">
        <v>672</v>
      </c>
      <c r="RC24" t="s">
        <v>672</v>
      </c>
      <c r="RF24" t="s">
        <v>672</v>
      </c>
      <c r="RH24" t="s">
        <v>672</v>
      </c>
      <c r="RJ24" t="s">
        <v>672</v>
      </c>
      <c r="RM24" t="s">
        <v>672</v>
      </c>
      <c r="RN24" t="s">
        <v>672</v>
      </c>
      <c r="RP24" t="s">
        <v>672</v>
      </c>
      <c r="RQ24" t="s">
        <v>672</v>
      </c>
      <c r="RU24" t="s">
        <v>672</v>
      </c>
      <c r="RV24" t="s">
        <v>672</v>
      </c>
      <c r="RW24" t="s">
        <v>672</v>
      </c>
      <c r="RX24" t="s">
        <v>672</v>
      </c>
      <c r="SA24" t="s">
        <v>672</v>
      </c>
      <c r="SB24" t="s">
        <v>672</v>
      </c>
      <c r="SC24" t="s">
        <v>672</v>
      </c>
      <c r="SE24" t="s">
        <v>672</v>
      </c>
      <c r="SH24" t="s">
        <v>672</v>
      </c>
      <c r="SI24" t="s">
        <v>672</v>
      </c>
      <c r="SJ24" t="s">
        <v>672</v>
      </c>
      <c r="SL24" t="s">
        <v>672</v>
      </c>
      <c r="SO24" t="s">
        <v>672</v>
      </c>
      <c r="SP24" t="s">
        <v>672</v>
      </c>
      <c r="SQ24" t="s">
        <v>672</v>
      </c>
      <c r="SS24" t="s">
        <v>672</v>
      </c>
      <c r="SU24" t="s">
        <v>672</v>
      </c>
      <c r="SX24" t="s">
        <v>672</v>
      </c>
      <c r="TA24" t="s">
        <v>672</v>
      </c>
      <c r="TI24">
        <v>0</v>
      </c>
      <c r="TK24" t="s">
        <v>672</v>
      </c>
      <c r="TM24" t="s">
        <v>672</v>
      </c>
      <c r="TN24" t="s">
        <v>672</v>
      </c>
      <c r="TO24" t="s">
        <v>672</v>
      </c>
      <c r="TQ24" t="s">
        <v>672</v>
      </c>
      <c r="TR24" t="s">
        <v>672</v>
      </c>
      <c r="TS24" t="s">
        <v>672</v>
      </c>
      <c r="TT24" t="s">
        <v>672</v>
      </c>
      <c r="TU24" t="s">
        <v>672</v>
      </c>
      <c r="TV24" t="s">
        <v>672</v>
      </c>
      <c r="TW24" t="s">
        <v>672</v>
      </c>
      <c r="TY24" t="s">
        <v>672</v>
      </c>
      <c r="TZ24" t="s">
        <v>672</v>
      </c>
      <c r="UA24" t="s">
        <v>672</v>
      </c>
      <c r="UB24" t="s">
        <v>672</v>
      </c>
      <c r="UC24" t="s">
        <v>672</v>
      </c>
      <c r="UD24" t="s">
        <v>672</v>
      </c>
      <c r="UE24" t="s">
        <v>672</v>
      </c>
      <c r="UF24" t="s">
        <v>672</v>
      </c>
      <c r="UG24" t="s">
        <v>672</v>
      </c>
      <c r="UH24" t="s">
        <v>672</v>
      </c>
      <c r="UI24" t="s">
        <v>672</v>
      </c>
      <c r="UJ24" t="s">
        <v>672</v>
      </c>
      <c r="UK24" t="s">
        <v>672</v>
      </c>
      <c r="UL24" t="s">
        <v>672</v>
      </c>
      <c r="UM24" t="s">
        <v>672</v>
      </c>
      <c r="UN24" t="s">
        <v>672</v>
      </c>
      <c r="UO24" t="s">
        <v>672</v>
      </c>
      <c r="UP24" t="s">
        <v>672</v>
      </c>
      <c r="UQ24" t="s">
        <v>672</v>
      </c>
      <c r="UR24" t="s">
        <v>672</v>
      </c>
      <c r="US24" t="s">
        <v>672</v>
      </c>
      <c r="UT24" t="s">
        <v>672</v>
      </c>
      <c r="UV24" t="s">
        <v>672</v>
      </c>
      <c r="UW24" t="s">
        <v>672</v>
      </c>
      <c r="UX24" t="s">
        <v>672</v>
      </c>
      <c r="UY24" t="s">
        <v>672</v>
      </c>
      <c r="VA24" t="s">
        <v>672</v>
      </c>
      <c r="VC24" t="s">
        <v>672</v>
      </c>
      <c r="VD24" t="s">
        <v>672</v>
      </c>
      <c r="VE24" t="s">
        <v>672</v>
      </c>
      <c r="VG24" t="s">
        <v>672</v>
      </c>
      <c r="VH24" t="s">
        <v>672</v>
      </c>
      <c r="VI24" t="s">
        <v>672</v>
      </c>
      <c r="VK24" t="s">
        <v>672</v>
      </c>
      <c r="VL24" t="s">
        <v>672</v>
      </c>
      <c r="VM24" t="s">
        <v>672</v>
      </c>
      <c r="VN24" t="s">
        <v>672</v>
      </c>
      <c r="VP24" t="s">
        <v>672</v>
      </c>
      <c r="VQ24" t="s">
        <v>672</v>
      </c>
      <c r="VR24" t="s">
        <v>672</v>
      </c>
      <c r="VS24" t="s">
        <v>672</v>
      </c>
      <c r="VT24" t="s">
        <v>672</v>
      </c>
      <c r="VU24">
        <v>0</v>
      </c>
      <c r="VV24" t="s">
        <v>672</v>
      </c>
      <c r="VW24" t="s">
        <v>672</v>
      </c>
      <c r="VX24" t="s">
        <v>672</v>
      </c>
      <c r="VY24" t="s">
        <v>672</v>
      </c>
      <c r="VZ24" t="s">
        <v>672</v>
      </c>
      <c r="WA24" t="s">
        <v>672</v>
      </c>
      <c r="WB24" t="s">
        <v>672</v>
      </c>
      <c r="WC24" t="s">
        <v>672</v>
      </c>
      <c r="WD24" t="s">
        <v>672</v>
      </c>
      <c r="WE24" t="s">
        <v>672</v>
      </c>
      <c r="WF24" t="s">
        <v>672</v>
      </c>
      <c r="WG24" t="s">
        <v>672</v>
      </c>
      <c r="WH24" t="s">
        <v>672</v>
      </c>
      <c r="WI24" t="s">
        <v>672</v>
      </c>
      <c r="WJ24" t="s">
        <v>672</v>
      </c>
      <c r="WK24" t="s">
        <v>672</v>
      </c>
      <c r="WL24" t="s">
        <v>672</v>
      </c>
      <c r="WM24" t="s">
        <v>672</v>
      </c>
      <c r="WN24" t="s">
        <v>672</v>
      </c>
      <c r="WO24" t="s">
        <v>672</v>
      </c>
      <c r="WP24" t="s">
        <v>672</v>
      </c>
      <c r="WQ24" t="s">
        <v>672</v>
      </c>
      <c r="WR24" t="s">
        <v>672</v>
      </c>
      <c r="WS24" t="s">
        <v>672</v>
      </c>
      <c r="WT24" t="s">
        <v>672</v>
      </c>
      <c r="WU24" t="s">
        <v>672</v>
      </c>
      <c r="WV24" t="s">
        <v>672</v>
      </c>
      <c r="WW24" t="s">
        <v>672</v>
      </c>
      <c r="WX24" t="s">
        <v>672</v>
      </c>
      <c r="WY24" t="s">
        <v>672</v>
      </c>
      <c r="WZ24" t="s">
        <v>672</v>
      </c>
      <c r="XA24" t="s">
        <v>672</v>
      </c>
      <c r="XB24" t="s">
        <v>672</v>
      </c>
      <c r="XC24" t="s">
        <v>672</v>
      </c>
      <c r="XD24" t="s">
        <v>672</v>
      </c>
      <c r="XE24" t="s">
        <v>672</v>
      </c>
      <c r="XF24" t="s">
        <v>672</v>
      </c>
      <c r="XG24" t="s">
        <v>672</v>
      </c>
      <c r="XH24" t="s">
        <v>672</v>
      </c>
      <c r="XI24" t="s">
        <v>672</v>
      </c>
      <c r="XJ24" t="s">
        <v>672</v>
      </c>
      <c r="XK24" t="s">
        <v>672</v>
      </c>
      <c r="XL24" t="s">
        <v>672</v>
      </c>
      <c r="XM24" t="s">
        <v>672</v>
      </c>
      <c r="XN24" t="s">
        <v>672</v>
      </c>
      <c r="XO24" t="s">
        <v>672</v>
      </c>
      <c r="XP24" t="s">
        <v>672</v>
      </c>
      <c r="XQ24" t="s">
        <v>672</v>
      </c>
      <c r="XR24" t="s">
        <v>672</v>
      </c>
      <c r="XS24" t="s">
        <v>672</v>
      </c>
      <c r="XT24" t="s">
        <v>672</v>
      </c>
      <c r="XU24" t="s">
        <v>672</v>
      </c>
      <c r="XV24" t="s">
        <v>672</v>
      </c>
      <c r="XW24" t="s">
        <v>672</v>
      </c>
      <c r="XX24" t="s">
        <v>672</v>
      </c>
      <c r="XY24" t="s">
        <v>672</v>
      </c>
      <c r="XZ24" t="s">
        <v>672</v>
      </c>
      <c r="YA24" t="s">
        <v>672</v>
      </c>
      <c r="YB24" t="s">
        <v>672</v>
      </c>
      <c r="YC24" t="s">
        <v>672</v>
      </c>
      <c r="YD24" t="s">
        <v>672</v>
      </c>
      <c r="YE24" t="s">
        <v>672</v>
      </c>
      <c r="YF24" t="s">
        <v>672</v>
      </c>
      <c r="YG24">
        <v>0</v>
      </c>
      <c r="YH24">
        <v>1</v>
      </c>
      <c r="YI24">
        <v>1</v>
      </c>
      <c r="YJ24">
        <v>1</v>
      </c>
      <c r="YK24" t="s">
        <v>976</v>
      </c>
      <c r="YL24">
        <v>61</v>
      </c>
      <c r="YM24" t="s">
        <v>966</v>
      </c>
      <c r="YN24" t="s">
        <v>674</v>
      </c>
      <c r="YO24" t="s">
        <v>977</v>
      </c>
      <c r="YP24" t="s">
        <v>970</v>
      </c>
      <c r="YQ24" t="s">
        <v>978</v>
      </c>
      <c r="YR24" t="s">
        <v>672</v>
      </c>
      <c r="YS24" t="s">
        <v>979</v>
      </c>
    </row>
    <row r="25" spans="1:669" x14ac:dyDescent="0.45">
      <c r="A25">
        <v>48</v>
      </c>
      <c r="B25" t="s">
        <v>980</v>
      </c>
      <c r="C25" t="s">
        <v>981</v>
      </c>
      <c r="D25" t="s">
        <v>788</v>
      </c>
      <c r="E25" t="s">
        <v>788</v>
      </c>
      <c r="F25">
        <v>14</v>
      </c>
      <c r="G25" t="s">
        <v>982</v>
      </c>
      <c r="H25" t="s">
        <v>672</v>
      </c>
      <c r="I25" t="s">
        <v>983</v>
      </c>
      <c r="J25" t="s">
        <v>674</v>
      </c>
      <c r="K25" t="s">
        <v>984</v>
      </c>
      <c r="L25" t="s">
        <v>985</v>
      </c>
      <c r="M25" t="str">
        <f>VLOOKUP(MID(O25,SEARCH("@",O25,1),LEN(O25)-SEARCH("@",O25,1)+1),[1]Sheet1!$D:$F,3,FALSE)</f>
        <v>M03085</v>
      </c>
      <c r="N25" t="s">
        <v>986</v>
      </c>
      <c r="O25" t="s">
        <v>987</v>
      </c>
      <c r="P25" t="s">
        <v>988</v>
      </c>
      <c r="Q25" t="s">
        <v>975</v>
      </c>
      <c r="R25" t="s">
        <v>745</v>
      </c>
      <c r="S25" t="s">
        <v>672</v>
      </c>
      <c r="T25">
        <v>1</v>
      </c>
      <c r="V25" t="s">
        <v>672</v>
      </c>
      <c r="W25">
        <v>600</v>
      </c>
      <c r="AC25">
        <v>600</v>
      </c>
      <c r="AJ25">
        <v>0</v>
      </c>
      <c r="AQ25">
        <v>0</v>
      </c>
      <c r="AX25">
        <v>0</v>
      </c>
      <c r="BE25">
        <v>0</v>
      </c>
      <c r="BL25">
        <v>0</v>
      </c>
      <c r="BM25">
        <v>600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600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>
        <v>1</v>
      </c>
      <c r="CF25">
        <v>1</v>
      </c>
      <c r="CM25">
        <v>0</v>
      </c>
      <c r="CT25">
        <v>0</v>
      </c>
      <c r="CZ25" t="s">
        <v>672</v>
      </c>
      <c r="DA25">
        <v>0</v>
      </c>
      <c r="DC25" t="s">
        <v>672</v>
      </c>
      <c r="DE25" t="s">
        <v>672</v>
      </c>
      <c r="DF25" t="s">
        <v>672</v>
      </c>
      <c r="DG25" t="s">
        <v>672</v>
      </c>
      <c r="DH25">
        <v>0</v>
      </c>
      <c r="DI25" t="s">
        <v>672</v>
      </c>
      <c r="DJ25" t="s">
        <v>672</v>
      </c>
      <c r="DK25" t="s">
        <v>672</v>
      </c>
      <c r="DL25" t="s">
        <v>672</v>
      </c>
      <c r="DM25" t="s">
        <v>672</v>
      </c>
      <c r="DN25" t="s">
        <v>672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 t="s">
        <v>682</v>
      </c>
      <c r="DX25" t="s">
        <v>683</v>
      </c>
      <c r="DY25" t="s">
        <v>683</v>
      </c>
      <c r="DZ25" t="s">
        <v>683</v>
      </c>
      <c r="EA25" t="s">
        <v>683</v>
      </c>
      <c r="EB25" t="s">
        <v>683</v>
      </c>
      <c r="EC25" t="s">
        <v>683</v>
      </c>
      <c r="ED25" t="s">
        <v>683</v>
      </c>
      <c r="EE25" t="s">
        <v>683</v>
      </c>
      <c r="EF25" t="s">
        <v>683</v>
      </c>
      <c r="EG25" t="s">
        <v>683</v>
      </c>
      <c r="EH25" t="s">
        <v>683</v>
      </c>
      <c r="EI25" t="s">
        <v>683</v>
      </c>
      <c r="EJ25" t="s">
        <v>683</v>
      </c>
      <c r="EK25" t="s">
        <v>683</v>
      </c>
      <c r="EL25" t="s">
        <v>683</v>
      </c>
      <c r="EM25" t="s">
        <v>683</v>
      </c>
      <c r="EN25" t="s">
        <v>683</v>
      </c>
      <c r="EO25" t="s">
        <v>683</v>
      </c>
      <c r="EP25" t="s">
        <v>683</v>
      </c>
      <c r="EQ25" t="s">
        <v>683</v>
      </c>
      <c r="ER25" t="s">
        <v>683</v>
      </c>
      <c r="ES25" t="s">
        <v>683</v>
      </c>
      <c r="ET25" t="s">
        <v>683</v>
      </c>
      <c r="EU25" t="s">
        <v>683</v>
      </c>
      <c r="EV25" t="s">
        <v>683</v>
      </c>
      <c r="EW25" t="s">
        <v>683</v>
      </c>
      <c r="EX25" t="s">
        <v>683</v>
      </c>
      <c r="EY25" t="s">
        <v>683</v>
      </c>
      <c r="EZ25" t="s">
        <v>683</v>
      </c>
      <c r="FA25" t="s">
        <v>683</v>
      </c>
      <c r="FB25" t="s">
        <v>683</v>
      </c>
      <c r="FC25" t="s">
        <v>683</v>
      </c>
      <c r="FD25" t="s">
        <v>683</v>
      </c>
      <c r="FE25" t="s">
        <v>683</v>
      </c>
      <c r="FF25" t="s">
        <v>683</v>
      </c>
      <c r="FM25">
        <v>0</v>
      </c>
      <c r="FN25">
        <v>300</v>
      </c>
      <c r="FT25">
        <v>300</v>
      </c>
      <c r="FW25" t="s">
        <v>672</v>
      </c>
      <c r="FY25" t="s">
        <v>672</v>
      </c>
      <c r="GA25">
        <v>0</v>
      </c>
      <c r="GD25" t="s">
        <v>672</v>
      </c>
      <c r="GF25" t="s">
        <v>672</v>
      </c>
      <c r="GH25">
        <v>0</v>
      </c>
      <c r="GK25" t="s">
        <v>672</v>
      </c>
      <c r="GO25">
        <v>0</v>
      </c>
      <c r="GT25" t="s">
        <v>672</v>
      </c>
      <c r="GV25">
        <v>0</v>
      </c>
      <c r="HB25" t="s">
        <v>672</v>
      </c>
      <c r="HC25">
        <v>0</v>
      </c>
      <c r="HD25" t="s">
        <v>989</v>
      </c>
      <c r="HE25">
        <v>300</v>
      </c>
      <c r="HK25">
        <v>300</v>
      </c>
      <c r="HL25">
        <v>600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600</v>
      </c>
      <c r="HS25">
        <v>300</v>
      </c>
      <c r="HY25">
        <v>300</v>
      </c>
      <c r="HZ25">
        <v>300</v>
      </c>
      <c r="IF25">
        <v>300</v>
      </c>
      <c r="IM25">
        <v>0</v>
      </c>
      <c r="IR25" t="s">
        <v>672</v>
      </c>
      <c r="IT25">
        <v>0</v>
      </c>
      <c r="IW25" t="s">
        <v>672</v>
      </c>
      <c r="IY25" t="s">
        <v>672</v>
      </c>
      <c r="JA25">
        <v>0</v>
      </c>
      <c r="JB25">
        <v>600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600</v>
      </c>
      <c r="JL25" t="s">
        <v>989</v>
      </c>
      <c r="JM25">
        <v>100</v>
      </c>
      <c r="JT25">
        <v>0</v>
      </c>
      <c r="KA25">
        <v>0</v>
      </c>
      <c r="KD25" t="s">
        <v>672</v>
      </c>
      <c r="KF25" t="s">
        <v>672</v>
      </c>
      <c r="KH25">
        <v>0</v>
      </c>
      <c r="KK25" t="s">
        <v>672</v>
      </c>
      <c r="KM25" t="s">
        <v>672</v>
      </c>
      <c r="KO25">
        <v>0</v>
      </c>
      <c r="KR25" t="s">
        <v>672</v>
      </c>
      <c r="KT25" t="s">
        <v>672</v>
      </c>
      <c r="KV25">
        <v>0</v>
      </c>
      <c r="KY25" t="s">
        <v>672</v>
      </c>
      <c r="LA25" t="s">
        <v>672</v>
      </c>
      <c r="LC25">
        <v>0</v>
      </c>
      <c r="LH25" t="s">
        <v>672</v>
      </c>
      <c r="LJ25">
        <v>0</v>
      </c>
      <c r="LK25" t="s">
        <v>990</v>
      </c>
      <c r="LL25">
        <v>600</v>
      </c>
      <c r="LR25">
        <v>600</v>
      </c>
      <c r="LS25">
        <v>600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600</v>
      </c>
      <c r="MD25" t="s">
        <v>672</v>
      </c>
      <c r="MI25" t="s">
        <v>672</v>
      </c>
      <c r="MK25" t="s">
        <v>672</v>
      </c>
      <c r="MP25" t="s">
        <v>672</v>
      </c>
      <c r="MR25" t="s">
        <v>672</v>
      </c>
      <c r="MS25" t="s">
        <v>672</v>
      </c>
      <c r="MW25" t="s">
        <v>672</v>
      </c>
      <c r="MX25" t="s">
        <v>672</v>
      </c>
      <c r="MY25" t="s">
        <v>672</v>
      </c>
      <c r="MZ25" t="s">
        <v>672</v>
      </c>
      <c r="NC25" t="s">
        <v>672</v>
      </c>
      <c r="ND25" t="s">
        <v>672</v>
      </c>
      <c r="NE25" t="s">
        <v>672</v>
      </c>
      <c r="NF25" t="s">
        <v>672</v>
      </c>
      <c r="NG25" t="s">
        <v>672</v>
      </c>
      <c r="NJ25" t="s">
        <v>672</v>
      </c>
      <c r="NK25" t="s">
        <v>672</v>
      </c>
      <c r="NM25" t="s">
        <v>672</v>
      </c>
      <c r="NN25" t="s">
        <v>672</v>
      </c>
      <c r="NR25" t="s">
        <v>672</v>
      </c>
      <c r="NT25" t="s">
        <v>672</v>
      </c>
      <c r="NU25" t="s">
        <v>672</v>
      </c>
      <c r="NW25" t="s">
        <v>672</v>
      </c>
      <c r="OK25">
        <v>0</v>
      </c>
      <c r="OU25" t="s">
        <v>672</v>
      </c>
      <c r="PB25" t="s">
        <v>672</v>
      </c>
      <c r="PD25" t="s">
        <v>672</v>
      </c>
      <c r="PI25" t="s">
        <v>672</v>
      </c>
      <c r="PK25" t="s">
        <v>672</v>
      </c>
      <c r="PP25" t="s">
        <v>672</v>
      </c>
      <c r="PR25" t="s">
        <v>672</v>
      </c>
      <c r="PV25" t="s">
        <v>672</v>
      </c>
      <c r="PW25" t="s">
        <v>672</v>
      </c>
      <c r="PY25" t="s">
        <v>672</v>
      </c>
      <c r="QD25" t="s">
        <v>672</v>
      </c>
      <c r="QF25" t="s">
        <v>672</v>
      </c>
      <c r="QI25" t="s">
        <v>672</v>
      </c>
      <c r="QL25" t="s">
        <v>672</v>
      </c>
      <c r="QN25" t="s">
        <v>672</v>
      </c>
      <c r="QU25" t="s">
        <v>672</v>
      </c>
      <c r="QW25">
        <v>0</v>
      </c>
      <c r="QZ25" t="s">
        <v>672</v>
      </c>
      <c r="RA25" t="s">
        <v>672</v>
      </c>
      <c r="RC25" t="s">
        <v>672</v>
      </c>
      <c r="RF25" t="s">
        <v>672</v>
      </c>
      <c r="RH25" t="s">
        <v>672</v>
      </c>
      <c r="RJ25" t="s">
        <v>672</v>
      </c>
      <c r="RM25" t="s">
        <v>672</v>
      </c>
      <c r="RN25" t="s">
        <v>672</v>
      </c>
      <c r="RP25" t="s">
        <v>672</v>
      </c>
      <c r="RQ25" t="s">
        <v>672</v>
      </c>
      <c r="RU25" t="s">
        <v>672</v>
      </c>
      <c r="RV25" t="s">
        <v>672</v>
      </c>
      <c r="RW25" t="s">
        <v>672</v>
      </c>
      <c r="RX25" t="s">
        <v>672</v>
      </c>
      <c r="SA25" t="s">
        <v>672</v>
      </c>
      <c r="SB25" t="s">
        <v>672</v>
      </c>
      <c r="SC25" t="s">
        <v>672</v>
      </c>
      <c r="SE25" t="s">
        <v>672</v>
      </c>
      <c r="SH25" t="s">
        <v>672</v>
      </c>
      <c r="SI25" t="s">
        <v>672</v>
      </c>
      <c r="SJ25" t="s">
        <v>672</v>
      </c>
      <c r="SL25" t="s">
        <v>672</v>
      </c>
      <c r="SO25" t="s">
        <v>672</v>
      </c>
      <c r="SP25" t="s">
        <v>672</v>
      </c>
      <c r="SQ25" t="s">
        <v>672</v>
      </c>
      <c r="SS25" t="s">
        <v>672</v>
      </c>
      <c r="SU25" t="s">
        <v>672</v>
      </c>
      <c r="SX25" t="s">
        <v>672</v>
      </c>
      <c r="TA25" t="s">
        <v>672</v>
      </c>
      <c r="TI25">
        <v>0</v>
      </c>
      <c r="TK25" t="s">
        <v>672</v>
      </c>
      <c r="TM25" t="s">
        <v>672</v>
      </c>
      <c r="TN25" t="s">
        <v>672</v>
      </c>
      <c r="TO25" t="s">
        <v>672</v>
      </c>
      <c r="TQ25" t="s">
        <v>672</v>
      </c>
      <c r="TR25" t="s">
        <v>672</v>
      </c>
      <c r="TS25" t="s">
        <v>672</v>
      </c>
      <c r="TT25" t="s">
        <v>672</v>
      </c>
      <c r="TU25" t="s">
        <v>672</v>
      </c>
      <c r="TV25" t="s">
        <v>672</v>
      </c>
      <c r="TW25" t="s">
        <v>672</v>
      </c>
      <c r="TY25" t="s">
        <v>672</v>
      </c>
      <c r="TZ25" t="s">
        <v>672</v>
      </c>
      <c r="UA25" t="s">
        <v>672</v>
      </c>
      <c r="UB25" t="s">
        <v>672</v>
      </c>
      <c r="UC25" t="s">
        <v>672</v>
      </c>
      <c r="UD25" t="s">
        <v>672</v>
      </c>
      <c r="UE25" t="s">
        <v>672</v>
      </c>
      <c r="UF25" t="s">
        <v>672</v>
      </c>
      <c r="UG25" t="s">
        <v>672</v>
      </c>
      <c r="UH25" t="s">
        <v>672</v>
      </c>
      <c r="UI25" t="s">
        <v>672</v>
      </c>
      <c r="UJ25" t="s">
        <v>672</v>
      </c>
      <c r="UK25" t="s">
        <v>672</v>
      </c>
      <c r="UL25" t="s">
        <v>672</v>
      </c>
      <c r="UM25" t="s">
        <v>672</v>
      </c>
      <c r="UN25" t="s">
        <v>672</v>
      </c>
      <c r="UO25" t="s">
        <v>672</v>
      </c>
      <c r="UP25" t="s">
        <v>672</v>
      </c>
      <c r="UQ25" t="s">
        <v>672</v>
      </c>
      <c r="UR25" t="s">
        <v>672</v>
      </c>
      <c r="US25" t="s">
        <v>672</v>
      </c>
      <c r="UT25" t="s">
        <v>672</v>
      </c>
      <c r="UV25" t="s">
        <v>672</v>
      </c>
      <c r="UW25" t="s">
        <v>672</v>
      </c>
      <c r="UX25" t="s">
        <v>672</v>
      </c>
      <c r="UY25" t="s">
        <v>672</v>
      </c>
      <c r="VA25" t="s">
        <v>672</v>
      </c>
      <c r="VC25" t="s">
        <v>672</v>
      </c>
      <c r="VD25" t="s">
        <v>672</v>
      </c>
      <c r="VE25" t="s">
        <v>672</v>
      </c>
      <c r="VG25" t="s">
        <v>672</v>
      </c>
      <c r="VH25" t="s">
        <v>672</v>
      </c>
      <c r="VI25" t="s">
        <v>672</v>
      </c>
      <c r="VK25" t="s">
        <v>672</v>
      </c>
      <c r="VL25" t="s">
        <v>672</v>
      </c>
      <c r="VM25" t="s">
        <v>672</v>
      </c>
      <c r="VN25" t="s">
        <v>672</v>
      </c>
      <c r="VP25" t="s">
        <v>672</v>
      </c>
      <c r="VQ25" t="s">
        <v>672</v>
      </c>
      <c r="VR25" t="s">
        <v>672</v>
      </c>
      <c r="VS25" t="s">
        <v>672</v>
      </c>
      <c r="VT25" t="s">
        <v>672</v>
      </c>
      <c r="VU25">
        <v>0</v>
      </c>
      <c r="VV25" t="s">
        <v>672</v>
      </c>
      <c r="VW25" t="s">
        <v>672</v>
      </c>
      <c r="VX25" t="s">
        <v>672</v>
      </c>
      <c r="VY25" t="s">
        <v>672</v>
      </c>
      <c r="VZ25" t="s">
        <v>672</v>
      </c>
      <c r="WA25" t="s">
        <v>672</v>
      </c>
      <c r="WB25" t="s">
        <v>672</v>
      </c>
      <c r="WC25" t="s">
        <v>672</v>
      </c>
      <c r="WD25" t="s">
        <v>672</v>
      </c>
      <c r="WE25" t="s">
        <v>672</v>
      </c>
      <c r="WF25" t="s">
        <v>672</v>
      </c>
      <c r="WG25" t="s">
        <v>672</v>
      </c>
      <c r="WH25" t="s">
        <v>672</v>
      </c>
      <c r="WI25" t="s">
        <v>672</v>
      </c>
      <c r="WJ25" t="s">
        <v>672</v>
      </c>
      <c r="WK25" t="s">
        <v>672</v>
      </c>
      <c r="WL25" t="s">
        <v>672</v>
      </c>
      <c r="WM25" t="s">
        <v>672</v>
      </c>
      <c r="WN25" t="s">
        <v>672</v>
      </c>
      <c r="WO25" t="s">
        <v>672</v>
      </c>
      <c r="WP25" t="s">
        <v>672</v>
      </c>
      <c r="WQ25" t="s">
        <v>672</v>
      </c>
      <c r="WR25" t="s">
        <v>672</v>
      </c>
      <c r="WS25" t="s">
        <v>672</v>
      </c>
      <c r="WT25" t="s">
        <v>672</v>
      </c>
      <c r="WU25" t="s">
        <v>672</v>
      </c>
      <c r="WV25" t="s">
        <v>672</v>
      </c>
      <c r="WW25" t="s">
        <v>672</v>
      </c>
      <c r="WX25" t="s">
        <v>672</v>
      </c>
      <c r="WY25" t="s">
        <v>672</v>
      </c>
      <c r="WZ25" t="s">
        <v>672</v>
      </c>
      <c r="XA25" t="s">
        <v>672</v>
      </c>
      <c r="XB25" t="s">
        <v>672</v>
      </c>
      <c r="XC25" t="s">
        <v>672</v>
      </c>
      <c r="XD25" t="s">
        <v>672</v>
      </c>
      <c r="XE25" t="s">
        <v>672</v>
      </c>
      <c r="XF25" t="s">
        <v>672</v>
      </c>
      <c r="XG25" t="s">
        <v>672</v>
      </c>
      <c r="XH25" t="s">
        <v>672</v>
      </c>
      <c r="XI25" t="s">
        <v>672</v>
      </c>
      <c r="XJ25" t="s">
        <v>672</v>
      </c>
      <c r="XK25" t="s">
        <v>672</v>
      </c>
      <c r="XL25" t="s">
        <v>672</v>
      </c>
      <c r="XM25" t="s">
        <v>672</v>
      </c>
      <c r="XN25" t="s">
        <v>672</v>
      </c>
      <c r="XO25" t="s">
        <v>672</v>
      </c>
      <c r="XP25" t="s">
        <v>672</v>
      </c>
      <c r="XQ25" t="s">
        <v>672</v>
      </c>
      <c r="XR25" t="s">
        <v>672</v>
      </c>
      <c r="XS25" t="s">
        <v>672</v>
      </c>
      <c r="XT25" t="s">
        <v>672</v>
      </c>
      <c r="XU25" t="s">
        <v>672</v>
      </c>
      <c r="XV25" t="s">
        <v>672</v>
      </c>
      <c r="XW25" t="s">
        <v>672</v>
      </c>
      <c r="XX25" t="s">
        <v>672</v>
      </c>
      <c r="XY25" t="s">
        <v>672</v>
      </c>
      <c r="XZ25" t="s">
        <v>672</v>
      </c>
      <c r="YA25" t="s">
        <v>672</v>
      </c>
      <c r="YB25" t="s">
        <v>672</v>
      </c>
      <c r="YC25" t="s">
        <v>672</v>
      </c>
      <c r="YD25" t="s">
        <v>672</v>
      </c>
      <c r="YE25" t="s">
        <v>672</v>
      </c>
      <c r="YF25" t="s">
        <v>672</v>
      </c>
      <c r="YG25">
        <v>0</v>
      </c>
      <c r="YH25">
        <v>1</v>
      </c>
      <c r="YI25">
        <v>3</v>
      </c>
      <c r="YJ25">
        <v>2</v>
      </c>
      <c r="YK25" t="s">
        <v>991</v>
      </c>
      <c r="YL25">
        <v>201</v>
      </c>
      <c r="YM25" t="s">
        <v>980</v>
      </c>
      <c r="YN25" t="s">
        <v>674</v>
      </c>
      <c r="YO25" t="s">
        <v>985</v>
      </c>
      <c r="YP25" t="s">
        <v>992</v>
      </c>
      <c r="YQ25" t="s">
        <v>987</v>
      </c>
      <c r="YR25" t="s">
        <v>672</v>
      </c>
      <c r="YS25" t="s">
        <v>993</v>
      </c>
    </row>
    <row r="26" spans="1:669" x14ac:dyDescent="0.45">
      <c r="A26">
        <v>49</v>
      </c>
      <c r="B26" t="s">
        <v>994</v>
      </c>
      <c r="C26" t="s">
        <v>995</v>
      </c>
      <c r="D26" t="s">
        <v>803</v>
      </c>
      <c r="E26" t="s">
        <v>803</v>
      </c>
      <c r="F26">
        <v>14</v>
      </c>
      <c r="G26" t="s">
        <v>996</v>
      </c>
      <c r="H26" t="s">
        <v>672</v>
      </c>
      <c r="I26" t="s">
        <v>720</v>
      </c>
      <c r="J26" t="s">
        <v>674</v>
      </c>
      <c r="K26" t="s">
        <v>997</v>
      </c>
      <c r="L26" t="s">
        <v>998</v>
      </c>
      <c r="M26" t="str">
        <f>VLOOKUP(MID(O26,SEARCH("@",O26,1),LEN(O26)-SEARCH("@",O26,1)+1),[1]Sheet1!$D:$F,3,FALSE)</f>
        <v>M038</v>
      </c>
      <c r="N26" t="s">
        <v>999</v>
      </c>
      <c r="O26" t="s">
        <v>1000</v>
      </c>
      <c r="P26" t="s">
        <v>1001</v>
      </c>
      <c r="Q26" t="s">
        <v>680</v>
      </c>
      <c r="R26" t="s">
        <v>681</v>
      </c>
      <c r="S26" t="s">
        <v>672</v>
      </c>
      <c r="T26">
        <v>1</v>
      </c>
      <c r="V26" t="s">
        <v>672</v>
      </c>
      <c r="W26">
        <v>489</v>
      </c>
      <c r="X26">
        <v>558</v>
      </c>
      <c r="Z26">
        <v>1068</v>
      </c>
      <c r="AB26">
        <v>344</v>
      </c>
      <c r="AC26">
        <v>2459</v>
      </c>
      <c r="AJ26">
        <v>0</v>
      </c>
      <c r="AK26">
        <v>123</v>
      </c>
      <c r="AL26">
        <v>40</v>
      </c>
      <c r="AN26">
        <v>459</v>
      </c>
      <c r="AQ26">
        <v>622</v>
      </c>
      <c r="AX26">
        <v>0</v>
      </c>
      <c r="BE26">
        <v>0</v>
      </c>
      <c r="BL26">
        <v>0</v>
      </c>
      <c r="BM26">
        <v>612</v>
      </c>
      <c r="BN26">
        <v>598</v>
      </c>
      <c r="BO26">
        <v>0</v>
      </c>
      <c r="BP26">
        <v>1527</v>
      </c>
      <c r="BQ26">
        <v>0</v>
      </c>
      <c r="BR26">
        <v>344</v>
      </c>
      <c r="BS26">
        <v>3081</v>
      </c>
      <c r="BT26" t="b">
        <v>1</v>
      </c>
      <c r="BU26" t="b">
        <v>0</v>
      </c>
      <c r="BV26" t="b">
        <v>1</v>
      </c>
      <c r="BW26" t="b">
        <v>0</v>
      </c>
      <c r="BX26" t="b">
        <v>0</v>
      </c>
      <c r="BY26" t="b">
        <v>0</v>
      </c>
      <c r="BZ26">
        <v>5</v>
      </c>
      <c r="CA26">
        <v>3</v>
      </c>
      <c r="CC26">
        <v>1</v>
      </c>
      <c r="CE26">
        <v>2</v>
      </c>
      <c r="CF26">
        <v>11</v>
      </c>
      <c r="CM26">
        <v>0</v>
      </c>
      <c r="CN26">
        <v>2</v>
      </c>
      <c r="CO26">
        <v>1</v>
      </c>
      <c r="CQ26">
        <v>3</v>
      </c>
      <c r="CT26">
        <v>6</v>
      </c>
      <c r="CZ26" t="s">
        <v>672</v>
      </c>
      <c r="DA26">
        <v>0</v>
      </c>
      <c r="DC26" t="s">
        <v>672</v>
      </c>
      <c r="DE26" t="s">
        <v>672</v>
      </c>
      <c r="DF26" t="s">
        <v>672</v>
      </c>
      <c r="DG26" t="s">
        <v>672</v>
      </c>
      <c r="DH26">
        <v>0</v>
      </c>
      <c r="DI26" t="s">
        <v>672</v>
      </c>
      <c r="DJ26" t="s">
        <v>672</v>
      </c>
      <c r="DK26" t="s">
        <v>672</v>
      </c>
      <c r="DL26" t="s">
        <v>672</v>
      </c>
      <c r="DM26" t="s">
        <v>672</v>
      </c>
      <c r="DN26" t="s">
        <v>672</v>
      </c>
      <c r="DO26">
        <v>0</v>
      </c>
      <c r="DP26">
        <v>7</v>
      </c>
      <c r="DQ26">
        <v>4</v>
      </c>
      <c r="DR26">
        <v>0</v>
      </c>
      <c r="DS26">
        <v>4</v>
      </c>
      <c r="DT26">
        <v>0</v>
      </c>
      <c r="DU26">
        <v>2</v>
      </c>
      <c r="DV26">
        <v>17</v>
      </c>
      <c r="DW26" t="s">
        <v>682</v>
      </c>
      <c r="DX26" t="s">
        <v>682</v>
      </c>
      <c r="DY26" t="s">
        <v>683</v>
      </c>
      <c r="DZ26" t="s">
        <v>682</v>
      </c>
      <c r="EA26" t="s">
        <v>683</v>
      </c>
      <c r="EB26" t="s">
        <v>682</v>
      </c>
      <c r="EC26" t="s">
        <v>683</v>
      </c>
      <c r="ED26" t="s">
        <v>683</v>
      </c>
      <c r="EE26" t="s">
        <v>683</v>
      </c>
      <c r="EF26" t="s">
        <v>683</v>
      </c>
      <c r="EG26" t="s">
        <v>683</v>
      </c>
      <c r="EH26" t="s">
        <v>683</v>
      </c>
      <c r="EI26" t="s">
        <v>682</v>
      </c>
      <c r="EJ26" t="s">
        <v>682</v>
      </c>
      <c r="EK26" t="s">
        <v>683</v>
      </c>
      <c r="EL26" t="s">
        <v>682</v>
      </c>
      <c r="EM26" t="s">
        <v>683</v>
      </c>
      <c r="EN26" t="s">
        <v>683</v>
      </c>
      <c r="EO26" t="s">
        <v>683</v>
      </c>
      <c r="EP26" t="s">
        <v>683</v>
      </c>
      <c r="EQ26" t="s">
        <v>683</v>
      </c>
      <c r="ER26" t="s">
        <v>683</v>
      </c>
      <c r="ES26" t="s">
        <v>683</v>
      </c>
      <c r="ET26" t="s">
        <v>683</v>
      </c>
      <c r="EU26" t="s">
        <v>683</v>
      </c>
      <c r="EV26" t="s">
        <v>683</v>
      </c>
      <c r="EW26" t="s">
        <v>683</v>
      </c>
      <c r="EX26" t="s">
        <v>683</v>
      </c>
      <c r="EY26" t="s">
        <v>683</v>
      </c>
      <c r="EZ26" t="s">
        <v>683</v>
      </c>
      <c r="FA26" t="s">
        <v>683</v>
      </c>
      <c r="FB26" t="s">
        <v>683</v>
      </c>
      <c r="FC26" t="s">
        <v>683</v>
      </c>
      <c r="FD26" t="s">
        <v>683</v>
      </c>
      <c r="FE26" t="s">
        <v>683</v>
      </c>
      <c r="FF26" t="s">
        <v>683</v>
      </c>
      <c r="FG26">
        <v>366</v>
      </c>
      <c r="FH26">
        <v>402</v>
      </c>
      <c r="FJ26">
        <v>1527</v>
      </c>
      <c r="FL26">
        <v>306</v>
      </c>
      <c r="FM26">
        <v>2601</v>
      </c>
      <c r="FN26">
        <v>20</v>
      </c>
      <c r="FO26">
        <v>184</v>
      </c>
      <c r="FQ26">
        <v>0</v>
      </c>
      <c r="FS26">
        <v>0</v>
      </c>
      <c r="FT26">
        <v>204</v>
      </c>
      <c r="FU26">
        <v>158</v>
      </c>
      <c r="FW26" t="s">
        <v>672</v>
      </c>
      <c r="FX26">
        <v>0</v>
      </c>
      <c r="FY26" t="s">
        <v>672</v>
      </c>
      <c r="FZ26">
        <v>0</v>
      </c>
      <c r="GA26">
        <v>158</v>
      </c>
      <c r="GB26">
        <v>0</v>
      </c>
      <c r="GC26">
        <v>0</v>
      </c>
      <c r="GD26" t="s">
        <v>672</v>
      </c>
      <c r="GE26">
        <v>0</v>
      </c>
      <c r="GF26" t="s">
        <v>672</v>
      </c>
      <c r="GG26">
        <v>0</v>
      </c>
      <c r="GH26">
        <v>0</v>
      </c>
      <c r="GI26">
        <v>3</v>
      </c>
      <c r="GJ26">
        <v>0</v>
      </c>
      <c r="GK26" t="s">
        <v>672</v>
      </c>
      <c r="GL26">
        <v>0</v>
      </c>
      <c r="GN26">
        <v>0</v>
      </c>
      <c r="GO26">
        <v>3</v>
      </c>
      <c r="GP26">
        <v>48</v>
      </c>
      <c r="GQ26">
        <v>11</v>
      </c>
      <c r="GS26">
        <v>0</v>
      </c>
      <c r="GT26" t="s">
        <v>672</v>
      </c>
      <c r="GU26">
        <v>38</v>
      </c>
      <c r="GV26">
        <v>97</v>
      </c>
      <c r="HB26" t="s">
        <v>672</v>
      </c>
      <c r="HC26">
        <v>0</v>
      </c>
      <c r="HD26" t="s">
        <v>1002</v>
      </c>
      <c r="HE26">
        <v>18</v>
      </c>
      <c r="HK26">
        <v>18</v>
      </c>
      <c r="HL26">
        <v>613</v>
      </c>
      <c r="HM26">
        <v>597</v>
      </c>
      <c r="HN26">
        <v>0</v>
      </c>
      <c r="HO26">
        <v>1527</v>
      </c>
      <c r="HP26">
        <v>0</v>
      </c>
      <c r="HQ26">
        <v>344</v>
      </c>
      <c r="HR26">
        <v>3081</v>
      </c>
      <c r="HS26">
        <v>241.5</v>
      </c>
      <c r="HT26">
        <v>185</v>
      </c>
      <c r="HV26">
        <v>1486</v>
      </c>
      <c r="HX26">
        <v>38</v>
      </c>
      <c r="HY26">
        <v>1950.5</v>
      </c>
      <c r="HZ26">
        <v>173</v>
      </c>
      <c r="IA26">
        <v>233</v>
      </c>
      <c r="IC26">
        <v>40</v>
      </c>
      <c r="IE26">
        <v>0</v>
      </c>
      <c r="IF26">
        <v>446</v>
      </c>
      <c r="IG26">
        <v>198</v>
      </c>
      <c r="IH26">
        <v>180</v>
      </c>
      <c r="IJ26">
        <v>0.49</v>
      </c>
      <c r="IL26">
        <v>306</v>
      </c>
      <c r="IM26">
        <v>684.49</v>
      </c>
      <c r="IN26">
        <v>0</v>
      </c>
      <c r="IO26">
        <v>0</v>
      </c>
      <c r="IQ26">
        <v>0</v>
      </c>
      <c r="IR26" t="s">
        <v>672</v>
      </c>
      <c r="IS26">
        <v>0</v>
      </c>
      <c r="IT26">
        <v>0</v>
      </c>
      <c r="IU26">
        <v>0</v>
      </c>
      <c r="IV26">
        <v>0</v>
      </c>
      <c r="IW26" t="s">
        <v>672</v>
      </c>
      <c r="IX26">
        <v>0</v>
      </c>
      <c r="IY26" t="s">
        <v>672</v>
      </c>
      <c r="IZ26">
        <v>0</v>
      </c>
      <c r="JA26">
        <v>0</v>
      </c>
      <c r="JB26">
        <v>612.5</v>
      </c>
      <c r="JC26">
        <v>598</v>
      </c>
      <c r="JD26">
        <v>0</v>
      </c>
      <c r="JE26">
        <v>1526.49</v>
      </c>
      <c r="JF26">
        <v>0</v>
      </c>
      <c r="JG26">
        <v>344</v>
      </c>
      <c r="JH26">
        <v>3080.99</v>
      </c>
      <c r="JL26" t="s">
        <v>672</v>
      </c>
      <c r="JN26">
        <v>248</v>
      </c>
      <c r="JO26">
        <v>373</v>
      </c>
      <c r="JQ26">
        <v>1068</v>
      </c>
      <c r="JS26">
        <v>306</v>
      </c>
      <c r="JT26">
        <v>1995</v>
      </c>
      <c r="JU26">
        <v>20</v>
      </c>
      <c r="JV26">
        <v>185</v>
      </c>
      <c r="JX26">
        <v>0</v>
      </c>
      <c r="JZ26">
        <v>0</v>
      </c>
      <c r="KA26">
        <v>205</v>
      </c>
      <c r="KB26">
        <v>158</v>
      </c>
      <c r="KC26">
        <v>0</v>
      </c>
      <c r="KD26" t="s">
        <v>672</v>
      </c>
      <c r="KE26">
        <v>0</v>
      </c>
      <c r="KF26" t="s">
        <v>672</v>
      </c>
      <c r="KG26">
        <v>0</v>
      </c>
      <c r="KH26">
        <v>158</v>
      </c>
      <c r="KI26">
        <v>0</v>
      </c>
      <c r="KJ26">
        <v>0</v>
      </c>
      <c r="KK26" t="s">
        <v>672</v>
      </c>
      <c r="KL26">
        <v>0</v>
      </c>
      <c r="KM26" t="s">
        <v>672</v>
      </c>
      <c r="KN26">
        <v>0</v>
      </c>
      <c r="KO26">
        <v>0</v>
      </c>
      <c r="KP26">
        <v>3</v>
      </c>
      <c r="KQ26">
        <v>0</v>
      </c>
      <c r="KR26" t="s">
        <v>672</v>
      </c>
      <c r="KS26">
        <v>0</v>
      </c>
      <c r="KT26" t="s">
        <v>672</v>
      </c>
      <c r="KU26">
        <v>0</v>
      </c>
      <c r="KV26">
        <v>3</v>
      </c>
      <c r="KW26">
        <v>48</v>
      </c>
      <c r="KY26" t="s">
        <v>672</v>
      </c>
      <c r="LA26" t="s">
        <v>672</v>
      </c>
      <c r="LB26">
        <v>38</v>
      </c>
      <c r="LC26">
        <v>86</v>
      </c>
      <c r="LD26">
        <v>0</v>
      </c>
      <c r="LE26">
        <v>0</v>
      </c>
      <c r="LG26">
        <v>0</v>
      </c>
      <c r="LH26" t="s">
        <v>672</v>
      </c>
      <c r="LI26">
        <v>0</v>
      </c>
      <c r="LJ26">
        <v>0</v>
      </c>
      <c r="LK26" t="s">
        <v>1003</v>
      </c>
      <c r="LL26">
        <v>15</v>
      </c>
      <c r="LR26">
        <v>15</v>
      </c>
      <c r="LS26">
        <v>492</v>
      </c>
      <c r="LT26">
        <v>558</v>
      </c>
      <c r="LU26">
        <v>0</v>
      </c>
      <c r="LV26">
        <v>1068</v>
      </c>
      <c r="LW26">
        <v>0</v>
      </c>
      <c r="LX26">
        <v>344</v>
      </c>
      <c r="LY26">
        <v>2462</v>
      </c>
      <c r="MD26" t="s">
        <v>672</v>
      </c>
      <c r="MI26" t="s">
        <v>672</v>
      </c>
      <c r="MK26" t="s">
        <v>672</v>
      </c>
      <c r="MP26" t="s">
        <v>672</v>
      </c>
      <c r="MR26" t="s">
        <v>672</v>
      </c>
      <c r="MS26" t="s">
        <v>672</v>
      </c>
      <c r="MW26" t="s">
        <v>672</v>
      </c>
      <c r="MX26" t="s">
        <v>672</v>
      </c>
      <c r="MY26" t="s">
        <v>672</v>
      </c>
      <c r="MZ26" t="s">
        <v>672</v>
      </c>
      <c r="NC26" t="s">
        <v>672</v>
      </c>
      <c r="ND26" t="s">
        <v>672</v>
      </c>
      <c r="NE26" t="s">
        <v>672</v>
      </c>
      <c r="NF26" t="s">
        <v>672</v>
      </c>
      <c r="NG26" t="s">
        <v>672</v>
      </c>
      <c r="NJ26" t="s">
        <v>672</v>
      </c>
      <c r="NK26" t="s">
        <v>672</v>
      </c>
      <c r="NM26" t="s">
        <v>672</v>
      </c>
      <c r="NN26" t="s">
        <v>672</v>
      </c>
      <c r="NR26" t="s">
        <v>672</v>
      </c>
      <c r="NT26" t="s">
        <v>672</v>
      </c>
      <c r="NU26" t="s">
        <v>672</v>
      </c>
      <c r="NW26" t="s">
        <v>672</v>
      </c>
      <c r="OK26">
        <v>0</v>
      </c>
      <c r="OL26">
        <v>117</v>
      </c>
      <c r="OM26">
        <v>29</v>
      </c>
      <c r="OO26">
        <v>459</v>
      </c>
      <c r="OQ26">
        <v>0</v>
      </c>
      <c r="OS26">
        <v>0</v>
      </c>
      <c r="OT26">
        <v>0</v>
      </c>
      <c r="OU26" t="s">
        <v>672</v>
      </c>
      <c r="OV26">
        <v>0</v>
      </c>
      <c r="OX26">
        <v>0</v>
      </c>
      <c r="OZ26">
        <v>0</v>
      </c>
      <c r="PA26">
        <v>0</v>
      </c>
      <c r="PB26" t="s">
        <v>672</v>
      </c>
      <c r="PC26">
        <v>0</v>
      </c>
      <c r="PD26" t="s">
        <v>672</v>
      </c>
      <c r="PE26">
        <v>0</v>
      </c>
      <c r="PG26">
        <v>0</v>
      </c>
      <c r="PH26">
        <v>0</v>
      </c>
      <c r="PI26" t="s">
        <v>672</v>
      </c>
      <c r="PJ26">
        <v>0</v>
      </c>
      <c r="PK26" t="s">
        <v>672</v>
      </c>
      <c r="PL26">
        <v>0</v>
      </c>
      <c r="PN26">
        <v>3</v>
      </c>
      <c r="PO26">
        <v>0</v>
      </c>
      <c r="PP26" t="s">
        <v>672</v>
      </c>
      <c r="PQ26">
        <v>0</v>
      </c>
      <c r="PR26" t="s">
        <v>672</v>
      </c>
      <c r="PS26">
        <v>0</v>
      </c>
      <c r="PV26" t="s">
        <v>672</v>
      </c>
      <c r="PW26" t="s">
        <v>672</v>
      </c>
      <c r="PY26" t="s">
        <v>672</v>
      </c>
      <c r="PZ26">
        <v>0</v>
      </c>
      <c r="QB26">
        <v>0</v>
      </c>
      <c r="QC26">
        <v>11</v>
      </c>
      <c r="QD26" t="s">
        <v>672</v>
      </c>
      <c r="QE26">
        <v>0</v>
      </c>
      <c r="QF26" t="s">
        <v>672</v>
      </c>
      <c r="QG26">
        <v>0</v>
      </c>
      <c r="QI26" t="s">
        <v>1004</v>
      </c>
      <c r="QJ26">
        <v>3</v>
      </c>
      <c r="QL26" t="s">
        <v>672</v>
      </c>
      <c r="QN26" t="s">
        <v>672</v>
      </c>
      <c r="QU26" t="s">
        <v>672</v>
      </c>
      <c r="QW26">
        <v>622</v>
      </c>
      <c r="QZ26" t="s">
        <v>672</v>
      </c>
      <c r="RA26" t="s">
        <v>672</v>
      </c>
      <c r="RC26" t="s">
        <v>672</v>
      </c>
      <c r="RF26" t="s">
        <v>672</v>
      </c>
      <c r="RH26" t="s">
        <v>672</v>
      </c>
      <c r="RJ26" t="s">
        <v>672</v>
      </c>
      <c r="RM26" t="s">
        <v>672</v>
      </c>
      <c r="RN26" t="s">
        <v>672</v>
      </c>
      <c r="RP26" t="s">
        <v>672</v>
      </c>
      <c r="RQ26" t="s">
        <v>672</v>
      </c>
      <c r="RU26" t="s">
        <v>672</v>
      </c>
      <c r="RV26" t="s">
        <v>672</v>
      </c>
      <c r="RW26" t="s">
        <v>672</v>
      </c>
      <c r="RX26" t="s">
        <v>672</v>
      </c>
      <c r="SA26" t="s">
        <v>672</v>
      </c>
      <c r="SB26" t="s">
        <v>672</v>
      </c>
      <c r="SC26" t="s">
        <v>672</v>
      </c>
      <c r="SE26" t="s">
        <v>672</v>
      </c>
      <c r="SH26" t="s">
        <v>672</v>
      </c>
      <c r="SI26" t="s">
        <v>672</v>
      </c>
      <c r="SJ26" t="s">
        <v>672</v>
      </c>
      <c r="SL26" t="s">
        <v>672</v>
      </c>
      <c r="SO26" t="s">
        <v>672</v>
      </c>
      <c r="SP26" t="s">
        <v>672</v>
      </c>
      <c r="SQ26" t="s">
        <v>672</v>
      </c>
      <c r="SS26" t="s">
        <v>672</v>
      </c>
      <c r="SU26" t="s">
        <v>672</v>
      </c>
      <c r="SX26" t="s">
        <v>672</v>
      </c>
      <c r="TA26" t="s">
        <v>672</v>
      </c>
      <c r="TI26">
        <v>0</v>
      </c>
      <c r="TK26" t="s">
        <v>672</v>
      </c>
      <c r="TM26" t="s">
        <v>672</v>
      </c>
      <c r="TN26" t="s">
        <v>672</v>
      </c>
      <c r="TO26" t="s">
        <v>672</v>
      </c>
      <c r="TQ26" t="s">
        <v>672</v>
      </c>
      <c r="TR26" t="s">
        <v>672</v>
      </c>
      <c r="TS26" t="s">
        <v>672</v>
      </c>
      <c r="TT26" t="s">
        <v>672</v>
      </c>
      <c r="TU26" t="s">
        <v>672</v>
      </c>
      <c r="TV26" t="s">
        <v>672</v>
      </c>
      <c r="TW26" t="s">
        <v>672</v>
      </c>
      <c r="TY26" t="s">
        <v>672</v>
      </c>
      <c r="TZ26" t="s">
        <v>672</v>
      </c>
      <c r="UA26" t="s">
        <v>672</v>
      </c>
      <c r="UB26" t="s">
        <v>672</v>
      </c>
      <c r="UC26" t="s">
        <v>672</v>
      </c>
      <c r="UD26" t="s">
        <v>672</v>
      </c>
      <c r="UE26" t="s">
        <v>672</v>
      </c>
      <c r="UF26" t="s">
        <v>672</v>
      </c>
      <c r="UG26" t="s">
        <v>672</v>
      </c>
      <c r="UH26" t="s">
        <v>672</v>
      </c>
      <c r="UI26" t="s">
        <v>672</v>
      </c>
      <c r="UJ26" t="s">
        <v>672</v>
      </c>
      <c r="UK26" t="s">
        <v>672</v>
      </c>
      <c r="UL26" t="s">
        <v>672</v>
      </c>
      <c r="UM26" t="s">
        <v>672</v>
      </c>
      <c r="UN26" t="s">
        <v>672</v>
      </c>
      <c r="UO26" t="s">
        <v>672</v>
      </c>
      <c r="UP26" t="s">
        <v>672</v>
      </c>
      <c r="UQ26" t="s">
        <v>672</v>
      </c>
      <c r="UR26" t="s">
        <v>672</v>
      </c>
      <c r="US26" t="s">
        <v>672</v>
      </c>
      <c r="UT26" t="s">
        <v>672</v>
      </c>
      <c r="UV26" t="s">
        <v>672</v>
      </c>
      <c r="UW26" t="s">
        <v>672</v>
      </c>
      <c r="UX26" t="s">
        <v>672</v>
      </c>
      <c r="UY26" t="s">
        <v>672</v>
      </c>
      <c r="VA26" t="s">
        <v>672</v>
      </c>
      <c r="VC26" t="s">
        <v>672</v>
      </c>
      <c r="VD26" t="s">
        <v>672</v>
      </c>
      <c r="VE26" t="s">
        <v>672</v>
      </c>
      <c r="VG26" t="s">
        <v>672</v>
      </c>
      <c r="VH26" t="s">
        <v>672</v>
      </c>
      <c r="VI26" t="s">
        <v>672</v>
      </c>
      <c r="VK26" t="s">
        <v>672</v>
      </c>
      <c r="VL26" t="s">
        <v>672</v>
      </c>
      <c r="VM26" t="s">
        <v>672</v>
      </c>
      <c r="VN26" t="s">
        <v>672</v>
      </c>
      <c r="VP26" t="s">
        <v>672</v>
      </c>
      <c r="VQ26" t="s">
        <v>672</v>
      </c>
      <c r="VR26" t="s">
        <v>672</v>
      </c>
      <c r="VS26" t="s">
        <v>672</v>
      </c>
      <c r="VT26" t="s">
        <v>672</v>
      </c>
      <c r="VU26">
        <v>0</v>
      </c>
      <c r="VV26" t="s">
        <v>672</v>
      </c>
      <c r="VW26" t="s">
        <v>672</v>
      </c>
      <c r="VX26" t="s">
        <v>672</v>
      </c>
      <c r="VY26" t="s">
        <v>672</v>
      </c>
      <c r="VZ26" t="s">
        <v>672</v>
      </c>
      <c r="WA26" t="s">
        <v>672</v>
      </c>
      <c r="WB26" t="s">
        <v>672</v>
      </c>
      <c r="WC26" t="s">
        <v>672</v>
      </c>
      <c r="WD26" t="s">
        <v>672</v>
      </c>
      <c r="WE26" t="s">
        <v>672</v>
      </c>
      <c r="WF26" t="s">
        <v>672</v>
      </c>
      <c r="WG26" t="s">
        <v>672</v>
      </c>
      <c r="WH26" t="s">
        <v>672</v>
      </c>
      <c r="WI26" t="s">
        <v>672</v>
      </c>
      <c r="WJ26" t="s">
        <v>672</v>
      </c>
      <c r="WK26" t="s">
        <v>672</v>
      </c>
      <c r="WL26" t="s">
        <v>672</v>
      </c>
      <c r="WM26" t="s">
        <v>672</v>
      </c>
      <c r="WN26" t="s">
        <v>672</v>
      </c>
      <c r="WO26" t="s">
        <v>672</v>
      </c>
      <c r="WP26" t="s">
        <v>672</v>
      </c>
      <c r="WQ26" t="s">
        <v>672</v>
      </c>
      <c r="WR26" t="s">
        <v>672</v>
      </c>
      <c r="WS26" t="s">
        <v>672</v>
      </c>
      <c r="WT26" t="s">
        <v>672</v>
      </c>
      <c r="WU26" t="s">
        <v>672</v>
      </c>
      <c r="WV26" t="s">
        <v>672</v>
      </c>
      <c r="WW26" t="s">
        <v>672</v>
      </c>
      <c r="WX26" t="s">
        <v>672</v>
      </c>
      <c r="WY26" t="s">
        <v>672</v>
      </c>
      <c r="WZ26" t="s">
        <v>672</v>
      </c>
      <c r="XA26" t="s">
        <v>672</v>
      </c>
      <c r="XB26" t="s">
        <v>672</v>
      </c>
      <c r="XC26" t="s">
        <v>672</v>
      </c>
      <c r="XD26" t="s">
        <v>672</v>
      </c>
      <c r="XE26" t="s">
        <v>672</v>
      </c>
      <c r="XF26" t="s">
        <v>672</v>
      </c>
      <c r="XG26" t="s">
        <v>672</v>
      </c>
      <c r="XH26" t="s">
        <v>672</v>
      </c>
      <c r="XI26" t="s">
        <v>672</v>
      </c>
      <c r="XJ26" t="s">
        <v>672</v>
      </c>
      <c r="XK26" t="s">
        <v>672</v>
      </c>
      <c r="XL26" t="s">
        <v>672</v>
      </c>
      <c r="XM26" t="s">
        <v>672</v>
      </c>
      <c r="XN26" t="s">
        <v>672</v>
      </c>
      <c r="XO26" t="s">
        <v>672</v>
      </c>
      <c r="XP26" t="s">
        <v>672</v>
      </c>
      <c r="XQ26" t="s">
        <v>672</v>
      </c>
      <c r="XR26" t="s">
        <v>672</v>
      </c>
      <c r="XS26" t="s">
        <v>672</v>
      </c>
      <c r="XT26" t="s">
        <v>672</v>
      </c>
      <c r="XU26" t="s">
        <v>672</v>
      </c>
      <c r="XV26" t="s">
        <v>672</v>
      </c>
      <c r="XW26" t="s">
        <v>672</v>
      </c>
      <c r="XX26" t="s">
        <v>672</v>
      </c>
      <c r="XY26" t="s">
        <v>672</v>
      </c>
      <c r="XZ26" t="s">
        <v>672</v>
      </c>
      <c r="YA26" t="s">
        <v>672</v>
      </c>
      <c r="YB26" t="s">
        <v>672</v>
      </c>
      <c r="YC26" t="s">
        <v>672</v>
      </c>
      <c r="YD26" t="s">
        <v>672</v>
      </c>
      <c r="YE26" t="s">
        <v>672</v>
      </c>
      <c r="YF26" t="s">
        <v>672</v>
      </c>
      <c r="YG26">
        <v>0</v>
      </c>
      <c r="YH26">
        <v>1</v>
      </c>
      <c r="YI26">
        <v>2</v>
      </c>
      <c r="YJ26">
        <v>1</v>
      </c>
      <c r="YK26" t="s">
        <v>697</v>
      </c>
      <c r="YL26">
        <v>331</v>
      </c>
      <c r="YM26" t="s">
        <v>994</v>
      </c>
      <c r="YN26" t="s">
        <v>674</v>
      </c>
      <c r="YO26" t="s">
        <v>1005</v>
      </c>
      <c r="YP26" t="s">
        <v>1006</v>
      </c>
      <c r="YQ26" t="s">
        <v>1007</v>
      </c>
      <c r="YR26" t="s">
        <v>672</v>
      </c>
      <c r="YS26" t="s">
        <v>1008</v>
      </c>
    </row>
    <row r="27" spans="1:669" x14ac:dyDescent="0.45">
      <c r="A27">
        <v>50</v>
      </c>
      <c r="B27" t="s">
        <v>1009</v>
      </c>
      <c r="C27" t="s">
        <v>1010</v>
      </c>
      <c r="D27" t="s">
        <v>844</v>
      </c>
      <c r="E27" t="s">
        <v>844</v>
      </c>
      <c r="F27">
        <v>14</v>
      </c>
      <c r="G27" t="s">
        <v>1011</v>
      </c>
      <c r="H27" t="s">
        <v>672</v>
      </c>
      <c r="I27" t="s">
        <v>1012</v>
      </c>
      <c r="J27" t="s">
        <v>674</v>
      </c>
      <c r="K27" t="s">
        <v>1013</v>
      </c>
      <c r="L27" t="s">
        <v>1014</v>
      </c>
      <c r="M27" t="str">
        <f>VLOOKUP(MID(O27,SEARCH("@",O27,1),LEN(O27)-SEARCH("@",O27,1)+1),[1]Sheet1!$D:$F,3,FALSE)</f>
        <v>M106</v>
      </c>
      <c r="N27" t="s">
        <v>1015</v>
      </c>
      <c r="O27" t="s">
        <v>1016</v>
      </c>
      <c r="P27" t="s">
        <v>1017</v>
      </c>
      <c r="Q27" t="s">
        <v>726</v>
      </c>
      <c r="R27" t="s">
        <v>727</v>
      </c>
      <c r="S27" t="s">
        <v>672</v>
      </c>
      <c r="T27">
        <v>1</v>
      </c>
      <c r="V27" t="s">
        <v>672</v>
      </c>
      <c r="AC27">
        <v>0</v>
      </c>
      <c r="AJ27">
        <v>0</v>
      </c>
      <c r="AM27">
        <v>90</v>
      </c>
      <c r="AQ27">
        <v>90</v>
      </c>
      <c r="AT27">
        <v>260</v>
      </c>
      <c r="AV27">
        <v>100</v>
      </c>
      <c r="AX27">
        <v>360</v>
      </c>
      <c r="BE27">
        <v>0</v>
      </c>
      <c r="BL27">
        <v>0</v>
      </c>
      <c r="BM27">
        <v>0</v>
      </c>
      <c r="BN27">
        <v>0</v>
      </c>
      <c r="BO27">
        <v>350</v>
      </c>
      <c r="BP27">
        <v>0</v>
      </c>
      <c r="BQ27">
        <v>100</v>
      </c>
      <c r="BR27">
        <v>0</v>
      </c>
      <c r="BS27">
        <v>450</v>
      </c>
      <c r="BT27" t="b">
        <v>0</v>
      </c>
      <c r="BU27" t="b">
        <v>0</v>
      </c>
      <c r="BV27" t="b">
        <v>1</v>
      </c>
      <c r="BW27" t="b">
        <v>1</v>
      </c>
      <c r="BX27" t="b">
        <v>0</v>
      </c>
      <c r="BY27" t="b">
        <v>0</v>
      </c>
      <c r="CF27">
        <v>0</v>
      </c>
      <c r="CM27">
        <v>0</v>
      </c>
      <c r="CP27">
        <v>1</v>
      </c>
      <c r="CT27">
        <v>1</v>
      </c>
      <c r="CW27">
        <v>1</v>
      </c>
      <c r="CY27">
        <v>1</v>
      </c>
      <c r="CZ27" t="s">
        <v>672</v>
      </c>
      <c r="DA27">
        <v>2</v>
      </c>
      <c r="DC27" t="s">
        <v>672</v>
      </c>
      <c r="DE27" t="s">
        <v>672</v>
      </c>
      <c r="DF27" t="s">
        <v>672</v>
      </c>
      <c r="DG27" t="s">
        <v>672</v>
      </c>
      <c r="DH27">
        <v>0</v>
      </c>
      <c r="DI27" t="s">
        <v>672</v>
      </c>
      <c r="DJ27" t="s">
        <v>672</v>
      </c>
      <c r="DK27" t="s">
        <v>672</v>
      </c>
      <c r="DL27" t="s">
        <v>672</v>
      </c>
      <c r="DM27" t="s">
        <v>672</v>
      </c>
      <c r="DN27" t="s">
        <v>672</v>
      </c>
      <c r="DO27">
        <v>0</v>
      </c>
      <c r="DP27">
        <v>0</v>
      </c>
      <c r="DQ27">
        <v>0</v>
      </c>
      <c r="DR27">
        <v>2</v>
      </c>
      <c r="DS27">
        <v>0</v>
      </c>
      <c r="DT27">
        <v>1</v>
      </c>
      <c r="DU27">
        <v>0</v>
      </c>
      <c r="DV27">
        <v>3</v>
      </c>
      <c r="DW27" t="s">
        <v>683</v>
      </c>
      <c r="DX27" t="s">
        <v>683</v>
      </c>
      <c r="DY27" t="s">
        <v>683</v>
      </c>
      <c r="DZ27" t="s">
        <v>683</v>
      </c>
      <c r="EA27" t="s">
        <v>683</v>
      </c>
      <c r="EB27" t="s">
        <v>683</v>
      </c>
      <c r="EC27" t="s">
        <v>683</v>
      </c>
      <c r="ED27" t="s">
        <v>683</v>
      </c>
      <c r="EE27" t="s">
        <v>683</v>
      </c>
      <c r="EF27" t="s">
        <v>683</v>
      </c>
      <c r="EG27" t="s">
        <v>683</v>
      </c>
      <c r="EH27" t="s">
        <v>683</v>
      </c>
      <c r="EI27" t="s">
        <v>683</v>
      </c>
      <c r="EJ27" t="s">
        <v>683</v>
      </c>
      <c r="EK27" t="s">
        <v>682</v>
      </c>
      <c r="EL27" t="s">
        <v>683</v>
      </c>
      <c r="EM27" t="s">
        <v>683</v>
      </c>
      <c r="EN27" t="s">
        <v>683</v>
      </c>
      <c r="EO27" t="s">
        <v>683</v>
      </c>
      <c r="EP27" t="s">
        <v>683</v>
      </c>
      <c r="EQ27" t="s">
        <v>682</v>
      </c>
      <c r="ER27" t="s">
        <v>683</v>
      </c>
      <c r="ES27" t="s">
        <v>682</v>
      </c>
      <c r="ET27" t="s">
        <v>683</v>
      </c>
      <c r="EU27" t="s">
        <v>683</v>
      </c>
      <c r="EV27" t="s">
        <v>683</v>
      </c>
      <c r="EW27" t="s">
        <v>683</v>
      </c>
      <c r="EX27" t="s">
        <v>683</v>
      </c>
      <c r="EY27" t="s">
        <v>683</v>
      </c>
      <c r="EZ27" t="s">
        <v>683</v>
      </c>
      <c r="FA27" t="s">
        <v>683</v>
      </c>
      <c r="FB27" t="s">
        <v>683</v>
      </c>
      <c r="FC27" t="s">
        <v>683</v>
      </c>
      <c r="FD27" t="s">
        <v>683</v>
      </c>
      <c r="FE27" t="s">
        <v>683</v>
      </c>
      <c r="FF27" t="s">
        <v>683</v>
      </c>
      <c r="FI27">
        <v>90</v>
      </c>
      <c r="FK27">
        <v>77</v>
      </c>
      <c r="FM27">
        <v>167</v>
      </c>
      <c r="FP27">
        <v>260</v>
      </c>
      <c r="FT27">
        <v>260</v>
      </c>
      <c r="FW27" t="s">
        <v>672</v>
      </c>
      <c r="FY27" t="s">
        <v>672</v>
      </c>
      <c r="GA27">
        <v>0</v>
      </c>
      <c r="GD27" t="s">
        <v>672</v>
      </c>
      <c r="GF27" t="s">
        <v>672</v>
      </c>
      <c r="GH27">
        <v>0</v>
      </c>
      <c r="GK27" t="s">
        <v>672</v>
      </c>
      <c r="GM27">
        <v>23</v>
      </c>
      <c r="GO27">
        <v>23</v>
      </c>
      <c r="GT27" t="s">
        <v>672</v>
      </c>
      <c r="GV27">
        <v>0</v>
      </c>
      <c r="HB27" t="s">
        <v>672</v>
      </c>
      <c r="HC27">
        <v>0</v>
      </c>
      <c r="HD27" t="s">
        <v>672</v>
      </c>
      <c r="HK27">
        <v>0</v>
      </c>
      <c r="HL27">
        <v>0</v>
      </c>
      <c r="HM27">
        <v>0</v>
      </c>
      <c r="HN27">
        <v>350</v>
      </c>
      <c r="HO27">
        <v>0</v>
      </c>
      <c r="HP27">
        <v>100</v>
      </c>
      <c r="HQ27">
        <v>0</v>
      </c>
      <c r="HR27">
        <v>450</v>
      </c>
      <c r="HU27">
        <v>260</v>
      </c>
      <c r="HW27">
        <v>77</v>
      </c>
      <c r="HY27">
        <v>337</v>
      </c>
      <c r="IF27">
        <v>0</v>
      </c>
      <c r="II27">
        <v>90</v>
      </c>
      <c r="IK27">
        <v>23</v>
      </c>
      <c r="IM27">
        <v>113</v>
      </c>
      <c r="IR27" t="s">
        <v>672</v>
      </c>
      <c r="IT27">
        <v>0</v>
      </c>
      <c r="IW27" t="s">
        <v>672</v>
      </c>
      <c r="IY27" t="s">
        <v>672</v>
      </c>
      <c r="JA27">
        <v>0</v>
      </c>
      <c r="JB27">
        <v>0</v>
      </c>
      <c r="JC27">
        <v>0</v>
      </c>
      <c r="JD27">
        <v>350</v>
      </c>
      <c r="JE27">
        <v>0</v>
      </c>
      <c r="JF27">
        <v>100</v>
      </c>
      <c r="JG27">
        <v>0</v>
      </c>
      <c r="JH27">
        <v>450</v>
      </c>
      <c r="JK27">
        <v>95</v>
      </c>
      <c r="JL27" t="s">
        <v>1018</v>
      </c>
      <c r="JM27">
        <v>5</v>
      </c>
      <c r="JT27">
        <v>0</v>
      </c>
      <c r="KA27">
        <v>0</v>
      </c>
      <c r="KD27" t="s">
        <v>672</v>
      </c>
      <c r="KF27" t="s">
        <v>672</v>
      </c>
      <c r="KH27">
        <v>0</v>
      </c>
      <c r="KK27" t="s">
        <v>672</v>
      </c>
      <c r="KM27" t="s">
        <v>672</v>
      </c>
      <c r="KO27">
        <v>0</v>
      </c>
      <c r="KR27" t="s">
        <v>672</v>
      </c>
      <c r="KT27" t="s">
        <v>672</v>
      </c>
      <c r="KV27">
        <v>0</v>
      </c>
      <c r="KY27" t="s">
        <v>672</v>
      </c>
      <c r="LA27" t="s">
        <v>672</v>
      </c>
      <c r="LC27">
        <v>0</v>
      </c>
      <c r="LH27" t="s">
        <v>672</v>
      </c>
      <c r="LJ27">
        <v>0</v>
      </c>
      <c r="LK27" t="s">
        <v>672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MD27" t="s">
        <v>672</v>
      </c>
      <c r="MI27" t="s">
        <v>672</v>
      </c>
      <c r="MK27" t="s">
        <v>672</v>
      </c>
      <c r="MP27" t="s">
        <v>672</v>
      </c>
      <c r="MR27" t="s">
        <v>672</v>
      </c>
      <c r="MS27" t="s">
        <v>672</v>
      </c>
      <c r="MW27" t="s">
        <v>672</v>
      </c>
      <c r="MX27" t="s">
        <v>672</v>
      </c>
      <c r="MY27" t="s">
        <v>672</v>
      </c>
      <c r="MZ27" t="s">
        <v>672</v>
      </c>
      <c r="NC27" t="s">
        <v>672</v>
      </c>
      <c r="ND27" t="s">
        <v>672</v>
      </c>
      <c r="NE27" t="s">
        <v>672</v>
      </c>
      <c r="NF27" t="s">
        <v>672</v>
      </c>
      <c r="NG27" t="s">
        <v>672</v>
      </c>
      <c r="NJ27" t="s">
        <v>672</v>
      </c>
      <c r="NK27" t="s">
        <v>672</v>
      </c>
      <c r="NM27" t="s">
        <v>672</v>
      </c>
      <c r="NN27" t="s">
        <v>672</v>
      </c>
      <c r="NR27" t="s">
        <v>672</v>
      </c>
      <c r="NT27" t="s">
        <v>672</v>
      </c>
      <c r="NU27" t="s">
        <v>672</v>
      </c>
      <c r="NW27" t="s">
        <v>672</v>
      </c>
      <c r="OK27">
        <v>0</v>
      </c>
      <c r="ON27">
        <v>90</v>
      </c>
      <c r="OR27">
        <v>90</v>
      </c>
      <c r="OU27" t="s">
        <v>672</v>
      </c>
      <c r="PB27" t="s">
        <v>672</v>
      </c>
      <c r="PD27" t="s">
        <v>672</v>
      </c>
      <c r="PI27" t="s">
        <v>672</v>
      </c>
      <c r="PK27" t="s">
        <v>672</v>
      </c>
      <c r="PP27" t="s">
        <v>672</v>
      </c>
      <c r="PR27" t="s">
        <v>672</v>
      </c>
      <c r="PV27" t="s">
        <v>672</v>
      </c>
      <c r="PW27" t="s">
        <v>672</v>
      </c>
      <c r="PY27" t="s">
        <v>672</v>
      </c>
      <c r="QD27" t="s">
        <v>672</v>
      </c>
      <c r="QF27" t="s">
        <v>672</v>
      </c>
      <c r="QI27" t="s">
        <v>672</v>
      </c>
      <c r="QL27" t="s">
        <v>672</v>
      </c>
      <c r="QN27" t="s">
        <v>672</v>
      </c>
      <c r="QS27">
        <v>90</v>
      </c>
      <c r="QU27" t="s">
        <v>672</v>
      </c>
      <c r="QW27">
        <v>90</v>
      </c>
      <c r="QZ27" t="s">
        <v>672</v>
      </c>
      <c r="RA27" t="s">
        <v>672</v>
      </c>
      <c r="RB27">
        <v>77</v>
      </c>
      <c r="RC27" t="s">
        <v>672</v>
      </c>
      <c r="RD27">
        <v>77</v>
      </c>
      <c r="RF27" t="s">
        <v>672</v>
      </c>
      <c r="RG27">
        <v>260</v>
      </c>
      <c r="RH27" t="s">
        <v>672</v>
      </c>
      <c r="RJ27" t="s">
        <v>672</v>
      </c>
      <c r="RK27">
        <v>260</v>
      </c>
      <c r="RM27" t="s">
        <v>672</v>
      </c>
      <c r="RN27" t="s">
        <v>672</v>
      </c>
      <c r="RP27" t="s">
        <v>672</v>
      </c>
      <c r="RQ27" t="s">
        <v>672</v>
      </c>
      <c r="RU27" t="s">
        <v>672</v>
      </c>
      <c r="RV27" t="s">
        <v>672</v>
      </c>
      <c r="RW27" t="s">
        <v>672</v>
      </c>
      <c r="RX27" t="s">
        <v>672</v>
      </c>
      <c r="SA27" t="s">
        <v>672</v>
      </c>
      <c r="SB27" t="s">
        <v>672</v>
      </c>
      <c r="SC27" t="s">
        <v>672</v>
      </c>
      <c r="SD27">
        <v>23</v>
      </c>
      <c r="SE27" t="s">
        <v>672</v>
      </c>
      <c r="SF27">
        <v>23</v>
      </c>
      <c r="SH27" t="s">
        <v>672</v>
      </c>
      <c r="SI27" t="s">
        <v>672</v>
      </c>
      <c r="SJ27" t="s">
        <v>672</v>
      </c>
      <c r="SL27" t="s">
        <v>672</v>
      </c>
      <c r="SO27" t="s">
        <v>672</v>
      </c>
      <c r="SP27" t="s">
        <v>672</v>
      </c>
      <c r="SQ27" t="s">
        <v>672</v>
      </c>
      <c r="SS27" t="s">
        <v>672</v>
      </c>
      <c r="SU27" t="s">
        <v>672</v>
      </c>
      <c r="SX27" t="s">
        <v>672</v>
      </c>
      <c r="TA27" t="s">
        <v>672</v>
      </c>
      <c r="TE27">
        <v>260</v>
      </c>
      <c r="TG27">
        <v>100</v>
      </c>
      <c r="TI27">
        <v>360</v>
      </c>
      <c r="TK27" t="s">
        <v>672</v>
      </c>
      <c r="TM27" t="s">
        <v>672</v>
      </c>
      <c r="TN27" t="s">
        <v>672</v>
      </c>
      <c r="TO27" t="s">
        <v>672</v>
      </c>
      <c r="TQ27" t="s">
        <v>672</v>
      </c>
      <c r="TR27" t="s">
        <v>672</v>
      </c>
      <c r="TS27" t="s">
        <v>672</v>
      </c>
      <c r="TT27" t="s">
        <v>672</v>
      </c>
      <c r="TU27" t="s">
        <v>672</v>
      </c>
      <c r="TV27" t="s">
        <v>672</v>
      </c>
      <c r="TW27" t="s">
        <v>672</v>
      </c>
      <c r="TY27" t="s">
        <v>672</v>
      </c>
      <c r="TZ27" t="s">
        <v>672</v>
      </c>
      <c r="UA27" t="s">
        <v>672</v>
      </c>
      <c r="UB27" t="s">
        <v>672</v>
      </c>
      <c r="UC27" t="s">
        <v>672</v>
      </c>
      <c r="UD27" t="s">
        <v>672</v>
      </c>
      <c r="UE27" t="s">
        <v>672</v>
      </c>
      <c r="UF27" t="s">
        <v>672</v>
      </c>
      <c r="UG27" t="s">
        <v>672</v>
      </c>
      <c r="UH27" t="s">
        <v>672</v>
      </c>
      <c r="UI27" t="s">
        <v>672</v>
      </c>
      <c r="UJ27" t="s">
        <v>672</v>
      </c>
      <c r="UK27" t="s">
        <v>672</v>
      </c>
      <c r="UL27" t="s">
        <v>672</v>
      </c>
      <c r="UM27" t="s">
        <v>672</v>
      </c>
      <c r="UN27" t="s">
        <v>672</v>
      </c>
      <c r="UO27" t="s">
        <v>672</v>
      </c>
      <c r="UP27" t="s">
        <v>672</v>
      </c>
      <c r="UQ27" t="s">
        <v>672</v>
      </c>
      <c r="UR27" t="s">
        <v>672</v>
      </c>
      <c r="US27" t="s">
        <v>672</v>
      </c>
      <c r="UT27" t="s">
        <v>672</v>
      </c>
      <c r="UV27" t="s">
        <v>672</v>
      </c>
      <c r="UW27" t="s">
        <v>672</v>
      </c>
      <c r="UX27" t="s">
        <v>672</v>
      </c>
      <c r="UY27" t="s">
        <v>672</v>
      </c>
      <c r="VA27" t="s">
        <v>672</v>
      </c>
      <c r="VC27" t="s">
        <v>672</v>
      </c>
      <c r="VD27" t="s">
        <v>672</v>
      </c>
      <c r="VE27" t="s">
        <v>672</v>
      </c>
      <c r="VG27" t="s">
        <v>672</v>
      </c>
      <c r="VH27" t="s">
        <v>672</v>
      </c>
      <c r="VI27" t="s">
        <v>672</v>
      </c>
      <c r="VK27" t="s">
        <v>672</v>
      </c>
      <c r="VL27" t="s">
        <v>672</v>
      </c>
      <c r="VM27" t="s">
        <v>672</v>
      </c>
      <c r="VN27" t="s">
        <v>672</v>
      </c>
      <c r="VP27" t="s">
        <v>672</v>
      </c>
      <c r="VQ27" t="s">
        <v>672</v>
      </c>
      <c r="VR27" t="s">
        <v>672</v>
      </c>
      <c r="VS27" t="s">
        <v>672</v>
      </c>
      <c r="VT27" t="s">
        <v>672</v>
      </c>
      <c r="VU27">
        <v>0</v>
      </c>
      <c r="VV27" t="s">
        <v>672</v>
      </c>
      <c r="VW27" t="s">
        <v>672</v>
      </c>
      <c r="VX27" t="s">
        <v>672</v>
      </c>
      <c r="VY27" t="s">
        <v>672</v>
      </c>
      <c r="VZ27" t="s">
        <v>672</v>
      </c>
      <c r="WA27" t="s">
        <v>672</v>
      </c>
      <c r="WB27" t="s">
        <v>672</v>
      </c>
      <c r="WC27" t="s">
        <v>672</v>
      </c>
      <c r="WD27" t="s">
        <v>672</v>
      </c>
      <c r="WE27" t="s">
        <v>672</v>
      </c>
      <c r="WF27" t="s">
        <v>672</v>
      </c>
      <c r="WG27" t="s">
        <v>672</v>
      </c>
      <c r="WH27" t="s">
        <v>672</v>
      </c>
      <c r="WI27" t="s">
        <v>672</v>
      </c>
      <c r="WJ27" t="s">
        <v>672</v>
      </c>
      <c r="WK27" t="s">
        <v>672</v>
      </c>
      <c r="WL27" t="s">
        <v>672</v>
      </c>
      <c r="WM27" t="s">
        <v>672</v>
      </c>
      <c r="WN27" t="s">
        <v>672</v>
      </c>
      <c r="WO27" t="s">
        <v>672</v>
      </c>
      <c r="WP27" t="s">
        <v>672</v>
      </c>
      <c r="WQ27" t="s">
        <v>672</v>
      </c>
      <c r="WR27" t="s">
        <v>672</v>
      </c>
      <c r="WS27" t="s">
        <v>672</v>
      </c>
      <c r="WT27" t="s">
        <v>672</v>
      </c>
      <c r="WU27" t="s">
        <v>672</v>
      </c>
      <c r="WV27" t="s">
        <v>672</v>
      </c>
      <c r="WW27" t="s">
        <v>672</v>
      </c>
      <c r="WX27" t="s">
        <v>672</v>
      </c>
      <c r="WY27" t="s">
        <v>672</v>
      </c>
      <c r="WZ27" t="s">
        <v>672</v>
      </c>
      <c r="XA27" t="s">
        <v>672</v>
      </c>
      <c r="XB27" t="s">
        <v>672</v>
      </c>
      <c r="XC27" t="s">
        <v>672</v>
      </c>
      <c r="XD27" t="s">
        <v>672</v>
      </c>
      <c r="XE27" t="s">
        <v>672</v>
      </c>
      <c r="XF27" t="s">
        <v>672</v>
      </c>
      <c r="XG27" t="s">
        <v>672</v>
      </c>
      <c r="XH27" t="s">
        <v>672</v>
      </c>
      <c r="XI27" t="s">
        <v>672</v>
      </c>
      <c r="XJ27" t="s">
        <v>672</v>
      </c>
      <c r="XK27" t="s">
        <v>672</v>
      </c>
      <c r="XL27" t="s">
        <v>672</v>
      </c>
      <c r="XM27" t="s">
        <v>672</v>
      </c>
      <c r="XN27" t="s">
        <v>672</v>
      </c>
      <c r="XO27" t="s">
        <v>672</v>
      </c>
      <c r="XP27" t="s">
        <v>672</v>
      </c>
      <c r="XQ27" t="s">
        <v>672</v>
      </c>
      <c r="XR27" t="s">
        <v>672</v>
      </c>
      <c r="XS27" t="s">
        <v>672</v>
      </c>
      <c r="XT27" t="s">
        <v>672</v>
      </c>
      <c r="XU27" t="s">
        <v>672</v>
      </c>
      <c r="XV27" t="s">
        <v>672</v>
      </c>
      <c r="XW27" t="s">
        <v>672</v>
      </c>
      <c r="XX27" t="s">
        <v>672</v>
      </c>
      <c r="XY27" t="s">
        <v>672</v>
      </c>
      <c r="XZ27" t="s">
        <v>672</v>
      </c>
      <c r="YA27" t="s">
        <v>672</v>
      </c>
      <c r="YB27" t="s">
        <v>672</v>
      </c>
      <c r="YC27" t="s">
        <v>672</v>
      </c>
      <c r="YD27" t="s">
        <v>672</v>
      </c>
      <c r="YE27" t="s">
        <v>672</v>
      </c>
      <c r="YF27" t="s">
        <v>672</v>
      </c>
      <c r="YG27">
        <v>0</v>
      </c>
      <c r="YH27">
        <v>1</v>
      </c>
      <c r="YI27">
        <v>1</v>
      </c>
      <c r="YJ27">
        <v>1</v>
      </c>
      <c r="YK27" t="s">
        <v>697</v>
      </c>
      <c r="YL27">
        <v>137</v>
      </c>
      <c r="YM27" t="s">
        <v>1009</v>
      </c>
      <c r="YN27" t="s">
        <v>674</v>
      </c>
      <c r="YO27" t="s">
        <v>1019</v>
      </c>
      <c r="YP27" t="s">
        <v>1020</v>
      </c>
      <c r="YQ27" t="s">
        <v>1021</v>
      </c>
      <c r="YR27" t="s">
        <v>672</v>
      </c>
      <c r="YS27" t="s">
        <v>1022</v>
      </c>
    </row>
    <row r="28" spans="1:669" x14ac:dyDescent="0.45">
      <c r="A28">
        <v>51</v>
      </c>
      <c r="B28" t="s">
        <v>1023</v>
      </c>
      <c r="C28" t="s">
        <v>1024</v>
      </c>
      <c r="D28" t="s">
        <v>1025</v>
      </c>
      <c r="E28" t="s">
        <v>1025</v>
      </c>
      <c r="F28">
        <v>14</v>
      </c>
      <c r="G28" t="s">
        <v>1026</v>
      </c>
      <c r="H28" t="s">
        <v>672</v>
      </c>
      <c r="I28" t="s">
        <v>1027</v>
      </c>
      <c r="J28" t="s">
        <v>890</v>
      </c>
      <c r="K28" t="s">
        <v>1028</v>
      </c>
      <c r="L28" t="s">
        <v>1029</v>
      </c>
      <c r="M28" t="str">
        <f>VLOOKUP(MID(O28,SEARCH("@",O28,1),LEN(O28)-SEARCH("@",O28,1)+1),[1]Sheet1!$D:$F,3,FALSE)</f>
        <v>M0278</v>
      </c>
      <c r="N28" t="s">
        <v>1030</v>
      </c>
      <c r="O28" t="s">
        <v>1031</v>
      </c>
      <c r="P28" t="s">
        <v>1032</v>
      </c>
      <c r="Q28" t="s">
        <v>1033</v>
      </c>
      <c r="R28" t="s">
        <v>727</v>
      </c>
      <c r="S28" t="s">
        <v>672</v>
      </c>
      <c r="T28">
        <v>1</v>
      </c>
      <c r="V28" t="s">
        <v>672</v>
      </c>
      <c r="AC28">
        <v>0</v>
      </c>
      <c r="AD28">
        <v>13</v>
      </c>
      <c r="AJ28">
        <v>13</v>
      </c>
      <c r="AQ28">
        <v>0</v>
      </c>
      <c r="AX28">
        <v>0</v>
      </c>
      <c r="BE28">
        <v>0</v>
      </c>
      <c r="BL28">
        <v>0</v>
      </c>
      <c r="BM28">
        <v>13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13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CF28">
        <v>0</v>
      </c>
      <c r="CG28">
        <v>1</v>
      </c>
      <c r="CM28">
        <v>1</v>
      </c>
      <c r="CT28">
        <v>0</v>
      </c>
      <c r="CZ28" t="s">
        <v>672</v>
      </c>
      <c r="DA28">
        <v>0</v>
      </c>
      <c r="DC28" t="s">
        <v>672</v>
      </c>
      <c r="DE28" t="s">
        <v>672</v>
      </c>
      <c r="DF28" t="s">
        <v>672</v>
      </c>
      <c r="DG28" t="s">
        <v>672</v>
      </c>
      <c r="DH28">
        <v>0</v>
      </c>
      <c r="DI28" t="s">
        <v>672</v>
      </c>
      <c r="DJ28" t="s">
        <v>672</v>
      </c>
      <c r="DK28" t="s">
        <v>672</v>
      </c>
      <c r="DL28" t="s">
        <v>672</v>
      </c>
      <c r="DM28" t="s">
        <v>672</v>
      </c>
      <c r="DN28" t="s">
        <v>672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 t="s">
        <v>683</v>
      </c>
      <c r="DX28" t="s">
        <v>683</v>
      </c>
      <c r="DY28" t="s">
        <v>683</v>
      </c>
      <c r="DZ28" t="s">
        <v>683</v>
      </c>
      <c r="EA28" t="s">
        <v>683</v>
      </c>
      <c r="EB28" t="s">
        <v>683</v>
      </c>
      <c r="EC28" t="s">
        <v>682</v>
      </c>
      <c r="ED28" t="s">
        <v>683</v>
      </c>
      <c r="EE28" t="s">
        <v>683</v>
      </c>
      <c r="EF28" t="s">
        <v>683</v>
      </c>
      <c r="EG28" t="s">
        <v>683</v>
      </c>
      <c r="EH28" t="s">
        <v>683</v>
      </c>
      <c r="EI28" t="s">
        <v>683</v>
      </c>
      <c r="EJ28" t="s">
        <v>683</v>
      </c>
      <c r="EK28" t="s">
        <v>683</v>
      </c>
      <c r="EL28" t="s">
        <v>683</v>
      </c>
      <c r="EM28" t="s">
        <v>683</v>
      </c>
      <c r="EN28" t="s">
        <v>683</v>
      </c>
      <c r="EO28" t="s">
        <v>683</v>
      </c>
      <c r="EP28" t="s">
        <v>683</v>
      </c>
      <c r="EQ28" t="s">
        <v>683</v>
      </c>
      <c r="ER28" t="s">
        <v>683</v>
      </c>
      <c r="ES28" t="s">
        <v>683</v>
      </c>
      <c r="ET28" t="s">
        <v>683</v>
      </c>
      <c r="EU28" t="s">
        <v>683</v>
      </c>
      <c r="EV28" t="s">
        <v>683</v>
      </c>
      <c r="EW28" t="s">
        <v>683</v>
      </c>
      <c r="EX28" t="s">
        <v>683</v>
      </c>
      <c r="EY28" t="s">
        <v>683</v>
      </c>
      <c r="EZ28" t="s">
        <v>683</v>
      </c>
      <c r="FA28" t="s">
        <v>683</v>
      </c>
      <c r="FB28" t="s">
        <v>683</v>
      </c>
      <c r="FC28" t="s">
        <v>683</v>
      </c>
      <c r="FD28" t="s">
        <v>683</v>
      </c>
      <c r="FE28" t="s">
        <v>683</v>
      </c>
      <c r="FF28" t="s">
        <v>683</v>
      </c>
      <c r="FM28">
        <v>0</v>
      </c>
      <c r="FT28">
        <v>0</v>
      </c>
      <c r="FW28" t="s">
        <v>672</v>
      </c>
      <c r="FY28" t="s">
        <v>672</v>
      </c>
      <c r="GA28">
        <v>0</v>
      </c>
      <c r="GD28" t="s">
        <v>672</v>
      </c>
      <c r="GF28" t="s">
        <v>672</v>
      </c>
      <c r="GH28">
        <v>0</v>
      </c>
      <c r="GK28" t="s">
        <v>672</v>
      </c>
      <c r="GO28">
        <v>0</v>
      </c>
      <c r="GT28" t="s">
        <v>672</v>
      </c>
      <c r="GV28">
        <v>0</v>
      </c>
      <c r="GW28">
        <v>13</v>
      </c>
      <c r="HB28" t="s">
        <v>672</v>
      </c>
      <c r="HC28">
        <v>13</v>
      </c>
      <c r="HD28" t="s">
        <v>672</v>
      </c>
      <c r="HK28">
        <v>0</v>
      </c>
      <c r="HL28">
        <v>13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13</v>
      </c>
      <c r="HY28">
        <v>0</v>
      </c>
      <c r="HZ28">
        <v>13</v>
      </c>
      <c r="IF28">
        <v>13</v>
      </c>
      <c r="IM28">
        <v>0</v>
      </c>
      <c r="IR28" t="s">
        <v>672</v>
      </c>
      <c r="IT28">
        <v>0</v>
      </c>
      <c r="IW28" t="s">
        <v>672</v>
      </c>
      <c r="IY28" t="s">
        <v>672</v>
      </c>
      <c r="JA28">
        <v>0</v>
      </c>
      <c r="JB28">
        <v>13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13</v>
      </c>
      <c r="JK28">
        <v>100</v>
      </c>
      <c r="JL28" t="s">
        <v>672</v>
      </c>
      <c r="JT28">
        <v>0</v>
      </c>
      <c r="KA28">
        <v>0</v>
      </c>
      <c r="KD28" t="s">
        <v>672</v>
      </c>
      <c r="KF28" t="s">
        <v>672</v>
      </c>
      <c r="KH28">
        <v>0</v>
      </c>
      <c r="KK28" t="s">
        <v>672</v>
      </c>
      <c r="KM28" t="s">
        <v>672</v>
      </c>
      <c r="KO28">
        <v>0</v>
      </c>
      <c r="KR28" t="s">
        <v>672</v>
      </c>
      <c r="KT28" t="s">
        <v>672</v>
      </c>
      <c r="KV28">
        <v>0</v>
      </c>
      <c r="KY28" t="s">
        <v>672</v>
      </c>
      <c r="LA28" t="s">
        <v>672</v>
      </c>
      <c r="LC28">
        <v>0</v>
      </c>
      <c r="LH28" t="s">
        <v>672</v>
      </c>
      <c r="LJ28">
        <v>0</v>
      </c>
      <c r="LK28" t="s">
        <v>672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MD28" t="s">
        <v>672</v>
      </c>
      <c r="MI28" t="s">
        <v>672</v>
      </c>
      <c r="MK28" t="s">
        <v>672</v>
      </c>
      <c r="MP28" t="s">
        <v>672</v>
      </c>
      <c r="MR28" t="s">
        <v>672</v>
      </c>
      <c r="MS28" t="s">
        <v>672</v>
      </c>
      <c r="MW28" t="s">
        <v>672</v>
      </c>
      <c r="MX28" t="s">
        <v>672</v>
      </c>
      <c r="MY28" t="s">
        <v>672</v>
      </c>
      <c r="MZ28" t="s">
        <v>672</v>
      </c>
      <c r="NC28" t="s">
        <v>672</v>
      </c>
      <c r="ND28" t="s">
        <v>672</v>
      </c>
      <c r="NE28" t="s">
        <v>672</v>
      </c>
      <c r="NF28" t="s">
        <v>672</v>
      </c>
      <c r="NG28" t="s">
        <v>672</v>
      </c>
      <c r="NJ28" t="s">
        <v>672</v>
      </c>
      <c r="NK28" t="s">
        <v>672</v>
      </c>
      <c r="NM28" t="s">
        <v>672</v>
      </c>
      <c r="NN28" t="s">
        <v>672</v>
      </c>
      <c r="NP28">
        <v>13</v>
      </c>
      <c r="NR28" t="s">
        <v>672</v>
      </c>
      <c r="NT28" t="s">
        <v>672</v>
      </c>
      <c r="NU28" t="s">
        <v>672</v>
      </c>
      <c r="NV28">
        <v>13</v>
      </c>
      <c r="NW28" t="s">
        <v>672</v>
      </c>
      <c r="OE28">
        <v>13</v>
      </c>
      <c r="OK28">
        <v>13</v>
      </c>
      <c r="OU28" t="s">
        <v>672</v>
      </c>
      <c r="PB28" t="s">
        <v>672</v>
      </c>
      <c r="PD28" t="s">
        <v>672</v>
      </c>
      <c r="PI28" t="s">
        <v>672</v>
      </c>
      <c r="PK28" t="s">
        <v>672</v>
      </c>
      <c r="PP28" t="s">
        <v>672</v>
      </c>
      <c r="PR28" t="s">
        <v>672</v>
      </c>
      <c r="PV28" t="s">
        <v>672</v>
      </c>
      <c r="PW28" t="s">
        <v>672</v>
      </c>
      <c r="PY28" t="s">
        <v>672</v>
      </c>
      <c r="QD28" t="s">
        <v>672</v>
      </c>
      <c r="QF28" t="s">
        <v>672</v>
      </c>
      <c r="QI28" t="s">
        <v>672</v>
      </c>
      <c r="QL28" t="s">
        <v>672</v>
      </c>
      <c r="QN28" t="s">
        <v>672</v>
      </c>
      <c r="QU28" t="s">
        <v>672</v>
      </c>
      <c r="QW28">
        <v>0</v>
      </c>
      <c r="QZ28" t="s">
        <v>672</v>
      </c>
      <c r="RA28" t="s">
        <v>672</v>
      </c>
      <c r="RC28" t="s">
        <v>672</v>
      </c>
      <c r="RF28" t="s">
        <v>672</v>
      </c>
      <c r="RH28" t="s">
        <v>672</v>
      </c>
      <c r="RJ28" t="s">
        <v>672</v>
      </c>
      <c r="RM28" t="s">
        <v>672</v>
      </c>
      <c r="RN28" t="s">
        <v>672</v>
      </c>
      <c r="RP28" t="s">
        <v>672</v>
      </c>
      <c r="RQ28" t="s">
        <v>672</v>
      </c>
      <c r="RU28" t="s">
        <v>672</v>
      </c>
      <c r="RV28" t="s">
        <v>672</v>
      </c>
      <c r="RW28" t="s">
        <v>672</v>
      </c>
      <c r="RX28" t="s">
        <v>672</v>
      </c>
      <c r="SA28" t="s">
        <v>672</v>
      </c>
      <c r="SB28" t="s">
        <v>672</v>
      </c>
      <c r="SC28" t="s">
        <v>672</v>
      </c>
      <c r="SE28" t="s">
        <v>672</v>
      </c>
      <c r="SH28" t="s">
        <v>672</v>
      </c>
      <c r="SI28" t="s">
        <v>672</v>
      </c>
      <c r="SJ28" t="s">
        <v>672</v>
      </c>
      <c r="SL28" t="s">
        <v>672</v>
      </c>
      <c r="SO28" t="s">
        <v>672</v>
      </c>
      <c r="SP28" t="s">
        <v>672</v>
      </c>
      <c r="SQ28" t="s">
        <v>672</v>
      </c>
      <c r="SS28" t="s">
        <v>672</v>
      </c>
      <c r="SU28" t="s">
        <v>672</v>
      </c>
      <c r="SX28" t="s">
        <v>672</v>
      </c>
      <c r="TA28" t="s">
        <v>672</v>
      </c>
      <c r="TI28">
        <v>0</v>
      </c>
      <c r="TK28" t="s">
        <v>672</v>
      </c>
      <c r="TM28" t="s">
        <v>672</v>
      </c>
      <c r="TN28" t="s">
        <v>672</v>
      </c>
      <c r="TO28" t="s">
        <v>672</v>
      </c>
      <c r="TQ28" t="s">
        <v>672</v>
      </c>
      <c r="TR28" t="s">
        <v>672</v>
      </c>
      <c r="TS28" t="s">
        <v>672</v>
      </c>
      <c r="TT28" t="s">
        <v>672</v>
      </c>
      <c r="TU28" t="s">
        <v>672</v>
      </c>
      <c r="TV28" t="s">
        <v>672</v>
      </c>
      <c r="TW28" t="s">
        <v>672</v>
      </c>
      <c r="TY28" t="s">
        <v>672</v>
      </c>
      <c r="TZ28" t="s">
        <v>672</v>
      </c>
      <c r="UA28" t="s">
        <v>672</v>
      </c>
      <c r="UB28" t="s">
        <v>672</v>
      </c>
      <c r="UC28" t="s">
        <v>672</v>
      </c>
      <c r="UD28" t="s">
        <v>672</v>
      </c>
      <c r="UE28" t="s">
        <v>672</v>
      </c>
      <c r="UF28" t="s">
        <v>672</v>
      </c>
      <c r="UG28" t="s">
        <v>672</v>
      </c>
      <c r="UH28" t="s">
        <v>672</v>
      </c>
      <c r="UI28" t="s">
        <v>672</v>
      </c>
      <c r="UJ28" t="s">
        <v>672</v>
      </c>
      <c r="UK28" t="s">
        <v>672</v>
      </c>
      <c r="UL28" t="s">
        <v>672</v>
      </c>
      <c r="UM28" t="s">
        <v>672</v>
      </c>
      <c r="UN28" t="s">
        <v>672</v>
      </c>
      <c r="UO28" t="s">
        <v>672</v>
      </c>
      <c r="UP28" t="s">
        <v>672</v>
      </c>
      <c r="UQ28" t="s">
        <v>672</v>
      </c>
      <c r="UR28" t="s">
        <v>672</v>
      </c>
      <c r="US28" t="s">
        <v>672</v>
      </c>
      <c r="UT28" t="s">
        <v>672</v>
      </c>
      <c r="UV28" t="s">
        <v>672</v>
      </c>
      <c r="UW28" t="s">
        <v>672</v>
      </c>
      <c r="UX28" t="s">
        <v>672</v>
      </c>
      <c r="UY28" t="s">
        <v>672</v>
      </c>
      <c r="VA28" t="s">
        <v>672</v>
      </c>
      <c r="VC28" t="s">
        <v>672</v>
      </c>
      <c r="VD28" t="s">
        <v>672</v>
      </c>
      <c r="VE28" t="s">
        <v>672</v>
      </c>
      <c r="VG28" t="s">
        <v>672</v>
      </c>
      <c r="VH28" t="s">
        <v>672</v>
      </c>
      <c r="VI28" t="s">
        <v>672</v>
      </c>
      <c r="VK28" t="s">
        <v>672</v>
      </c>
      <c r="VL28" t="s">
        <v>672</v>
      </c>
      <c r="VM28" t="s">
        <v>672</v>
      </c>
      <c r="VN28" t="s">
        <v>672</v>
      </c>
      <c r="VP28" t="s">
        <v>672</v>
      </c>
      <c r="VQ28" t="s">
        <v>672</v>
      </c>
      <c r="VR28" t="s">
        <v>672</v>
      </c>
      <c r="VS28" t="s">
        <v>672</v>
      </c>
      <c r="VT28" t="s">
        <v>672</v>
      </c>
      <c r="VU28">
        <v>0</v>
      </c>
      <c r="VV28" t="s">
        <v>672</v>
      </c>
      <c r="VW28" t="s">
        <v>672</v>
      </c>
      <c r="VX28" t="s">
        <v>672</v>
      </c>
      <c r="VY28" t="s">
        <v>672</v>
      </c>
      <c r="VZ28" t="s">
        <v>672</v>
      </c>
      <c r="WA28" t="s">
        <v>672</v>
      </c>
      <c r="WB28" t="s">
        <v>672</v>
      </c>
      <c r="WC28" t="s">
        <v>672</v>
      </c>
      <c r="WD28" t="s">
        <v>672</v>
      </c>
      <c r="WE28" t="s">
        <v>672</v>
      </c>
      <c r="WF28" t="s">
        <v>672</v>
      </c>
      <c r="WG28" t="s">
        <v>672</v>
      </c>
      <c r="WH28" t="s">
        <v>672</v>
      </c>
      <c r="WI28" t="s">
        <v>672</v>
      </c>
      <c r="WJ28" t="s">
        <v>672</v>
      </c>
      <c r="WK28" t="s">
        <v>672</v>
      </c>
      <c r="WL28" t="s">
        <v>672</v>
      </c>
      <c r="WM28" t="s">
        <v>672</v>
      </c>
      <c r="WN28" t="s">
        <v>672</v>
      </c>
      <c r="WO28" t="s">
        <v>672</v>
      </c>
      <c r="WP28" t="s">
        <v>672</v>
      </c>
      <c r="WQ28" t="s">
        <v>672</v>
      </c>
      <c r="WR28" t="s">
        <v>672</v>
      </c>
      <c r="WS28" t="s">
        <v>672</v>
      </c>
      <c r="WT28" t="s">
        <v>672</v>
      </c>
      <c r="WU28" t="s">
        <v>672</v>
      </c>
      <c r="WV28" t="s">
        <v>672</v>
      </c>
      <c r="WW28" t="s">
        <v>672</v>
      </c>
      <c r="WX28" t="s">
        <v>672</v>
      </c>
      <c r="WY28" t="s">
        <v>672</v>
      </c>
      <c r="WZ28" t="s">
        <v>672</v>
      </c>
      <c r="XA28" t="s">
        <v>672</v>
      </c>
      <c r="XB28" t="s">
        <v>672</v>
      </c>
      <c r="XC28" t="s">
        <v>672</v>
      </c>
      <c r="XD28" t="s">
        <v>672</v>
      </c>
      <c r="XE28" t="s">
        <v>672</v>
      </c>
      <c r="XF28" t="s">
        <v>672</v>
      </c>
      <c r="XG28" t="s">
        <v>672</v>
      </c>
      <c r="XH28" t="s">
        <v>672</v>
      </c>
      <c r="XI28" t="s">
        <v>672</v>
      </c>
      <c r="XJ28" t="s">
        <v>672</v>
      </c>
      <c r="XK28" t="s">
        <v>672</v>
      </c>
      <c r="XL28" t="s">
        <v>672</v>
      </c>
      <c r="XM28" t="s">
        <v>672</v>
      </c>
      <c r="XN28" t="s">
        <v>672</v>
      </c>
      <c r="XO28" t="s">
        <v>672</v>
      </c>
      <c r="XP28" t="s">
        <v>672</v>
      </c>
      <c r="XQ28" t="s">
        <v>672</v>
      </c>
      <c r="XR28" t="s">
        <v>672</v>
      </c>
      <c r="XS28" t="s">
        <v>672</v>
      </c>
      <c r="XT28" t="s">
        <v>672</v>
      </c>
      <c r="XU28" t="s">
        <v>672</v>
      </c>
      <c r="XV28" t="s">
        <v>672</v>
      </c>
      <c r="XW28" t="s">
        <v>672</v>
      </c>
      <c r="XX28" t="s">
        <v>672</v>
      </c>
      <c r="XY28" t="s">
        <v>672</v>
      </c>
      <c r="XZ28" t="s">
        <v>672</v>
      </c>
      <c r="YA28" t="s">
        <v>672</v>
      </c>
      <c r="YB28" t="s">
        <v>672</v>
      </c>
      <c r="YC28" t="s">
        <v>672</v>
      </c>
      <c r="YD28" t="s">
        <v>672</v>
      </c>
      <c r="YE28" t="s">
        <v>672</v>
      </c>
      <c r="YF28" t="s">
        <v>672</v>
      </c>
      <c r="YG28">
        <v>0</v>
      </c>
      <c r="YH28">
        <v>1</v>
      </c>
      <c r="YI28">
        <v>2</v>
      </c>
      <c r="YJ28">
        <v>1</v>
      </c>
      <c r="YK28" t="s">
        <v>1034</v>
      </c>
      <c r="YL28">
        <v>116</v>
      </c>
      <c r="YM28" t="s">
        <v>1023</v>
      </c>
      <c r="YN28" t="s">
        <v>890</v>
      </c>
      <c r="YO28" t="s">
        <v>1035</v>
      </c>
      <c r="YP28" t="s">
        <v>1028</v>
      </c>
      <c r="YQ28" t="s">
        <v>1031</v>
      </c>
      <c r="YR28" t="s">
        <v>672</v>
      </c>
      <c r="YS28" t="s">
        <v>1036</v>
      </c>
    </row>
    <row r="29" spans="1:669" x14ac:dyDescent="0.45">
      <c r="A29">
        <v>52</v>
      </c>
      <c r="B29" t="s">
        <v>1037</v>
      </c>
      <c r="C29" t="s">
        <v>1038</v>
      </c>
      <c r="D29" t="s">
        <v>704</v>
      </c>
      <c r="E29" t="s">
        <v>672</v>
      </c>
      <c r="F29">
        <v>1</v>
      </c>
      <c r="G29" t="s">
        <v>818</v>
      </c>
      <c r="H29" t="s">
        <v>672</v>
      </c>
      <c r="I29" t="s">
        <v>1039</v>
      </c>
      <c r="J29" t="s">
        <v>890</v>
      </c>
      <c r="K29" t="s">
        <v>672</v>
      </c>
      <c r="L29" t="s">
        <v>672</v>
      </c>
      <c r="M29" t="str">
        <f>VLOOKUP(MID(O29,SEARCH("@",O29,1),LEN(O29)-SEARCH("@",O29,1)+1),[1]Sheet1!$D:$F,3,FALSE)</f>
        <v>M126</v>
      </c>
      <c r="N29" t="s">
        <v>672</v>
      </c>
      <c r="O29" t="str">
        <f>YQ29</f>
        <v>paul.weightman@cromwell.com.au</v>
      </c>
      <c r="P29" t="s">
        <v>672</v>
      </c>
      <c r="Q29" t="s">
        <v>672</v>
      </c>
      <c r="R29" t="s">
        <v>672</v>
      </c>
      <c r="S29" t="s">
        <v>672</v>
      </c>
      <c r="V29" t="s">
        <v>672</v>
      </c>
      <c r="CZ29" t="s">
        <v>672</v>
      </c>
      <c r="DC29" t="s">
        <v>672</v>
      </c>
      <c r="DE29" t="s">
        <v>672</v>
      </c>
      <c r="DF29" t="s">
        <v>672</v>
      </c>
      <c r="DG29" t="s">
        <v>672</v>
      </c>
      <c r="DI29" t="s">
        <v>672</v>
      </c>
      <c r="DJ29" t="s">
        <v>672</v>
      </c>
      <c r="DK29" t="s">
        <v>672</v>
      </c>
      <c r="DL29" t="s">
        <v>672</v>
      </c>
      <c r="DM29" t="s">
        <v>672</v>
      </c>
      <c r="DN29" t="s">
        <v>672</v>
      </c>
      <c r="DW29" t="s">
        <v>672</v>
      </c>
      <c r="DX29" t="s">
        <v>672</v>
      </c>
      <c r="DY29" t="s">
        <v>672</v>
      </c>
      <c r="DZ29" t="s">
        <v>672</v>
      </c>
      <c r="EA29" t="s">
        <v>672</v>
      </c>
      <c r="EB29" t="s">
        <v>672</v>
      </c>
      <c r="EC29" t="s">
        <v>672</v>
      </c>
      <c r="ED29" t="s">
        <v>672</v>
      </c>
      <c r="EE29" t="s">
        <v>672</v>
      </c>
      <c r="EF29" t="s">
        <v>672</v>
      </c>
      <c r="EG29" t="s">
        <v>672</v>
      </c>
      <c r="EH29" t="s">
        <v>672</v>
      </c>
      <c r="EI29" t="s">
        <v>672</v>
      </c>
      <c r="EJ29" t="s">
        <v>672</v>
      </c>
      <c r="EK29" t="s">
        <v>672</v>
      </c>
      <c r="EL29" t="s">
        <v>672</v>
      </c>
      <c r="EM29" t="s">
        <v>672</v>
      </c>
      <c r="EN29" t="s">
        <v>672</v>
      </c>
      <c r="EO29" t="s">
        <v>672</v>
      </c>
      <c r="EP29" t="s">
        <v>672</v>
      </c>
      <c r="EQ29" t="s">
        <v>672</v>
      </c>
      <c r="ER29" t="s">
        <v>672</v>
      </c>
      <c r="ES29" t="s">
        <v>672</v>
      </c>
      <c r="ET29" t="s">
        <v>672</v>
      </c>
      <c r="EU29" t="s">
        <v>672</v>
      </c>
      <c r="EV29" t="s">
        <v>672</v>
      </c>
      <c r="EW29" t="s">
        <v>672</v>
      </c>
      <c r="EX29" t="s">
        <v>672</v>
      </c>
      <c r="EY29" t="s">
        <v>672</v>
      </c>
      <c r="EZ29" t="s">
        <v>672</v>
      </c>
      <c r="FA29" t="s">
        <v>672</v>
      </c>
      <c r="FB29" t="s">
        <v>672</v>
      </c>
      <c r="FC29" t="s">
        <v>672</v>
      </c>
      <c r="FD29" t="s">
        <v>672</v>
      </c>
      <c r="FE29" t="s">
        <v>672</v>
      </c>
      <c r="FF29" t="s">
        <v>672</v>
      </c>
      <c r="FW29" t="s">
        <v>672</v>
      </c>
      <c r="FY29" t="s">
        <v>672</v>
      </c>
      <c r="GD29" t="s">
        <v>672</v>
      </c>
      <c r="GF29" t="s">
        <v>672</v>
      </c>
      <c r="GK29" t="s">
        <v>672</v>
      </c>
      <c r="GT29" t="s">
        <v>672</v>
      </c>
      <c r="HB29" t="s">
        <v>672</v>
      </c>
      <c r="HD29" t="s">
        <v>672</v>
      </c>
      <c r="IR29" t="s">
        <v>672</v>
      </c>
      <c r="IW29" t="s">
        <v>672</v>
      </c>
      <c r="IY29" t="s">
        <v>672</v>
      </c>
      <c r="JL29" t="s">
        <v>672</v>
      </c>
      <c r="KD29" t="s">
        <v>672</v>
      </c>
      <c r="KF29" t="s">
        <v>672</v>
      </c>
      <c r="KK29" t="s">
        <v>672</v>
      </c>
      <c r="KM29" t="s">
        <v>672</v>
      </c>
      <c r="KR29" t="s">
        <v>672</v>
      </c>
      <c r="KT29" t="s">
        <v>672</v>
      </c>
      <c r="KY29" t="s">
        <v>672</v>
      </c>
      <c r="LA29" t="s">
        <v>672</v>
      </c>
      <c r="LH29" t="s">
        <v>672</v>
      </c>
      <c r="LK29" t="s">
        <v>672</v>
      </c>
      <c r="MD29" t="s">
        <v>672</v>
      </c>
      <c r="MI29" t="s">
        <v>672</v>
      </c>
      <c r="MK29" t="s">
        <v>672</v>
      </c>
      <c r="MP29" t="s">
        <v>672</v>
      </c>
      <c r="MR29" t="s">
        <v>672</v>
      </c>
      <c r="MS29" t="s">
        <v>672</v>
      </c>
      <c r="MW29" t="s">
        <v>672</v>
      </c>
      <c r="MX29" t="s">
        <v>672</v>
      </c>
      <c r="MY29" t="s">
        <v>672</v>
      </c>
      <c r="MZ29" t="s">
        <v>672</v>
      </c>
      <c r="NC29" t="s">
        <v>672</v>
      </c>
      <c r="ND29" t="s">
        <v>672</v>
      </c>
      <c r="NE29" t="s">
        <v>672</v>
      </c>
      <c r="NF29" t="s">
        <v>672</v>
      </c>
      <c r="NG29" t="s">
        <v>672</v>
      </c>
      <c r="NJ29" t="s">
        <v>672</v>
      </c>
      <c r="NK29" t="s">
        <v>672</v>
      </c>
      <c r="NM29" t="s">
        <v>672</v>
      </c>
      <c r="NN29" t="s">
        <v>672</v>
      </c>
      <c r="NR29" t="s">
        <v>672</v>
      </c>
      <c r="NT29" t="s">
        <v>672</v>
      </c>
      <c r="NU29" t="s">
        <v>672</v>
      </c>
      <c r="NW29" t="s">
        <v>672</v>
      </c>
      <c r="OU29" t="s">
        <v>672</v>
      </c>
      <c r="PB29" t="s">
        <v>672</v>
      </c>
      <c r="PD29" t="s">
        <v>672</v>
      </c>
      <c r="PI29" t="s">
        <v>672</v>
      </c>
      <c r="PK29" t="s">
        <v>672</v>
      </c>
      <c r="PP29" t="s">
        <v>672</v>
      </c>
      <c r="PR29" t="s">
        <v>672</v>
      </c>
      <c r="PV29" t="s">
        <v>672</v>
      </c>
      <c r="PW29" t="s">
        <v>672</v>
      </c>
      <c r="PY29" t="s">
        <v>672</v>
      </c>
      <c r="QD29" t="s">
        <v>672</v>
      </c>
      <c r="QF29" t="s">
        <v>672</v>
      </c>
      <c r="QI29" t="s">
        <v>672</v>
      </c>
      <c r="QL29" t="s">
        <v>672</v>
      </c>
      <c r="QN29" t="s">
        <v>672</v>
      </c>
      <c r="QU29" t="s">
        <v>672</v>
      </c>
      <c r="QZ29" t="s">
        <v>672</v>
      </c>
      <c r="RA29" t="s">
        <v>672</v>
      </c>
      <c r="RC29" t="s">
        <v>672</v>
      </c>
      <c r="RF29" t="s">
        <v>672</v>
      </c>
      <c r="RH29" t="s">
        <v>672</v>
      </c>
      <c r="RJ29" t="s">
        <v>672</v>
      </c>
      <c r="RM29" t="s">
        <v>672</v>
      </c>
      <c r="RN29" t="s">
        <v>672</v>
      </c>
      <c r="RP29" t="s">
        <v>672</v>
      </c>
      <c r="RQ29" t="s">
        <v>672</v>
      </c>
      <c r="RU29" t="s">
        <v>672</v>
      </c>
      <c r="RV29" t="s">
        <v>672</v>
      </c>
      <c r="RW29" t="s">
        <v>672</v>
      </c>
      <c r="RX29" t="s">
        <v>672</v>
      </c>
      <c r="SA29" t="s">
        <v>672</v>
      </c>
      <c r="SB29" t="s">
        <v>672</v>
      </c>
      <c r="SC29" t="s">
        <v>672</v>
      </c>
      <c r="SE29" t="s">
        <v>672</v>
      </c>
      <c r="SH29" t="s">
        <v>672</v>
      </c>
      <c r="SI29" t="s">
        <v>672</v>
      </c>
      <c r="SJ29" t="s">
        <v>672</v>
      </c>
      <c r="SL29" t="s">
        <v>672</v>
      </c>
      <c r="SO29" t="s">
        <v>672</v>
      </c>
      <c r="SP29" t="s">
        <v>672</v>
      </c>
      <c r="SQ29" t="s">
        <v>672</v>
      </c>
      <c r="SS29" t="s">
        <v>672</v>
      </c>
      <c r="SU29" t="s">
        <v>672</v>
      </c>
      <c r="SX29" t="s">
        <v>672</v>
      </c>
      <c r="TA29" t="s">
        <v>672</v>
      </c>
      <c r="TK29" t="s">
        <v>672</v>
      </c>
      <c r="TM29" t="s">
        <v>672</v>
      </c>
      <c r="TN29" t="s">
        <v>672</v>
      </c>
      <c r="TO29" t="s">
        <v>672</v>
      </c>
      <c r="TQ29" t="s">
        <v>672</v>
      </c>
      <c r="TR29" t="s">
        <v>672</v>
      </c>
      <c r="TS29" t="s">
        <v>672</v>
      </c>
      <c r="TT29" t="s">
        <v>672</v>
      </c>
      <c r="TU29" t="s">
        <v>672</v>
      </c>
      <c r="TV29" t="s">
        <v>672</v>
      </c>
      <c r="TW29" t="s">
        <v>672</v>
      </c>
      <c r="TY29" t="s">
        <v>672</v>
      </c>
      <c r="TZ29" t="s">
        <v>672</v>
      </c>
      <c r="UA29" t="s">
        <v>672</v>
      </c>
      <c r="UB29" t="s">
        <v>672</v>
      </c>
      <c r="UC29" t="s">
        <v>672</v>
      </c>
      <c r="UD29" t="s">
        <v>672</v>
      </c>
      <c r="UE29" t="s">
        <v>672</v>
      </c>
      <c r="UF29" t="s">
        <v>672</v>
      </c>
      <c r="UG29" t="s">
        <v>672</v>
      </c>
      <c r="UH29" t="s">
        <v>672</v>
      </c>
      <c r="UI29" t="s">
        <v>672</v>
      </c>
      <c r="UJ29" t="s">
        <v>672</v>
      </c>
      <c r="UK29" t="s">
        <v>672</v>
      </c>
      <c r="UL29" t="s">
        <v>672</v>
      </c>
      <c r="UM29" t="s">
        <v>672</v>
      </c>
      <c r="UN29" t="s">
        <v>672</v>
      </c>
      <c r="UO29" t="s">
        <v>672</v>
      </c>
      <c r="UP29" t="s">
        <v>672</v>
      </c>
      <c r="UQ29" t="s">
        <v>672</v>
      </c>
      <c r="UR29" t="s">
        <v>672</v>
      </c>
      <c r="US29" t="s">
        <v>672</v>
      </c>
      <c r="UT29" t="s">
        <v>672</v>
      </c>
      <c r="UV29" t="s">
        <v>672</v>
      </c>
      <c r="UW29" t="s">
        <v>672</v>
      </c>
      <c r="UX29" t="s">
        <v>672</v>
      </c>
      <c r="UY29" t="s">
        <v>672</v>
      </c>
      <c r="VA29" t="s">
        <v>672</v>
      </c>
      <c r="VC29" t="s">
        <v>672</v>
      </c>
      <c r="VD29" t="s">
        <v>672</v>
      </c>
      <c r="VE29" t="s">
        <v>672</v>
      </c>
      <c r="VG29" t="s">
        <v>672</v>
      </c>
      <c r="VH29" t="s">
        <v>672</v>
      </c>
      <c r="VI29" t="s">
        <v>672</v>
      </c>
      <c r="VK29" t="s">
        <v>672</v>
      </c>
      <c r="VL29" t="s">
        <v>672</v>
      </c>
      <c r="VM29" t="s">
        <v>672</v>
      </c>
      <c r="VN29" t="s">
        <v>672</v>
      </c>
      <c r="VP29" t="s">
        <v>672</v>
      </c>
      <c r="VQ29" t="s">
        <v>672</v>
      </c>
      <c r="VR29" t="s">
        <v>672</v>
      </c>
      <c r="VS29" t="s">
        <v>672</v>
      </c>
      <c r="VT29" t="s">
        <v>672</v>
      </c>
      <c r="VV29" t="s">
        <v>672</v>
      </c>
      <c r="VW29" t="s">
        <v>672</v>
      </c>
      <c r="VX29" t="s">
        <v>672</v>
      </c>
      <c r="VY29" t="s">
        <v>672</v>
      </c>
      <c r="VZ29" t="s">
        <v>672</v>
      </c>
      <c r="WA29" t="s">
        <v>672</v>
      </c>
      <c r="WB29" t="s">
        <v>672</v>
      </c>
      <c r="WC29" t="s">
        <v>672</v>
      </c>
      <c r="WD29" t="s">
        <v>672</v>
      </c>
      <c r="WE29" t="s">
        <v>672</v>
      </c>
      <c r="WF29" t="s">
        <v>672</v>
      </c>
      <c r="WG29" t="s">
        <v>672</v>
      </c>
      <c r="WH29" t="s">
        <v>672</v>
      </c>
      <c r="WI29" t="s">
        <v>672</v>
      </c>
      <c r="WJ29" t="s">
        <v>672</v>
      </c>
      <c r="WK29" t="s">
        <v>672</v>
      </c>
      <c r="WL29" t="s">
        <v>672</v>
      </c>
      <c r="WM29" t="s">
        <v>672</v>
      </c>
      <c r="WN29" t="s">
        <v>672</v>
      </c>
      <c r="WO29" t="s">
        <v>672</v>
      </c>
      <c r="WP29" t="s">
        <v>672</v>
      </c>
      <c r="WQ29" t="s">
        <v>672</v>
      </c>
      <c r="WR29" t="s">
        <v>672</v>
      </c>
      <c r="WS29" t="s">
        <v>672</v>
      </c>
      <c r="WT29" t="s">
        <v>672</v>
      </c>
      <c r="WU29" t="s">
        <v>672</v>
      </c>
      <c r="WV29" t="s">
        <v>672</v>
      </c>
      <c r="WW29" t="s">
        <v>672</v>
      </c>
      <c r="WX29" t="s">
        <v>672</v>
      </c>
      <c r="WY29" t="s">
        <v>672</v>
      </c>
      <c r="WZ29" t="s">
        <v>672</v>
      </c>
      <c r="XA29" t="s">
        <v>672</v>
      </c>
      <c r="XB29" t="s">
        <v>672</v>
      </c>
      <c r="XC29" t="s">
        <v>672</v>
      </c>
      <c r="XD29" t="s">
        <v>672</v>
      </c>
      <c r="XE29" t="s">
        <v>672</v>
      </c>
      <c r="XF29" t="s">
        <v>672</v>
      </c>
      <c r="XG29" t="s">
        <v>672</v>
      </c>
      <c r="XH29" t="s">
        <v>672</v>
      </c>
      <c r="XI29" t="s">
        <v>672</v>
      </c>
      <c r="XJ29" t="s">
        <v>672</v>
      </c>
      <c r="XK29" t="s">
        <v>672</v>
      </c>
      <c r="XL29" t="s">
        <v>672</v>
      </c>
      <c r="XM29" t="s">
        <v>672</v>
      </c>
      <c r="XN29" t="s">
        <v>672</v>
      </c>
      <c r="XO29" t="s">
        <v>672</v>
      </c>
      <c r="XP29" t="s">
        <v>672</v>
      </c>
      <c r="XQ29" t="s">
        <v>672</v>
      </c>
      <c r="XR29" t="s">
        <v>672</v>
      </c>
      <c r="XS29" t="s">
        <v>672</v>
      </c>
      <c r="XT29" t="s">
        <v>672</v>
      </c>
      <c r="XU29" t="s">
        <v>672</v>
      </c>
      <c r="XV29" t="s">
        <v>672</v>
      </c>
      <c r="XW29" t="s">
        <v>672</v>
      </c>
      <c r="XX29" t="s">
        <v>672</v>
      </c>
      <c r="XY29" t="s">
        <v>672</v>
      </c>
      <c r="XZ29" t="s">
        <v>672</v>
      </c>
      <c r="YA29" t="s">
        <v>672</v>
      </c>
      <c r="YB29" t="s">
        <v>672</v>
      </c>
      <c r="YC29" t="s">
        <v>672</v>
      </c>
      <c r="YD29" t="s">
        <v>672</v>
      </c>
      <c r="YE29" t="s">
        <v>672</v>
      </c>
      <c r="YF29" t="s">
        <v>672</v>
      </c>
      <c r="YK29" t="s">
        <v>697</v>
      </c>
      <c r="YL29">
        <v>100</v>
      </c>
      <c r="YM29" t="s">
        <v>1037</v>
      </c>
      <c r="YN29" t="s">
        <v>890</v>
      </c>
      <c r="YO29" t="s">
        <v>1040</v>
      </c>
      <c r="YP29" t="s">
        <v>1041</v>
      </c>
      <c r="YQ29" t="s">
        <v>1042</v>
      </c>
      <c r="YR29" t="s">
        <v>672</v>
      </c>
      <c r="YS29" t="s">
        <v>1043</v>
      </c>
    </row>
    <row r="30" spans="1:669" x14ac:dyDescent="0.45">
      <c r="A30">
        <v>53</v>
      </c>
      <c r="B30" t="s">
        <v>1044</v>
      </c>
      <c r="C30" t="s">
        <v>1045</v>
      </c>
      <c r="D30" t="s">
        <v>859</v>
      </c>
      <c r="E30" t="s">
        <v>859</v>
      </c>
      <c r="F30">
        <v>14</v>
      </c>
      <c r="G30" t="s">
        <v>1046</v>
      </c>
      <c r="H30" t="s">
        <v>672</v>
      </c>
      <c r="I30" t="s">
        <v>1047</v>
      </c>
      <c r="J30" t="s">
        <v>890</v>
      </c>
      <c r="K30" t="s">
        <v>1048</v>
      </c>
      <c r="L30" t="s">
        <v>1049</v>
      </c>
      <c r="M30" t="str">
        <f>VLOOKUP(MID(O30,SEARCH("@",O30,1),LEN(O30)-SEARCH("@",O30,1)+1),[1]Sheet1!$D:$F,3,FALSE)</f>
        <v>M0230</v>
      </c>
      <c r="N30" t="s">
        <v>1050</v>
      </c>
      <c r="O30" t="s">
        <v>1051</v>
      </c>
      <c r="P30" t="s">
        <v>1052</v>
      </c>
      <c r="Q30" t="s">
        <v>1053</v>
      </c>
      <c r="R30" t="s">
        <v>1054</v>
      </c>
      <c r="S30" t="s">
        <v>672</v>
      </c>
      <c r="T30">
        <v>1</v>
      </c>
      <c r="V30" t="s">
        <v>672</v>
      </c>
      <c r="AC30">
        <v>0</v>
      </c>
      <c r="AD30">
        <v>8000</v>
      </c>
      <c r="AE30">
        <v>7000</v>
      </c>
      <c r="AJ30">
        <v>15000</v>
      </c>
      <c r="AQ30">
        <v>0</v>
      </c>
      <c r="AX30">
        <v>0</v>
      </c>
      <c r="BE30">
        <v>0</v>
      </c>
      <c r="BL30">
        <v>0</v>
      </c>
      <c r="BM30">
        <v>8000</v>
      </c>
      <c r="BN30">
        <v>7000</v>
      </c>
      <c r="BO30">
        <v>0</v>
      </c>
      <c r="BP30">
        <v>0</v>
      </c>
      <c r="BQ30">
        <v>0</v>
      </c>
      <c r="BR30">
        <v>0</v>
      </c>
      <c r="BS30">
        <v>15000</v>
      </c>
      <c r="BT30" t="b">
        <v>0</v>
      </c>
      <c r="BU30" t="b">
        <v>1</v>
      </c>
      <c r="BV30" t="b">
        <v>0</v>
      </c>
      <c r="BW30" t="b">
        <v>0</v>
      </c>
      <c r="BX30" t="b">
        <v>0</v>
      </c>
      <c r="BY30" t="b">
        <v>0</v>
      </c>
      <c r="CF30">
        <v>0</v>
      </c>
      <c r="CG30">
        <v>1</v>
      </c>
      <c r="CH30">
        <v>2</v>
      </c>
      <c r="CM30">
        <v>3</v>
      </c>
      <c r="CT30">
        <v>0</v>
      </c>
      <c r="CZ30" t="s">
        <v>672</v>
      </c>
      <c r="DA30">
        <v>0</v>
      </c>
      <c r="DC30" t="s">
        <v>672</v>
      </c>
      <c r="DE30" t="s">
        <v>672</v>
      </c>
      <c r="DF30" t="s">
        <v>672</v>
      </c>
      <c r="DG30" t="s">
        <v>672</v>
      </c>
      <c r="DH30">
        <v>0</v>
      </c>
      <c r="DI30" t="s">
        <v>672</v>
      </c>
      <c r="DJ30" t="s">
        <v>672</v>
      </c>
      <c r="DK30" t="s">
        <v>672</v>
      </c>
      <c r="DL30" t="s">
        <v>672</v>
      </c>
      <c r="DM30" t="s">
        <v>672</v>
      </c>
      <c r="DN30" t="s">
        <v>672</v>
      </c>
      <c r="DO30">
        <v>0</v>
      </c>
      <c r="DP30">
        <v>1</v>
      </c>
      <c r="DQ30">
        <v>2</v>
      </c>
      <c r="DR30">
        <v>0</v>
      </c>
      <c r="DS30">
        <v>0</v>
      </c>
      <c r="DT30">
        <v>0</v>
      </c>
      <c r="DU30">
        <v>0</v>
      </c>
      <c r="DV30">
        <v>3</v>
      </c>
      <c r="DW30" t="s">
        <v>683</v>
      </c>
      <c r="DX30" t="s">
        <v>683</v>
      </c>
      <c r="DY30" t="s">
        <v>683</v>
      </c>
      <c r="DZ30" t="s">
        <v>683</v>
      </c>
      <c r="EA30" t="s">
        <v>683</v>
      </c>
      <c r="EB30" t="s">
        <v>683</v>
      </c>
      <c r="EC30" t="s">
        <v>682</v>
      </c>
      <c r="ED30" t="s">
        <v>682</v>
      </c>
      <c r="EE30" t="s">
        <v>683</v>
      </c>
      <c r="EF30" t="s">
        <v>683</v>
      </c>
      <c r="EG30" t="s">
        <v>683</v>
      </c>
      <c r="EH30" t="s">
        <v>683</v>
      </c>
      <c r="EI30" t="s">
        <v>683</v>
      </c>
      <c r="EJ30" t="s">
        <v>683</v>
      </c>
      <c r="EK30" t="s">
        <v>683</v>
      </c>
      <c r="EL30" t="s">
        <v>683</v>
      </c>
      <c r="EM30" t="s">
        <v>683</v>
      </c>
      <c r="EN30" t="s">
        <v>683</v>
      </c>
      <c r="EO30" t="s">
        <v>683</v>
      </c>
      <c r="EP30" t="s">
        <v>683</v>
      </c>
      <c r="EQ30" t="s">
        <v>683</v>
      </c>
      <c r="ER30" t="s">
        <v>683</v>
      </c>
      <c r="ES30" t="s">
        <v>683</v>
      </c>
      <c r="ET30" t="s">
        <v>683</v>
      </c>
      <c r="EU30" t="s">
        <v>683</v>
      </c>
      <c r="EV30" t="s">
        <v>683</v>
      </c>
      <c r="EW30" t="s">
        <v>683</v>
      </c>
      <c r="EX30" t="s">
        <v>683</v>
      </c>
      <c r="EY30" t="s">
        <v>683</v>
      </c>
      <c r="EZ30" t="s">
        <v>683</v>
      </c>
      <c r="FA30" t="s">
        <v>683</v>
      </c>
      <c r="FB30" t="s">
        <v>683</v>
      </c>
      <c r="FC30" t="s">
        <v>683</v>
      </c>
      <c r="FD30" t="s">
        <v>683</v>
      </c>
      <c r="FE30" t="s">
        <v>683</v>
      </c>
      <c r="FF30" t="s">
        <v>683</v>
      </c>
      <c r="FG30">
        <v>1000</v>
      </c>
      <c r="FM30">
        <v>1000</v>
      </c>
      <c r="FT30">
        <v>0</v>
      </c>
      <c r="FW30" t="s">
        <v>672</v>
      </c>
      <c r="FY30" t="s">
        <v>672</v>
      </c>
      <c r="GA30">
        <v>0</v>
      </c>
      <c r="GD30" t="s">
        <v>672</v>
      </c>
      <c r="GF30" t="s">
        <v>672</v>
      </c>
      <c r="GH30">
        <v>0</v>
      </c>
      <c r="GK30" t="s">
        <v>672</v>
      </c>
      <c r="GO30">
        <v>0</v>
      </c>
      <c r="GT30" t="s">
        <v>672</v>
      </c>
      <c r="GV30">
        <v>0</v>
      </c>
      <c r="GX30">
        <v>3000</v>
      </c>
      <c r="HB30" t="s">
        <v>672</v>
      </c>
      <c r="HC30">
        <v>3000</v>
      </c>
      <c r="HD30" t="s">
        <v>838</v>
      </c>
      <c r="HE30">
        <v>7000</v>
      </c>
      <c r="HF30">
        <v>4000</v>
      </c>
      <c r="HK30">
        <v>11000</v>
      </c>
      <c r="HL30">
        <v>8000</v>
      </c>
      <c r="HM30">
        <v>7000</v>
      </c>
      <c r="HN30">
        <v>0</v>
      </c>
      <c r="HO30">
        <v>0</v>
      </c>
      <c r="HP30">
        <v>0</v>
      </c>
      <c r="HQ30">
        <v>0</v>
      </c>
      <c r="HR30">
        <v>15000</v>
      </c>
      <c r="HY30">
        <v>0</v>
      </c>
      <c r="HZ30">
        <v>8000</v>
      </c>
      <c r="IA30">
        <v>7000</v>
      </c>
      <c r="IF30">
        <v>15000</v>
      </c>
      <c r="IM30">
        <v>0</v>
      </c>
      <c r="IR30" t="s">
        <v>672</v>
      </c>
      <c r="IT30">
        <v>0</v>
      </c>
      <c r="IW30" t="s">
        <v>672</v>
      </c>
      <c r="IY30" t="s">
        <v>672</v>
      </c>
      <c r="JA30">
        <v>0</v>
      </c>
      <c r="JB30">
        <v>8000</v>
      </c>
      <c r="JC30">
        <v>7000</v>
      </c>
      <c r="JD30">
        <v>0</v>
      </c>
      <c r="JE30">
        <v>0</v>
      </c>
      <c r="JF30">
        <v>0</v>
      </c>
      <c r="JG30">
        <v>0</v>
      </c>
      <c r="JH30">
        <v>15000</v>
      </c>
      <c r="JI30">
        <v>50</v>
      </c>
      <c r="JK30">
        <v>20</v>
      </c>
      <c r="JL30" t="s">
        <v>1055</v>
      </c>
      <c r="JM30">
        <v>30</v>
      </c>
      <c r="JT30">
        <v>0</v>
      </c>
      <c r="KA30">
        <v>0</v>
      </c>
      <c r="KD30" t="s">
        <v>672</v>
      </c>
      <c r="KF30" t="s">
        <v>672</v>
      </c>
      <c r="KH30">
        <v>0</v>
      </c>
      <c r="KK30" t="s">
        <v>672</v>
      </c>
      <c r="KM30" t="s">
        <v>672</v>
      </c>
      <c r="KO30">
        <v>0</v>
      </c>
      <c r="KR30" t="s">
        <v>672</v>
      </c>
      <c r="KT30" t="s">
        <v>672</v>
      </c>
      <c r="KV30">
        <v>0</v>
      </c>
      <c r="KY30" t="s">
        <v>672</v>
      </c>
      <c r="LA30" t="s">
        <v>672</v>
      </c>
      <c r="LC30">
        <v>0</v>
      </c>
      <c r="LH30" t="s">
        <v>672</v>
      </c>
      <c r="LJ30">
        <v>0</v>
      </c>
      <c r="LK30" t="s">
        <v>672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1000</v>
      </c>
      <c r="MD30" t="s">
        <v>672</v>
      </c>
      <c r="MF30">
        <v>1000</v>
      </c>
      <c r="MI30" t="s">
        <v>672</v>
      </c>
      <c r="MK30" t="s">
        <v>672</v>
      </c>
      <c r="MP30" t="s">
        <v>672</v>
      </c>
      <c r="MR30" t="s">
        <v>672</v>
      </c>
      <c r="MS30" t="s">
        <v>672</v>
      </c>
      <c r="MW30" t="s">
        <v>672</v>
      </c>
      <c r="MX30" t="s">
        <v>672</v>
      </c>
      <c r="MY30" t="s">
        <v>672</v>
      </c>
      <c r="MZ30" t="s">
        <v>672</v>
      </c>
      <c r="NC30" t="s">
        <v>672</v>
      </c>
      <c r="ND30" t="s">
        <v>672</v>
      </c>
      <c r="NE30" t="s">
        <v>672</v>
      </c>
      <c r="NF30" t="s">
        <v>672</v>
      </c>
      <c r="NG30" t="s">
        <v>672</v>
      </c>
      <c r="NJ30" t="s">
        <v>672</v>
      </c>
      <c r="NK30" t="s">
        <v>672</v>
      </c>
      <c r="NM30" t="s">
        <v>672</v>
      </c>
      <c r="NN30" t="s">
        <v>672</v>
      </c>
      <c r="NQ30">
        <v>3000</v>
      </c>
      <c r="NR30" t="s">
        <v>672</v>
      </c>
      <c r="NT30" t="s">
        <v>672</v>
      </c>
      <c r="NU30" t="s">
        <v>672</v>
      </c>
      <c r="NV30">
        <v>3000</v>
      </c>
      <c r="NW30" t="s">
        <v>838</v>
      </c>
      <c r="NX30">
        <v>7000</v>
      </c>
      <c r="NY30">
        <v>4000</v>
      </c>
      <c r="OD30">
        <v>11000</v>
      </c>
      <c r="OE30">
        <v>8000</v>
      </c>
      <c r="OF30">
        <v>7000</v>
      </c>
      <c r="OK30">
        <v>15000</v>
      </c>
      <c r="OU30" t="s">
        <v>672</v>
      </c>
      <c r="PB30" t="s">
        <v>672</v>
      </c>
      <c r="PD30" t="s">
        <v>672</v>
      </c>
      <c r="PI30" t="s">
        <v>672</v>
      </c>
      <c r="PK30" t="s">
        <v>672</v>
      </c>
      <c r="PP30" t="s">
        <v>672</v>
      </c>
      <c r="PR30" t="s">
        <v>672</v>
      </c>
      <c r="PV30" t="s">
        <v>672</v>
      </c>
      <c r="PW30" t="s">
        <v>672</v>
      </c>
      <c r="PY30" t="s">
        <v>672</v>
      </c>
      <c r="QD30" t="s">
        <v>672</v>
      </c>
      <c r="QF30" t="s">
        <v>672</v>
      </c>
      <c r="QI30" t="s">
        <v>672</v>
      </c>
      <c r="QL30" t="s">
        <v>672</v>
      </c>
      <c r="QN30" t="s">
        <v>672</v>
      </c>
      <c r="QU30" t="s">
        <v>672</v>
      </c>
      <c r="QW30">
        <v>0</v>
      </c>
      <c r="QZ30" t="s">
        <v>672</v>
      </c>
      <c r="RA30" t="s">
        <v>672</v>
      </c>
      <c r="RC30" t="s">
        <v>672</v>
      </c>
      <c r="RF30" t="s">
        <v>672</v>
      </c>
      <c r="RH30" t="s">
        <v>672</v>
      </c>
      <c r="RJ30" t="s">
        <v>672</v>
      </c>
      <c r="RM30" t="s">
        <v>672</v>
      </c>
      <c r="RN30" t="s">
        <v>672</v>
      </c>
      <c r="RP30" t="s">
        <v>672</v>
      </c>
      <c r="RQ30" t="s">
        <v>672</v>
      </c>
      <c r="RU30" t="s">
        <v>672</v>
      </c>
      <c r="RV30" t="s">
        <v>672</v>
      </c>
      <c r="RW30" t="s">
        <v>672</v>
      </c>
      <c r="RX30" t="s">
        <v>672</v>
      </c>
      <c r="SA30" t="s">
        <v>672</v>
      </c>
      <c r="SB30" t="s">
        <v>672</v>
      </c>
      <c r="SC30" t="s">
        <v>672</v>
      </c>
      <c r="SE30" t="s">
        <v>672</v>
      </c>
      <c r="SH30" t="s">
        <v>672</v>
      </c>
      <c r="SI30" t="s">
        <v>672</v>
      </c>
      <c r="SJ30" t="s">
        <v>672</v>
      </c>
      <c r="SL30" t="s">
        <v>672</v>
      </c>
      <c r="SO30" t="s">
        <v>672</v>
      </c>
      <c r="SP30" t="s">
        <v>672</v>
      </c>
      <c r="SQ30" t="s">
        <v>672</v>
      </c>
      <c r="SS30" t="s">
        <v>672</v>
      </c>
      <c r="SU30" t="s">
        <v>672</v>
      </c>
      <c r="SX30" t="s">
        <v>672</v>
      </c>
      <c r="TA30" t="s">
        <v>672</v>
      </c>
      <c r="TI30">
        <v>0</v>
      </c>
      <c r="TK30" t="s">
        <v>672</v>
      </c>
      <c r="TM30" t="s">
        <v>672</v>
      </c>
      <c r="TN30" t="s">
        <v>672</v>
      </c>
      <c r="TO30" t="s">
        <v>672</v>
      </c>
      <c r="TQ30" t="s">
        <v>672</v>
      </c>
      <c r="TR30" t="s">
        <v>672</v>
      </c>
      <c r="TS30" t="s">
        <v>672</v>
      </c>
      <c r="TT30" t="s">
        <v>672</v>
      </c>
      <c r="TU30" t="s">
        <v>672</v>
      </c>
      <c r="TV30" t="s">
        <v>672</v>
      </c>
      <c r="TW30" t="s">
        <v>672</v>
      </c>
      <c r="TY30" t="s">
        <v>672</v>
      </c>
      <c r="TZ30" t="s">
        <v>672</v>
      </c>
      <c r="UA30" t="s">
        <v>672</v>
      </c>
      <c r="UB30" t="s">
        <v>672</v>
      </c>
      <c r="UC30" t="s">
        <v>672</v>
      </c>
      <c r="UD30" t="s">
        <v>672</v>
      </c>
      <c r="UE30" t="s">
        <v>672</v>
      </c>
      <c r="UF30" t="s">
        <v>672</v>
      </c>
      <c r="UG30" t="s">
        <v>672</v>
      </c>
      <c r="UH30" t="s">
        <v>672</v>
      </c>
      <c r="UI30" t="s">
        <v>672</v>
      </c>
      <c r="UJ30" t="s">
        <v>672</v>
      </c>
      <c r="UK30" t="s">
        <v>672</v>
      </c>
      <c r="UL30" t="s">
        <v>672</v>
      </c>
      <c r="UM30" t="s">
        <v>672</v>
      </c>
      <c r="UN30" t="s">
        <v>672</v>
      </c>
      <c r="UO30" t="s">
        <v>672</v>
      </c>
      <c r="UP30" t="s">
        <v>672</v>
      </c>
      <c r="UQ30" t="s">
        <v>672</v>
      </c>
      <c r="UR30" t="s">
        <v>672</v>
      </c>
      <c r="US30" t="s">
        <v>672</v>
      </c>
      <c r="UT30" t="s">
        <v>672</v>
      </c>
      <c r="UV30" t="s">
        <v>672</v>
      </c>
      <c r="UW30" t="s">
        <v>672</v>
      </c>
      <c r="UX30" t="s">
        <v>672</v>
      </c>
      <c r="UY30" t="s">
        <v>672</v>
      </c>
      <c r="VA30" t="s">
        <v>672</v>
      </c>
      <c r="VC30" t="s">
        <v>672</v>
      </c>
      <c r="VD30" t="s">
        <v>672</v>
      </c>
      <c r="VE30" t="s">
        <v>672</v>
      </c>
      <c r="VG30" t="s">
        <v>672</v>
      </c>
      <c r="VH30" t="s">
        <v>672</v>
      </c>
      <c r="VI30" t="s">
        <v>672</v>
      </c>
      <c r="VK30" t="s">
        <v>672</v>
      </c>
      <c r="VL30" t="s">
        <v>672</v>
      </c>
      <c r="VM30" t="s">
        <v>672</v>
      </c>
      <c r="VN30" t="s">
        <v>672</v>
      </c>
      <c r="VP30" t="s">
        <v>672</v>
      </c>
      <c r="VQ30" t="s">
        <v>672</v>
      </c>
      <c r="VR30" t="s">
        <v>672</v>
      </c>
      <c r="VS30" t="s">
        <v>672</v>
      </c>
      <c r="VT30" t="s">
        <v>672</v>
      </c>
      <c r="VU30">
        <v>0</v>
      </c>
      <c r="VV30" t="s">
        <v>672</v>
      </c>
      <c r="VW30" t="s">
        <v>672</v>
      </c>
      <c r="VX30" t="s">
        <v>672</v>
      </c>
      <c r="VY30" t="s">
        <v>672</v>
      </c>
      <c r="VZ30" t="s">
        <v>672</v>
      </c>
      <c r="WA30" t="s">
        <v>672</v>
      </c>
      <c r="WB30" t="s">
        <v>672</v>
      </c>
      <c r="WC30" t="s">
        <v>672</v>
      </c>
      <c r="WD30" t="s">
        <v>672</v>
      </c>
      <c r="WE30" t="s">
        <v>672</v>
      </c>
      <c r="WF30" t="s">
        <v>672</v>
      </c>
      <c r="WG30" t="s">
        <v>672</v>
      </c>
      <c r="WH30" t="s">
        <v>672</v>
      </c>
      <c r="WI30" t="s">
        <v>672</v>
      </c>
      <c r="WJ30" t="s">
        <v>672</v>
      </c>
      <c r="WK30" t="s">
        <v>672</v>
      </c>
      <c r="WL30" t="s">
        <v>672</v>
      </c>
      <c r="WM30" t="s">
        <v>672</v>
      </c>
      <c r="WN30" t="s">
        <v>672</v>
      </c>
      <c r="WO30" t="s">
        <v>672</v>
      </c>
      <c r="WP30" t="s">
        <v>672</v>
      </c>
      <c r="WQ30" t="s">
        <v>672</v>
      </c>
      <c r="WR30" t="s">
        <v>672</v>
      </c>
      <c r="WS30" t="s">
        <v>672</v>
      </c>
      <c r="WT30" t="s">
        <v>672</v>
      </c>
      <c r="WU30" t="s">
        <v>672</v>
      </c>
      <c r="WV30" t="s">
        <v>672</v>
      </c>
      <c r="WW30" t="s">
        <v>672</v>
      </c>
      <c r="WX30" t="s">
        <v>672</v>
      </c>
      <c r="WY30" t="s">
        <v>672</v>
      </c>
      <c r="WZ30" t="s">
        <v>672</v>
      </c>
      <c r="XA30" t="s">
        <v>672</v>
      </c>
      <c r="XB30" t="s">
        <v>672</v>
      </c>
      <c r="XC30" t="s">
        <v>672</v>
      </c>
      <c r="XD30" t="s">
        <v>672</v>
      </c>
      <c r="XE30" t="s">
        <v>672</v>
      </c>
      <c r="XF30" t="s">
        <v>672</v>
      </c>
      <c r="XG30" t="s">
        <v>672</v>
      </c>
      <c r="XH30" t="s">
        <v>672</v>
      </c>
      <c r="XI30" t="s">
        <v>672</v>
      </c>
      <c r="XJ30" t="s">
        <v>672</v>
      </c>
      <c r="XK30" t="s">
        <v>672</v>
      </c>
      <c r="XL30" t="s">
        <v>672</v>
      </c>
      <c r="XM30" t="s">
        <v>672</v>
      </c>
      <c r="XN30" t="s">
        <v>672</v>
      </c>
      <c r="XO30" t="s">
        <v>672</v>
      </c>
      <c r="XP30" t="s">
        <v>672</v>
      </c>
      <c r="XQ30" t="s">
        <v>672</v>
      </c>
      <c r="XR30" t="s">
        <v>672</v>
      </c>
      <c r="XS30" t="s">
        <v>672</v>
      </c>
      <c r="XT30" t="s">
        <v>672</v>
      </c>
      <c r="XU30" t="s">
        <v>672</v>
      </c>
      <c r="XV30" t="s">
        <v>672</v>
      </c>
      <c r="XW30" t="s">
        <v>672</v>
      </c>
      <c r="XX30" t="s">
        <v>672</v>
      </c>
      <c r="XY30" t="s">
        <v>672</v>
      </c>
      <c r="XZ30" t="s">
        <v>672</v>
      </c>
      <c r="YA30" t="s">
        <v>672</v>
      </c>
      <c r="YB30" t="s">
        <v>672</v>
      </c>
      <c r="YC30" t="s">
        <v>672</v>
      </c>
      <c r="YD30" t="s">
        <v>672</v>
      </c>
      <c r="YE30" t="s">
        <v>672</v>
      </c>
      <c r="YF30" t="s">
        <v>672</v>
      </c>
      <c r="YG30">
        <v>0</v>
      </c>
      <c r="YH30">
        <v>3</v>
      </c>
      <c r="YI30">
        <v>1</v>
      </c>
      <c r="YJ30">
        <v>1</v>
      </c>
      <c r="YK30" t="s">
        <v>870</v>
      </c>
      <c r="YL30">
        <v>202</v>
      </c>
      <c r="YM30" t="s">
        <v>1044</v>
      </c>
      <c r="YN30" t="s">
        <v>890</v>
      </c>
      <c r="YO30" t="s">
        <v>1056</v>
      </c>
      <c r="YP30" t="s">
        <v>1048</v>
      </c>
      <c r="YQ30" t="s">
        <v>1051</v>
      </c>
      <c r="YR30" t="s">
        <v>672</v>
      </c>
      <c r="YS30" t="s">
        <v>1057</v>
      </c>
    </row>
    <row r="31" spans="1:669" x14ac:dyDescent="0.45">
      <c r="A31">
        <v>54</v>
      </c>
      <c r="B31" t="s">
        <v>1058</v>
      </c>
      <c r="C31" t="s">
        <v>1059</v>
      </c>
      <c r="D31" t="s">
        <v>844</v>
      </c>
      <c r="E31" t="s">
        <v>844</v>
      </c>
      <c r="F31">
        <v>14</v>
      </c>
      <c r="G31" t="s">
        <v>1060</v>
      </c>
      <c r="H31" t="s">
        <v>672</v>
      </c>
      <c r="I31" t="s">
        <v>1061</v>
      </c>
      <c r="J31" t="s">
        <v>890</v>
      </c>
      <c r="K31" t="s">
        <v>1062</v>
      </c>
      <c r="L31" t="s">
        <v>1063</v>
      </c>
      <c r="M31" t="str">
        <f>VLOOKUP(MID(O31,SEARCH("@",O31,1),LEN(O31)-SEARCH("@",O31,1)+1),[1]Sheet1!$D:$F,3,FALSE)</f>
        <v>M0239</v>
      </c>
      <c r="N31" t="s">
        <v>1064</v>
      </c>
      <c r="O31" t="s">
        <v>1065</v>
      </c>
      <c r="P31" t="s">
        <v>1066</v>
      </c>
      <c r="Q31" t="s">
        <v>1053</v>
      </c>
      <c r="R31" t="s">
        <v>1054</v>
      </c>
      <c r="S31" t="s">
        <v>672</v>
      </c>
      <c r="T31">
        <v>1</v>
      </c>
      <c r="V31" t="s">
        <v>672</v>
      </c>
      <c r="AC31">
        <v>0</v>
      </c>
      <c r="AD31">
        <v>15683</v>
      </c>
      <c r="AE31">
        <v>50</v>
      </c>
      <c r="AH31">
        <v>124</v>
      </c>
      <c r="AJ31">
        <v>15857</v>
      </c>
      <c r="AQ31">
        <v>0</v>
      </c>
      <c r="AX31">
        <v>0</v>
      </c>
      <c r="BE31">
        <v>0</v>
      </c>
      <c r="BL31">
        <v>0</v>
      </c>
      <c r="BM31">
        <v>15683</v>
      </c>
      <c r="BN31">
        <v>50</v>
      </c>
      <c r="BO31">
        <v>0</v>
      </c>
      <c r="BP31">
        <v>0</v>
      </c>
      <c r="BQ31">
        <v>124</v>
      </c>
      <c r="BR31">
        <v>0</v>
      </c>
      <c r="BS31">
        <v>15857</v>
      </c>
      <c r="BT31" t="b">
        <v>0</v>
      </c>
      <c r="BU31" t="b">
        <v>1</v>
      </c>
      <c r="BV31" t="b">
        <v>0</v>
      </c>
      <c r="BW31" t="b">
        <v>0</v>
      </c>
      <c r="BX31" t="b">
        <v>0</v>
      </c>
      <c r="BY31" t="b">
        <v>0</v>
      </c>
      <c r="CF31">
        <v>0</v>
      </c>
      <c r="CG31">
        <v>1</v>
      </c>
      <c r="CH31">
        <v>1</v>
      </c>
      <c r="CK31">
        <v>1</v>
      </c>
      <c r="CM31">
        <v>3</v>
      </c>
      <c r="CT31">
        <v>0</v>
      </c>
      <c r="CZ31" t="s">
        <v>672</v>
      </c>
      <c r="DA31">
        <v>0</v>
      </c>
      <c r="DC31" t="s">
        <v>672</v>
      </c>
      <c r="DE31" t="s">
        <v>672</v>
      </c>
      <c r="DF31" t="s">
        <v>672</v>
      </c>
      <c r="DG31" t="s">
        <v>672</v>
      </c>
      <c r="DH31">
        <v>0</v>
      </c>
      <c r="DI31" t="s">
        <v>672</v>
      </c>
      <c r="DJ31" t="s">
        <v>672</v>
      </c>
      <c r="DK31" t="s">
        <v>672</v>
      </c>
      <c r="DL31" t="s">
        <v>672</v>
      </c>
      <c r="DM31" t="s">
        <v>672</v>
      </c>
      <c r="DN31" t="s">
        <v>672</v>
      </c>
      <c r="DO31">
        <v>0</v>
      </c>
      <c r="DP31">
        <v>1</v>
      </c>
      <c r="DQ31">
        <v>1</v>
      </c>
      <c r="DR31">
        <v>0</v>
      </c>
      <c r="DS31">
        <v>0</v>
      </c>
      <c r="DT31">
        <v>1</v>
      </c>
      <c r="DU31">
        <v>0</v>
      </c>
      <c r="DV31">
        <v>3</v>
      </c>
      <c r="DW31" t="s">
        <v>683</v>
      </c>
      <c r="DX31" t="s">
        <v>683</v>
      </c>
      <c r="DY31" t="s">
        <v>683</v>
      </c>
      <c r="DZ31" t="s">
        <v>683</v>
      </c>
      <c r="EA31" t="s">
        <v>683</v>
      </c>
      <c r="EB31" t="s">
        <v>683</v>
      </c>
      <c r="EC31" t="s">
        <v>682</v>
      </c>
      <c r="ED31" t="s">
        <v>682</v>
      </c>
      <c r="EE31" t="s">
        <v>683</v>
      </c>
      <c r="EF31" t="s">
        <v>683</v>
      </c>
      <c r="EG31" t="s">
        <v>682</v>
      </c>
      <c r="EH31" t="s">
        <v>683</v>
      </c>
      <c r="EI31" t="s">
        <v>683</v>
      </c>
      <c r="EJ31" t="s">
        <v>683</v>
      </c>
      <c r="EK31" t="s">
        <v>683</v>
      </c>
      <c r="EL31" t="s">
        <v>683</v>
      </c>
      <c r="EM31" t="s">
        <v>683</v>
      </c>
      <c r="EN31" t="s">
        <v>683</v>
      </c>
      <c r="EO31" t="s">
        <v>683</v>
      </c>
      <c r="EP31" t="s">
        <v>683</v>
      </c>
      <c r="EQ31" t="s">
        <v>683</v>
      </c>
      <c r="ER31" t="s">
        <v>683</v>
      </c>
      <c r="ES31" t="s">
        <v>683</v>
      </c>
      <c r="ET31" t="s">
        <v>683</v>
      </c>
      <c r="EU31" t="s">
        <v>683</v>
      </c>
      <c r="EV31" t="s">
        <v>683</v>
      </c>
      <c r="EW31" t="s">
        <v>683</v>
      </c>
      <c r="EX31" t="s">
        <v>683</v>
      </c>
      <c r="EY31" t="s">
        <v>683</v>
      </c>
      <c r="EZ31" t="s">
        <v>683</v>
      </c>
      <c r="FA31" t="s">
        <v>683</v>
      </c>
      <c r="FB31" t="s">
        <v>683</v>
      </c>
      <c r="FC31" t="s">
        <v>683</v>
      </c>
      <c r="FD31" t="s">
        <v>683</v>
      </c>
      <c r="FE31" t="s">
        <v>683</v>
      </c>
      <c r="FF31" t="s">
        <v>683</v>
      </c>
      <c r="FM31">
        <v>0</v>
      </c>
      <c r="FT31">
        <v>0</v>
      </c>
      <c r="FW31" t="s">
        <v>672</v>
      </c>
      <c r="FY31" t="s">
        <v>672</v>
      </c>
      <c r="GA31">
        <v>0</v>
      </c>
      <c r="GD31" t="s">
        <v>672</v>
      </c>
      <c r="GF31" t="s">
        <v>672</v>
      </c>
      <c r="GH31">
        <v>0</v>
      </c>
      <c r="GK31" t="s">
        <v>672</v>
      </c>
      <c r="GO31">
        <v>0</v>
      </c>
      <c r="GT31" t="s">
        <v>672</v>
      </c>
      <c r="GV31">
        <v>0</v>
      </c>
      <c r="HB31" t="s">
        <v>672</v>
      </c>
      <c r="HC31">
        <v>0</v>
      </c>
      <c r="HD31" t="s">
        <v>1067</v>
      </c>
      <c r="HE31">
        <v>15683</v>
      </c>
      <c r="HF31">
        <v>50</v>
      </c>
      <c r="HI31">
        <v>124</v>
      </c>
      <c r="HK31">
        <v>15857</v>
      </c>
      <c r="HL31">
        <v>15683</v>
      </c>
      <c r="HM31">
        <v>50</v>
      </c>
      <c r="HN31">
        <v>0</v>
      </c>
      <c r="HO31">
        <v>0</v>
      </c>
      <c r="HP31">
        <v>124</v>
      </c>
      <c r="HQ31">
        <v>0</v>
      </c>
      <c r="HR31">
        <v>15857</v>
      </c>
      <c r="HY31">
        <v>0</v>
      </c>
      <c r="HZ31">
        <v>15683</v>
      </c>
      <c r="IA31">
        <v>50</v>
      </c>
      <c r="ID31">
        <v>124</v>
      </c>
      <c r="IF31">
        <v>15857</v>
      </c>
      <c r="IM31">
        <v>0</v>
      </c>
      <c r="IR31" t="s">
        <v>672</v>
      </c>
      <c r="IT31">
        <v>0</v>
      </c>
      <c r="IW31" t="s">
        <v>672</v>
      </c>
      <c r="IY31" t="s">
        <v>672</v>
      </c>
      <c r="JA31">
        <v>0</v>
      </c>
      <c r="JB31">
        <v>15683</v>
      </c>
      <c r="JC31">
        <v>50</v>
      </c>
      <c r="JD31">
        <v>0</v>
      </c>
      <c r="JE31">
        <v>0</v>
      </c>
      <c r="JF31">
        <v>124</v>
      </c>
      <c r="JG31">
        <v>0</v>
      </c>
      <c r="JH31">
        <v>15857</v>
      </c>
      <c r="JI31">
        <v>99</v>
      </c>
      <c r="JK31">
        <v>1</v>
      </c>
      <c r="JL31" t="s">
        <v>672</v>
      </c>
      <c r="JT31">
        <v>0</v>
      </c>
      <c r="KA31">
        <v>0</v>
      </c>
      <c r="KD31" t="s">
        <v>672</v>
      </c>
      <c r="KF31" t="s">
        <v>672</v>
      </c>
      <c r="KH31">
        <v>0</v>
      </c>
      <c r="KK31" t="s">
        <v>672</v>
      </c>
      <c r="KM31" t="s">
        <v>672</v>
      </c>
      <c r="KO31">
        <v>0</v>
      </c>
      <c r="KR31" t="s">
        <v>672</v>
      </c>
      <c r="KT31" t="s">
        <v>672</v>
      </c>
      <c r="KV31">
        <v>0</v>
      </c>
      <c r="KY31" t="s">
        <v>672</v>
      </c>
      <c r="LA31" t="s">
        <v>672</v>
      </c>
      <c r="LC31">
        <v>0</v>
      </c>
      <c r="LH31" t="s">
        <v>672</v>
      </c>
      <c r="LJ31">
        <v>0</v>
      </c>
      <c r="LK31" t="s">
        <v>672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MD31" t="s">
        <v>672</v>
      </c>
      <c r="MI31" t="s">
        <v>672</v>
      </c>
      <c r="MK31" t="s">
        <v>672</v>
      </c>
      <c r="MP31" t="s">
        <v>672</v>
      </c>
      <c r="MR31" t="s">
        <v>672</v>
      </c>
      <c r="MS31" t="s">
        <v>672</v>
      </c>
      <c r="MW31" t="s">
        <v>672</v>
      </c>
      <c r="MX31" t="s">
        <v>672</v>
      </c>
      <c r="MY31" t="s">
        <v>672</v>
      </c>
      <c r="MZ31" t="s">
        <v>672</v>
      </c>
      <c r="NC31" t="s">
        <v>672</v>
      </c>
      <c r="ND31" t="s">
        <v>672</v>
      </c>
      <c r="NE31" t="s">
        <v>672</v>
      </c>
      <c r="NF31" t="s">
        <v>672</v>
      </c>
      <c r="NG31" t="s">
        <v>672</v>
      </c>
      <c r="NJ31" t="s">
        <v>672</v>
      </c>
      <c r="NK31" t="s">
        <v>672</v>
      </c>
      <c r="NM31" t="s">
        <v>672</v>
      </c>
      <c r="NN31" t="s">
        <v>672</v>
      </c>
      <c r="NR31" t="s">
        <v>672</v>
      </c>
      <c r="NT31" t="s">
        <v>672</v>
      </c>
      <c r="NU31" t="s">
        <v>672</v>
      </c>
      <c r="NW31" t="s">
        <v>1067</v>
      </c>
      <c r="NX31">
        <v>15683</v>
      </c>
      <c r="NY31">
        <v>50</v>
      </c>
      <c r="OB31">
        <v>124</v>
      </c>
      <c r="OD31">
        <v>15857</v>
      </c>
      <c r="OE31">
        <v>15683</v>
      </c>
      <c r="OF31">
        <v>50</v>
      </c>
      <c r="OG31">
        <v>0</v>
      </c>
      <c r="OH31">
        <v>0</v>
      </c>
      <c r="OI31">
        <v>124</v>
      </c>
      <c r="OJ31">
        <v>0</v>
      </c>
      <c r="OK31">
        <v>15857</v>
      </c>
      <c r="OU31" t="s">
        <v>672</v>
      </c>
      <c r="PB31" t="s">
        <v>672</v>
      </c>
      <c r="PD31" t="s">
        <v>672</v>
      </c>
      <c r="PI31" t="s">
        <v>672</v>
      </c>
      <c r="PK31" t="s">
        <v>672</v>
      </c>
      <c r="PP31" t="s">
        <v>672</v>
      </c>
      <c r="PR31" t="s">
        <v>672</v>
      </c>
      <c r="PV31" t="s">
        <v>672</v>
      </c>
      <c r="PW31" t="s">
        <v>672</v>
      </c>
      <c r="PY31" t="s">
        <v>672</v>
      </c>
      <c r="QD31" t="s">
        <v>672</v>
      </c>
      <c r="QF31" t="s">
        <v>672</v>
      </c>
      <c r="QI31" t="s">
        <v>672</v>
      </c>
      <c r="QL31" t="s">
        <v>672</v>
      </c>
      <c r="QN31" t="s">
        <v>672</v>
      </c>
      <c r="QU31" t="s">
        <v>672</v>
      </c>
      <c r="QW31">
        <v>0</v>
      </c>
      <c r="QZ31" t="s">
        <v>672</v>
      </c>
      <c r="RA31" t="s">
        <v>672</v>
      </c>
      <c r="RC31" t="s">
        <v>672</v>
      </c>
      <c r="RF31" t="s">
        <v>672</v>
      </c>
      <c r="RH31" t="s">
        <v>672</v>
      </c>
      <c r="RJ31" t="s">
        <v>672</v>
      </c>
      <c r="RM31" t="s">
        <v>672</v>
      </c>
      <c r="RN31" t="s">
        <v>672</v>
      </c>
      <c r="RP31" t="s">
        <v>672</v>
      </c>
      <c r="RQ31" t="s">
        <v>672</v>
      </c>
      <c r="RU31" t="s">
        <v>672</v>
      </c>
      <c r="RV31" t="s">
        <v>672</v>
      </c>
      <c r="RW31" t="s">
        <v>672</v>
      </c>
      <c r="RX31" t="s">
        <v>672</v>
      </c>
      <c r="SA31" t="s">
        <v>672</v>
      </c>
      <c r="SB31" t="s">
        <v>672</v>
      </c>
      <c r="SC31" t="s">
        <v>672</v>
      </c>
      <c r="SE31" t="s">
        <v>672</v>
      </c>
      <c r="SH31" t="s">
        <v>672</v>
      </c>
      <c r="SI31" t="s">
        <v>672</v>
      </c>
      <c r="SJ31" t="s">
        <v>672</v>
      </c>
      <c r="SL31" t="s">
        <v>672</v>
      </c>
      <c r="SO31" t="s">
        <v>672</v>
      </c>
      <c r="SP31" t="s">
        <v>672</v>
      </c>
      <c r="SQ31" t="s">
        <v>672</v>
      </c>
      <c r="SS31" t="s">
        <v>672</v>
      </c>
      <c r="SU31" t="s">
        <v>672</v>
      </c>
      <c r="SX31" t="s">
        <v>672</v>
      </c>
      <c r="TA31" t="s">
        <v>672</v>
      </c>
      <c r="TI31">
        <v>0</v>
      </c>
      <c r="TK31" t="s">
        <v>672</v>
      </c>
      <c r="TM31" t="s">
        <v>672</v>
      </c>
      <c r="TN31" t="s">
        <v>672</v>
      </c>
      <c r="TO31" t="s">
        <v>672</v>
      </c>
      <c r="TQ31" t="s">
        <v>672</v>
      </c>
      <c r="TR31" t="s">
        <v>672</v>
      </c>
      <c r="TS31" t="s">
        <v>672</v>
      </c>
      <c r="TT31" t="s">
        <v>672</v>
      </c>
      <c r="TU31" t="s">
        <v>672</v>
      </c>
      <c r="TV31" t="s">
        <v>672</v>
      </c>
      <c r="TW31" t="s">
        <v>672</v>
      </c>
      <c r="TY31" t="s">
        <v>672</v>
      </c>
      <c r="TZ31" t="s">
        <v>672</v>
      </c>
      <c r="UA31" t="s">
        <v>672</v>
      </c>
      <c r="UB31" t="s">
        <v>672</v>
      </c>
      <c r="UC31" t="s">
        <v>672</v>
      </c>
      <c r="UD31" t="s">
        <v>672</v>
      </c>
      <c r="UE31" t="s">
        <v>672</v>
      </c>
      <c r="UF31" t="s">
        <v>672</v>
      </c>
      <c r="UG31" t="s">
        <v>672</v>
      </c>
      <c r="UH31" t="s">
        <v>672</v>
      </c>
      <c r="UI31" t="s">
        <v>672</v>
      </c>
      <c r="UJ31" t="s">
        <v>672</v>
      </c>
      <c r="UK31" t="s">
        <v>672</v>
      </c>
      <c r="UL31" t="s">
        <v>672</v>
      </c>
      <c r="UM31" t="s">
        <v>672</v>
      </c>
      <c r="UN31" t="s">
        <v>672</v>
      </c>
      <c r="UO31" t="s">
        <v>672</v>
      </c>
      <c r="UP31" t="s">
        <v>672</v>
      </c>
      <c r="UQ31" t="s">
        <v>672</v>
      </c>
      <c r="UR31" t="s">
        <v>672</v>
      </c>
      <c r="US31" t="s">
        <v>672</v>
      </c>
      <c r="UT31" t="s">
        <v>672</v>
      </c>
      <c r="UV31" t="s">
        <v>672</v>
      </c>
      <c r="UW31" t="s">
        <v>672</v>
      </c>
      <c r="UX31" t="s">
        <v>672</v>
      </c>
      <c r="UY31" t="s">
        <v>672</v>
      </c>
      <c r="VA31" t="s">
        <v>672</v>
      </c>
      <c r="VC31" t="s">
        <v>672</v>
      </c>
      <c r="VD31" t="s">
        <v>672</v>
      </c>
      <c r="VE31" t="s">
        <v>672</v>
      </c>
      <c r="VG31" t="s">
        <v>672</v>
      </c>
      <c r="VH31" t="s">
        <v>672</v>
      </c>
      <c r="VI31" t="s">
        <v>672</v>
      </c>
      <c r="VK31" t="s">
        <v>672</v>
      </c>
      <c r="VL31" t="s">
        <v>672</v>
      </c>
      <c r="VM31" t="s">
        <v>672</v>
      </c>
      <c r="VN31" t="s">
        <v>672</v>
      </c>
      <c r="VP31" t="s">
        <v>672</v>
      </c>
      <c r="VQ31" t="s">
        <v>672</v>
      </c>
      <c r="VR31" t="s">
        <v>672</v>
      </c>
      <c r="VS31" t="s">
        <v>672</v>
      </c>
      <c r="VT31" t="s">
        <v>672</v>
      </c>
      <c r="VU31">
        <v>0</v>
      </c>
      <c r="VV31" t="s">
        <v>672</v>
      </c>
      <c r="VW31" t="s">
        <v>672</v>
      </c>
      <c r="VX31" t="s">
        <v>672</v>
      </c>
      <c r="VY31" t="s">
        <v>672</v>
      </c>
      <c r="VZ31" t="s">
        <v>672</v>
      </c>
      <c r="WA31" t="s">
        <v>672</v>
      </c>
      <c r="WB31" t="s">
        <v>672</v>
      </c>
      <c r="WC31" t="s">
        <v>672</v>
      </c>
      <c r="WD31" t="s">
        <v>672</v>
      </c>
      <c r="WE31" t="s">
        <v>672</v>
      </c>
      <c r="WF31" t="s">
        <v>672</v>
      </c>
      <c r="WG31" t="s">
        <v>672</v>
      </c>
      <c r="WH31" t="s">
        <v>672</v>
      </c>
      <c r="WI31" t="s">
        <v>672</v>
      </c>
      <c r="WJ31" t="s">
        <v>672</v>
      </c>
      <c r="WK31" t="s">
        <v>672</v>
      </c>
      <c r="WL31" t="s">
        <v>672</v>
      </c>
      <c r="WM31" t="s">
        <v>672</v>
      </c>
      <c r="WN31" t="s">
        <v>672</v>
      </c>
      <c r="WO31" t="s">
        <v>672</v>
      </c>
      <c r="WP31" t="s">
        <v>672</v>
      </c>
      <c r="WQ31" t="s">
        <v>672</v>
      </c>
      <c r="WR31" t="s">
        <v>672</v>
      </c>
      <c r="WS31" t="s">
        <v>672</v>
      </c>
      <c r="WT31" t="s">
        <v>672</v>
      </c>
      <c r="WU31" t="s">
        <v>672</v>
      </c>
      <c r="WV31" t="s">
        <v>672</v>
      </c>
      <c r="WW31" t="s">
        <v>672</v>
      </c>
      <c r="WX31" t="s">
        <v>672</v>
      </c>
      <c r="WY31" t="s">
        <v>672</v>
      </c>
      <c r="WZ31" t="s">
        <v>672</v>
      </c>
      <c r="XA31" t="s">
        <v>672</v>
      </c>
      <c r="XB31" t="s">
        <v>672</v>
      </c>
      <c r="XC31" t="s">
        <v>672</v>
      </c>
      <c r="XD31" t="s">
        <v>672</v>
      </c>
      <c r="XE31" t="s">
        <v>672</v>
      </c>
      <c r="XF31" t="s">
        <v>672</v>
      </c>
      <c r="XG31" t="s">
        <v>672</v>
      </c>
      <c r="XH31" t="s">
        <v>672</v>
      </c>
      <c r="XI31" t="s">
        <v>672</v>
      </c>
      <c r="XJ31" t="s">
        <v>672</v>
      </c>
      <c r="XK31" t="s">
        <v>672</v>
      </c>
      <c r="XL31" t="s">
        <v>672</v>
      </c>
      <c r="XM31" t="s">
        <v>672</v>
      </c>
      <c r="XN31" t="s">
        <v>672</v>
      </c>
      <c r="XO31" t="s">
        <v>672</v>
      </c>
      <c r="XP31" t="s">
        <v>672</v>
      </c>
      <c r="XQ31" t="s">
        <v>672</v>
      </c>
      <c r="XR31" t="s">
        <v>672</v>
      </c>
      <c r="XS31" t="s">
        <v>672</v>
      </c>
      <c r="XT31" t="s">
        <v>672</v>
      </c>
      <c r="XU31" t="s">
        <v>672</v>
      </c>
      <c r="XV31" t="s">
        <v>672</v>
      </c>
      <c r="XW31" t="s">
        <v>672</v>
      </c>
      <c r="XX31" t="s">
        <v>672</v>
      </c>
      <c r="XY31" t="s">
        <v>672</v>
      </c>
      <c r="XZ31" t="s">
        <v>672</v>
      </c>
      <c r="YA31" t="s">
        <v>672</v>
      </c>
      <c r="YB31" t="s">
        <v>672</v>
      </c>
      <c r="YC31" t="s">
        <v>672</v>
      </c>
      <c r="YD31" t="s">
        <v>672</v>
      </c>
      <c r="YE31" t="s">
        <v>672</v>
      </c>
      <c r="YF31" t="s">
        <v>672</v>
      </c>
      <c r="YG31">
        <v>0</v>
      </c>
      <c r="YH31">
        <v>3</v>
      </c>
      <c r="YI31">
        <v>3</v>
      </c>
      <c r="YJ31">
        <v>1</v>
      </c>
      <c r="YK31" t="s">
        <v>870</v>
      </c>
      <c r="YL31">
        <v>340</v>
      </c>
      <c r="YM31" t="s">
        <v>1058</v>
      </c>
      <c r="YN31" t="s">
        <v>890</v>
      </c>
      <c r="YO31" t="s">
        <v>1068</v>
      </c>
      <c r="YP31" t="s">
        <v>1069</v>
      </c>
      <c r="YQ31" t="s">
        <v>1070</v>
      </c>
      <c r="YR31" t="s">
        <v>672</v>
      </c>
      <c r="YS31" t="s">
        <v>1071</v>
      </c>
    </row>
    <row r="32" spans="1:669" x14ac:dyDescent="0.45">
      <c r="A32">
        <v>55</v>
      </c>
      <c r="B32" t="s">
        <v>1072</v>
      </c>
      <c r="C32" t="s">
        <v>1073</v>
      </c>
      <c r="D32" t="s">
        <v>817</v>
      </c>
      <c r="E32" t="s">
        <v>817</v>
      </c>
      <c r="F32">
        <v>14</v>
      </c>
      <c r="G32" t="s">
        <v>1074</v>
      </c>
      <c r="H32" t="s">
        <v>672</v>
      </c>
      <c r="I32" t="s">
        <v>1075</v>
      </c>
      <c r="J32" t="s">
        <v>890</v>
      </c>
      <c r="K32" t="s">
        <v>1076</v>
      </c>
      <c r="L32" t="s">
        <v>1077</v>
      </c>
      <c r="M32" t="str">
        <f>VLOOKUP(MID(O32,SEARCH("@",O32,1),LEN(O32)-SEARCH("@",O32,1)+1),[1]Sheet1!$D:$F,3,FALSE)</f>
        <v>M0090</v>
      </c>
      <c r="N32" t="s">
        <v>1078</v>
      </c>
      <c r="O32" t="s">
        <v>1079</v>
      </c>
      <c r="P32" t="s">
        <v>1080</v>
      </c>
      <c r="Q32" t="s">
        <v>1081</v>
      </c>
      <c r="R32" t="s">
        <v>1082</v>
      </c>
      <c r="S32" t="s">
        <v>672</v>
      </c>
      <c r="T32">
        <v>1</v>
      </c>
      <c r="V32" t="s">
        <v>672</v>
      </c>
      <c r="AC32">
        <v>0</v>
      </c>
      <c r="AD32">
        <v>400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400</v>
      </c>
      <c r="AQ32">
        <v>0</v>
      </c>
      <c r="AX32">
        <v>0</v>
      </c>
      <c r="BE32">
        <v>0</v>
      </c>
      <c r="BL32">
        <v>0</v>
      </c>
      <c r="BM32">
        <v>400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400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CF32">
        <v>0</v>
      </c>
      <c r="CG32">
        <v>1</v>
      </c>
      <c r="CM32">
        <v>1</v>
      </c>
      <c r="CT32">
        <v>0</v>
      </c>
      <c r="CZ32" t="s">
        <v>672</v>
      </c>
      <c r="DA32">
        <v>0</v>
      </c>
      <c r="DC32" t="s">
        <v>672</v>
      </c>
      <c r="DE32" t="s">
        <v>672</v>
      </c>
      <c r="DF32" t="s">
        <v>672</v>
      </c>
      <c r="DG32" t="s">
        <v>672</v>
      </c>
      <c r="DH32">
        <v>0</v>
      </c>
      <c r="DI32" t="s">
        <v>672</v>
      </c>
      <c r="DJ32" t="s">
        <v>672</v>
      </c>
      <c r="DK32" t="s">
        <v>672</v>
      </c>
      <c r="DL32" t="s">
        <v>672</v>
      </c>
      <c r="DM32" t="s">
        <v>672</v>
      </c>
      <c r="DN32" t="s">
        <v>672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 t="s">
        <v>683</v>
      </c>
      <c r="DX32" t="s">
        <v>683</v>
      </c>
      <c r="DY32" t="s">
        <v>683</v>
      </c>
      <c r="DZ32" t="s">
        <v>683</v>
      </c>
      <c r="EA32" t="s">
        <v>683</v>
      </c>
      <c r="EB32" t="s">
        <v>683</v>
      </c>
      <c r="EC32" t="s">
        <v>682</v>
      </c>
      <c r="ED32" t="s">
        <v>683</v>
      </c>
      <c r="EE32" t="s">
        <v>683</v>
      </c>
      <c r="EF32" t="s">
        <v>683</v>
      </c>
      <c r="EG32" t="s">
        <v>683</v>
      </c>
      <c r="EH32" t="s">
        <v>683</v>
      </c>
      <c r="EI32" t="s">
        <v>683</v>
      </c>
      <c r="EJ32" t="s">
        <v>683</v>
      </c>
      <c r="EK32" t="s">
        <v>683</v>
      </c>
      <c r="EL32" t="s">
        <v>683</v>
      </c>
      <c r="EM32" t="s">
        <v>683</v>
      </c>
      <c r="EN32" t="s">
        <v>683</v>
      </c>
      <c r="EO32" t="s">
        <v>683</v>
      </c>
      <c r="EP32" t="s">
        <v>683</v>
      </c>
      <c r="EQ32" t="s">
        <v>683</v>
      </c>
      <c r="ER32" t="s">
        <v>683</v>
      </c>
      <c r="ES32" t="s">
        <v>683</v>
      </c>
      <c r="ET32" t="s">
        <v>683</v>
      </c>
      <c r="EU32" t="s">
        <v>683</v>
      </c>
      <c r="EV32" t="s">
        <v>683</v>
      </c>
      <c r="EW32" t="s">
        <v>683</v>
      </c>
      <c r="EX32" t="s">
        <v>683</v>
      </c>
      <c r="EY32" t="s">
        <v>683</v>
      </c>
      <c r="EZ32" t="s">
        <v>683</v>
      </c>
      <c r="FA32" t="s">
        <v>683</v>
      </c>
      <c r="FB32" t="s">
        <v>683</v>
      </c>
      <c r="FC32" t="s">
        <v>683</v>
      </c>
      <c r="FD32" t="s">
        <v>683</v>
      </c>
      <c r="FE32" t="s">
        <v>683</v>
      </c>
      <c r="FF32" t="s">
        <v>683</v>
      </c>
      <c r="FM32">
        <v>0</v>
      </c>
      <c r="FT32">
        <v>0</v>
      </c>
      <c r="FW32" t="s">
        <v>672</v>
      </c>
      <c r="FY32" t="s">
        <v>672</v>
      </c>
      <c r="GA32">
        <v>0</v>
      </c>
      <c r="GD32" t="s">
        <v>672</v>
      </c>
      <c r="GF32" t="s">
        <v>672</v>
      </c>
      <c r="GH32">
        <v>0</v>
      </c>
      <c r="GK32" t="s">
        <v>672</v>
      </c>
      <c r="GO32">
        <v>0</v>
      </c>
      <c r="GT32" t="s">
        <v>672</v>
      </c>
      <c r="GV32">
        <v>0</v>
      </c>
      <c r="HB32" t="s">
        <v>672</v>
      </c>
      <c r="HC32">
        <v>0</v>
      </c>
      <c r="HD32" t="s">
        <v>672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Y32">
        <v>0</v>
      </c>
      <c r="HZ32">
        <v>400</v>
      </c>
      <c r="IF32">
        <v>400</v>
      </c>
      <c r="IM32">
        <v>0</v>
      </c>
      <c r="IR32" t="s">
        <v>672</v>
      </c>
      <c r="IT32">
        <v>0</v>
      </c>
      <c r="IW32" t="s">
        <v>672</v>
      </c>
      <c r="IY32" t="s">
        <v>672</v>
      </c>
      <c r="JA32">
        <v>0</v>
      </c>
      <c r="JB32">
        <v>400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400</v>
      </c>
      <c r="JK32">
        <v>100</v>
      </c>
      <c r="JL32" t="s">
        <v>672</v>
      </c>
      <c r="JT32">
        <v>0</v>
      </c>
      <c r="KA32">
        <v>0</v>
      </c>
      <c r="KD32" t="s">
        <v>672</v>
      </c>
      <c r="KF32" t="s">
        <v>672</v>
      </c>
      <c r="KH32">
        <v>0</v>
      </c>
      <c r="KK32" t="s">
        <v>672</v>
      </c>
      <c r="KM32" t="s">
        <v>672</v>
      </c>
      <c r="KO32">
        <v>0</v>
      </c>
      <c r="KR32" t="s">
        <v>672</v>
      </c>
      <c r="KT32" t="s">
        <v>672</v>
      </c>
      <c r="KV32">
        <v>0</v>
      </c>
      <c r="KY32" t="s">
        <v>672</v>
      </c>
      <c r="LA32" t="s">
        <v>672</v>
      </c>
      <c r="LC32">
        <v>0</v>
      </c>
      <c r="LH32" t="s">
        <v>672</v>
      </c>
      <c r="LJ32">
        <v>0</v>
      </c>
      <c r="LK32" t="s">
        <v>672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MD32" t="s">
        <v>672</v>
      </c>
      <c r="MI32" t="s">
        <v>672</v>
      </c>
      <c r="MK32" t="s">
        <v>672</v>
      </c>
      <c r="MP32" t="s">
        <v>672</v>
      </c>
      <c r="MR32" t="s">
        <v>672</v>
      </c>
      <c r="MS32" t="s">
        <v>672</v>
      </c>
      <c r="MW32" t="s">
        <v>672</v>
      </c>
      <c r="MX32" t="s">
        <v>672</v>
      </c>
      <c r="MY32" t="s">
        <v>672</v>
      </c>
      <c r="MZ32" t="s">
        <v>672</v>
      </c>
      <c r="NC32" t="s">
        <v>672</v>
      </c>
      <c r="ND32" t="s">
        <v>672</v>
      </c>
      <c r="NE32" t="s">
        <v>672</v>
      </c>
      <c r="NF32" t="s">
        <v>672</v>
      </c>
      <c r="NG32" t="s">
        <v>672</v>
      </c>
      <c r="NJ32" t="s">
        <v>672</v>
      </c>
      <c r="NK32" t="s">
        <v>672</v>
      </c>
      <c r="NM32" t="s">
        <v>672</v>
      </c>
      <c r="NN32" t="s">
        <v>672</v>
      </c>
      <c r="NR32" t="s">
        <v>672</v>
      </c>
      <c r="NT32" t="s">
        <v>672</v>
      </c>
      <c r="NU32" t="s">
        <v>672</v>
      </c>
      <c r="NW32" t="s">
        <v>672</v>
      </c>
      <c r="OK32">
        <v>0</v>
      </c>
      <c r="OU32" t="s">
        <v>672</v>
      </c>
      <c r="PB32" t="s">
        <v>672</v>
      </c>
      <c r="PD32" t="s">
        <v>672</v>
      </c>
      <c r="PI32" t="s">
        <v>672</v>
      </c>
      <c r="PK32" t="s">
        <v>672</v>
      </c>
      <c r="PP32" t="s">
        <v>672</v>
      </c>
      <c r="PR32" t="s">
        <v>672</v>
      </c>
      <c r="PV32" t="s">
        <v>672</v>
      </c>
      <c r="PW32" t="s">
        <v>672</v>
      </c>
      <c r="PY32" t="s">
        <v>672</v>
      </c>
      <c r="QD32" t="s">
        <v>672</v>
      </c>
      <c r="QF32" t="s">
        <v>672</v>
      </c>
      <c r="QI32" t="s">
        <v>672</v>
      </c>
      <c r="QL32" t="s">
        <v>672</v>
      </c>
      <c r="QN32" t="s">
        <v>672</v>
      </c>
      <c r="QU32" t="s">
        <v>672</v>
      </c>
      <c r="QW32">
        <v>0</v>
      </c>
      <c r="QZ32" t="s">
        <v>672</v>
      </c>
      <c r="RA32" t="s">
        <v>672</v>
      </c>
      <c r="RC32" t="s">
        <v>672</v>
      </c>
      <c r="RF32" t="s">
        <v>672</v>
      </c>
      <c r="RH32" t="s">
        <v>672</v>
      </c>
      <c r="RJ32" t="s">
        <v>672</v>
      </c>
      <c r="RM32" t="s">
        <v>672</v>
      </c>
      <c r="RN32" t="s">
        <v>672</v>
      </c>
      <c r="RP32" t="s">
        <v>672</v>
      </c>
      <c r="RQ32" t="s">
        <v>672</v>
      </c>
      <c r="RU32" t="s">
        <v>672</v>
      </c>
      <c r="RV32" t="s">
        <v>672</v>
      </c>
      <c r="RW32" t="s">
        <v>672</v>
      </c>
      <c r="RX32" t="s">
        <v>672</v>
      </c>
      <c r="SA32" t="s">
        <v>672</v>
      </c>
      <c r="SB32" t="s">
        <v>672</v>
      </c>
      <c r="SC32" t="s">
        <v>672</v>
      </c>
      <c r="SE32" t="s">
        <v>672</v>
      </c>
      <c r="SH32" t="s">
        <v>672</v>
      </c>
      <c r="SI32" t="s">
        <v>672</v>
      </c>
      <c r="SJ32" t="s">
        <v>672</v>
      </c>
      <c r="SL32" t="s">
        <v>672</v>
      </c>
      <c r="SO32" t="s">
        <v>672</v>
      </c>
      <c r="SP32" t="s">
        <v>672</v>
      </c>
      <c r="SQ32" t="s">
        <v>672</v>
      </c>
      <c r="SS32" t="s">
        <v>672</v>
      </c>
      <c r="SU32" t="s">
        <v>672</v>
      </c>
      <c r="SX32" t="s">
        <v>672</v>
      </c>
      <c r="TA32" t="s">
        <v>672</v>
      </c>
      <c r="TI32">
        <v>0</v>
      </c>
      <c r="TK32" t="s">
        <v>672</v>
      </c>
      <c r="TM32" t="s">
        <v>672</v>
      </c>
      <c r="TN32" t="s">
        <v>672</v>
      </c>
      <c r="TO32" t="s">
        <v>672</v>
      </c>
      <c r="TQ32" t="s">
        <v>672</v>
      </c>
      <c r="TR32" t="s">
        <v>672</v>
      </c>
      <c r="TS32" t="s">
        <v>672</v>
      </c>
      <c r="TT32" t="s">
        <v>672</v>
      </c>
      <c r="TU32" t="s">
        <v>672</v>
      </c>
      <c r="TV32" t="s">
        <v>672</v>
      </c>
      <c r="TW32" t="s">
        <v>672</v>
      </c>
      <c r="TY32" t="s">
        <v>672</v>
      </c>
      <c r="TZ32" t="s">
        <v>672</v>
      </c>
      <c r="UA32" t="s">
        <v>672</v>
      </c>
      <c r="UB32" t="s">
        <v>672</v>
      </c>
      <c r="UC32" t="s">
        <v>672</v>
      </c>
      <c r="UD32" t="s">
        <v>672</v>
      </c>
      <c r="UE32" t="s">
        <v>672</v>
      </c>
      <c r="UF32" t="s">
        <v>672</v>
      </c>
      <c r="UG32" t="s">
        <v>672</v>
      </c>
      <c r="UH32" t="s">
        <v>672</v>
      </c>
      <c r="UI32" t="s">
        <v>672</v>
      </c>
      <c r="UJ32" t="s">
        <v>672</v>
      </c>
      <c r="UK32" t="s">
        <v>672</v>
      </c>
      <c r="UL32" t="s">
        <v>672</v>
      </c>
      <c r="UM32" t="s">
        <v>672</v>
      </c>
      <c r="UN32" t="s">
        <v>672</v>
      </c>
      <c r="UO32" t="s">
        <v>672</v>
      </c>
      <c r="UP32" t="s">
        <v>672</v>
      </c>
      <c r="UQ32" t="s">
        <v>672</v>
      </c>
      <c r="UR32" t="s">
        <v>672</v>
      </c>
      <c r="US32" t="s">
        <v>672</v>
      </c>
      <c r="UT32" t="s">
        <v>672</v>
      </c>
      <c r="UV32" t="s">
        <v>672</v>
      </c>
      <c r="UW32" t="s">
        <v>672</v>
      </c>
      <c r="UX32" t="s">
        <v>672</v>
      </c>
      <c r="UY32" t="s">
        <v>672</v>
      </c>
      <c r="VA32" t="s">
        <v>672</v>
      </c>
      <c r="VC32" t="s">
        <v>672</v>
      </c>
      <c r="VD32" t="s">
        <v>672</v>
      </c>
      <c r="VE32" t="s">
        <v>672</v>
      </c>
      <c r="VG32" t="s">
        <v>672</v>
      </c>
      <c r="VH32" t="s">
        <v>672</v>
      </c>
      <c r="VI32" t="s">
        <v>672</v>
      </c>
      <c r="VK32" t="s">
        <v>672</v>
      </c>
      <c r="VL32" t="s">
        <v>672</v>
      </c>
      <c r="VM32" t="s">
        <v>672</v>
      </c>
      <c r="VN32" t="s">
        <v>672</v>
      </c>
      <c r="VP32" t="s">
        <v>672</v>
      </c>
      <c r="VQ32" t="s">
        <v>672</v>
      </c>
      <c r="VR32" t="s">
        <v>672</v>
      </c>
      <c r="VS32" t="s">
        <v>672</v>
      </c>
      <c r="VT32" t="s">
        <v>672</v>
      </c>
      <c r="VU32">
        <v>0</v>
      </c>
      <c r="VV32" t="s">
        <v>672</v>
      </c>
      <c r="VW32" t="s">
        <v>672</v>
      </c>
      <c r="VX32" t="s">
        <v>672</v>
      </c>
      <c r="VY32" t="s">
        <v>672</v>
      </c>
      <c r="VZ32" t="s">
        <v>672</v>
      </c>
      <c r="WA32" t="s">
        <v>672</v>
      </c>
      <c r="WB32" t="s">
        <v>672</v>
      </c>
      <c r="WC32" t="s">
        <v>672</v>
      </c>
      <c r="WD32" t="s">
        <v>672</v>
      </c>
      <c r="WE32" t="s">
        <v>672</v>
      </c>
      <c r="WF32" t="s">
        <v>672</v>
      </c>
      <c r="WG32" t="s">
        <v>672</v>
      </c>
      <c r="WH32" t="s">
        <v>672</v>
      </c>
      <c r="WI32" t="s">
        <v>672</v>
      </c>
      <c r="WJ32" t="s">
        <v>672</v>
      </c>
      <c r="WK32" t="s">
        <v>672</v>
      </c>
      <c r="WL32" t="s">
        <v>672</v>
      </c>
      <c r="WM32" t="s">
        <v>672</v>
      </c>
      <c r="WN32" t="s">
        <v>672</v>
      </c>
      <c r="WO32" t="s">
        <v>672</v>
      </c>
      <c r="WP32" t="s">
        <v>672</v>
      </c>
      <c r="WQ32" t="s">
        <v>672</v>
      </c>
      <c r="WR32" t="s">
        <v>672</v>
      </c>
      <c r="WS32" t="s">
        <v>672</v>
      </c>
      <c r="WT32" t="s">
        <v>672</v>
      </c>
      <c r="WU32" t="s">
        <v>672</v>
      </c>
      <c r="WV32" t="s">
        <v>672</v>
      </c>
      <c r="WW32" t="s">
        <v>672</v>
      </c>
      <c r="WX32" t="s">
        <v>672</v>
      </c>
      <c r="WY32" t="s">
        <v>672</v>
      </c>
      <c r="WZ32" t="s">
        <v>672</v>
      </c>
      <c r="XA32" t="s">
        <v>672</v>
      </c>
      <c r="XB32" t="s">
        <v>672</v>
      </c>
      <c r="XC32" t="s">
        <v>672</v>
      </c>
      <c r="XD32" t="s">
        <v>672</v>
      </c>
      <c r="XE32" t="s">
        <v>672</v>
      </c>
      <c r="XF32" t="s">
        <v>672</v>
      </c>
      <c r="XG32" t="s">
        <v>672</v>
      </c>
      <c r="XH32" t="s">
        <v>672</v>
      </c>
      <c r="XI32" t="s">
        <v>672</v>
      </c>
      <c r="XJ32" t="s">
        <v>672</v>
      </c>
      <c r="XK32" t="s">
        <v>672</v>
      </c>
      <c r="XL32" t="s">
        <v>672</v>
      </c>
      <c r="XM32" t="s">
        <v>672</v>
      </c>
      <c r="XN32" t="s">
        <v>672</v>
      </c>
      <c r="XO32" t="s">
        <v>672</v>
      </c>
      <c r="XP32" t="s">
        <v>672</v>
      </c>
      <c r="XQ32" t="s">
        <v>672</v>
      </c>
      <c r="XR32" t="s">
        <v>672</v>
      </c>
      <c r="XS32" t="s">
        <v>672</v>
      </c>
      <c r="XT32" t="s">
        <v>672</v>
      </c>
      <c r="XU32" t="s">
        <v>672</v>
      </c>
      <c r="XV32" t="s">
        <v>672</v>
      </c>
      <c r="XW32" t="s">
        <v>672</v>
      </c>
      <c r="XX32" t="s">
        <v>672</v>
      </c>
      <c r="XY32" t="s">
        <v>672</v>
      </c>
      <c r="XZ32" t="s">
        <v>672</v>
      </c>
      <c r="YA32" t="s">
        <v>672</v>
      </c>
      <c r="YB32" t="s">
        <v>672</v>
      </c>
      <c r="YC32" t="s">
        <v>672</v>
      </c>
      <c r="YD32" t="s">
        <v>672</v>
      </c>
      <c r="YE32" t="s">
        <v>672</v>
      </c>
      <c r="YF32" t="s">
        <v>672</v>
      </c>
      <c r="YG32">
        <v>0</v>
      </c>
      <c r="YH32">
        <v>2</v>
      </c>
      <c r="YI32">
        <v>3</v>
      </c>
      <c r="YJ32">
        <v>1</v>
      </c>
      <c r="YK32" t="s">
        <v>870</v>
      </c>
      <c r="YL32">
        <v>107</v>
      </c>
      <c r="YM32" t="s">
        <v>1072</v>
      </c>
      <c r="YN32" t="s">
        <v>890</v>
      </c>
      <c r="YO32" t="s">
        <v>1083</v>
      </c>
      <c r="YP32" t="s">
        <v>1084</v>
      </c>
      <c r="YQ32" t="s">
        <v>1085</v>
      </c>
      <c r="YR32" t="s">
        <v>672</v>
      </c>
      <c r="YS32" t="s">
        <v>1086</v>
      </c>
    </row>
    <row r="33" spans="1:669" x14ac:dyDescent="0.45">
      <c r="A33">
        <v>56</v>
      </c>
      <c r="B33" t="s">
        <v>1087</v>
      </c>
      <c r="C33" t="s">
        <v>1088</v>
      </c>
      <c r="D33" t="s">
        <v>817</v>
      </c>
      <c r="E33" t="s">
        <v>672</v>
      </c>
      <c r="F33">
        <v>1</v>
      </c>
      <c r="G33" t="s">
        <v>818</v>
      </c>
      <c r="H33" t="s">
        <v>672</v>
      </c>
      <c r="I33" t="s">
        <v>1089</v>
      </c>
      <c r="J33" t="s">
        <v>890</v>
      </c>
      <c r="K33" t="s">
        <v>672</v>
      </c>
      <c r="L33" t="s">
        <v>672</v>
      </c>
      <c r="N33" t="s">
        <v>672</v>
      </c>
      <c r="O33" t="str">
        <f t="shared" ref="O33:O34" si="1">YQ33</f>
        <v>takahiro.ito@aipjapan.com</v>
      </c>
      <c r="P33" t="s">
        <v>672</v>
      </c>
      <c r="Q33" t="s">
        <v>672</v>
      </c>
      <c r="R33" t="s">
        <v>672</v>
      </c>
      <c r="S33" t="s">
        <v>672</v>
      </c>
      <c r="V33" t="s">
        <v>672</v>
      </c>
      <c r="CZ33" t="s">
        <v>672</v>
      </c>
      <c r="DC33" t="s">
        <v>672</v>
      </c>
      <c r="DE33" t="s">
        <v>672</v>
      </c>
      <c r="DF33" t="s">
        <v>672</v>
      </c>
      <c r="DG33" t="s">
        <v>672</v>
      </c>
      <c r="DI33" t="s">
        <v>672</v>
      </c>
      <c r="DJ33" t="s">
        <v>672</v>
      </c>
      <c r="DK33" t="s">
        <v>672</v>
      </c>
      <c r="DL33" t="s">
        <v>672</v>
      </c>
      <c r="DM33" t="s">
        <v>672</v>
      </c>
      <c r="DN33" t="s">
        <v>672</v>
      </c>
      <c r="DW33" t="s">
        <v>672</v>
      </c>
      <c r="DX33" t="s">
        <v>672</v>
      </c>
      <c r="DY33" t="s">
        <v>672</v>
      </c>
      <c r="DZ33" t="s">
        <v>672</v>
      </c>
      <c r="EA33" t="s">
        <v>672</v>
      </c>
      <c r="EB33" t="s">
        <v>672</v>
      </c>
      <c r="EC33" t="s">
        <v>672</v>
      </c>
      <c r="ED33" t="s">
        <v>672</v>
      </c>
      <c r="EE33" t="s">
        <v>672</v>
      </c>
      <c r="EF33" t="s">
        <v>672</v>
      </c>
      <c r="EG33" t="s">
        <v>672</v>
      </c>
      <c r="EH33" t="s">
        <v>672</v>
      </c>
      <c r="EI33" t="s">
        <v>672</v>
      </c>
      <c r="EJ33" t="s">
        <v>672</v>
      </c>
      <c r="EK33" t="s">
        <v>672</v>
      </c>
      <c r="EL33" t="s">
        <v>672</v>
      </c>
      <c r="EM33" t="s">
        <v>672</v>
      </c>
      <c r="EN33" t="s">
        <v>672</v>
      </c>
      <c r="EO33" t="s">
        <v>672</v>
      </c>
      <c r="EP33" t="s">
        <v>672</v>
      </c>
      <c r="EQ33" t="s">
        <v>672</v>
      </c>
      <c r="ER33" t="s">
        <v>672</v>
      </c>
      <c r="ES33" t="s">
        <v>672</v>
      </c>
      <c r="ET33" t="s">
        <v>672</v>
      </c>
      <c r="EU33" t="s">
        <v>672</v>
      </c>
      <c r="EV33" t="s">
        <v>672</v>
      </c>
      <c r="EW33" t="s">
        <v>672</v>
      </c>
      <c r="EX33" t="s">
        <v>672</v>
      </c>
      <c r="EY33" t="s">
        <v>672</v>
      </c>
      <c r="EZ33" t="s">
        <v>672</v>
      </c>
      <c r="FA33" t="s">
        <v>672</v>
      </c>
      <c r="FB33" t="s">
        <v>672</v>
      </c>
      <c r="FC33" t="s">
        <v>672</v>
      </c>
      <c r="FD33" t="s">
        <v>672</v>
      </c>
      <c r="FE33" t="s">
        <v>672</v>
      </c>
      <c r="FF33" t="s">
        <v>672</v>
      </c>
      <c r="FW33" t="s">
        <v>672</v>
      </c>
      <c r="FY33" t="s">
        <v>672</v>
      </c>
      <c r="GD33" t="s">
        <v>672</v>
      </c>
      <c r="GF33" t="s">
        <v>672</v>
      </c>
      <c r="GK33" t="s">
        <v>672</v>
      </c>
      <c r="GT33" t="s">
        <v>672</v>
      </c>
      <c r="HB33" t="s">
        <v>672</v>
      </c>
      <c r="HD33" t="s">
        <v>672</v>
      </c>
      <c r="IR33" t="s">
        <v>672</v>
      </c>
      <c r="IW33" t="s">
        <v>672</v>
      </c>
      <c r="IY33" t="s">
        <v>672</v>
      </c>
      <c r="JL33" t="s">
        <v>672</v>
      </c>
      <c r="KD33" t="s">
        <v>672</v>
      </c>
      <c r="KF33" t="s">
        <v>672</v>
      </c>
      <c r="KK33" t="s">
        <v>672</v>
      </c>
      <c r="KM33" t="s">
        <v>672</v>
      </c>
      <c r="KR33" t="s">
        <v>672</v>
      </c>
      <c r="KT33" t="s">
        <v>672</v>
      </c>
      <c r="KY33" t="s">
        <v>672</v>
      </c>
      <c r="LA33" t="s">
        <v>672</v>
      </c>
      <c r="LH33" t="s">
        <v>672</v>
      </c>
      <c r="LK33" t="s">
        <v>672</v>
      </c>
      <c r="MD33" t="s">
        <v>672</v>
      </c>
      <c r="MI33" t="s">
        <v>672</v>
      </c>
      <c r="MK33" t="s">
        <v>672</v>
      </c>
      <c r="MP33" t="s">
        <v>672</v>
      </c>
      <c r="MR33" t="s">
        <v>672</v>
      </c>
      <c r="MS33" t="s">
        <v>672</v>
      </c>
      <c r="MW33" t="s">
        <v>672</v>
      </c>
      <c r="MX33" t="s">
        <v>672</v>
      </c>
      <c r="MY33" t="s">
        <v>672</v>
      </c>
      <c r="MZ33" t="s">
        <v>672</v>
      </c>
      <c r="NC33" t="s">
        <v>672</v>
      </c>
      <c r="ND33" t="s">
        <v>672</v>
      </c>
      <c r="NE33" t="s">
        <v>672</v>
      </c>
      <c r="NF33" t="s">
        <v>672</v>
      </c>
      <c r="NG33" t="s">
        <v>672</v>
      </c>
      <c r="NJ33" t="s">
        <v>672</v>
      </c>
      <c r="NK33" t="s">
        <v>672</v>
      </c>
      <c r="NM33" t="s">
        <v>672</v>
      </c>
      <c r="NN33" t="s">
        <v>672</v>
      </c>
      <c r="NR33" t="s">
        <v>672</v>
      </c>
      <c r="NT33" t="s">
        <v>672</v>
      </c>
      <c r="NU33" t="s">
        <v>672</v>
      </c>
      <c r="NW33" t="s">
        <v>672</v>
      </c>
      <c r="OU33" t="s">
        <v>672</v>
      </c>
      <c r="PB33" t="s">
        <v>672</v>
      </c>
      <c r="PD33" t="s">
        <v>672</v>
      </c>
      <c r="PI33" t="s">
        <v>672</v>
      </c>
      <c r="PK33" t="s">
        <v>672</v>
      </c>
      <c r="PP33" t="s">
        <v>672</v>
      </c>
      <c r="PR33" t="s">
        <v>672</v>
      </c>
      <c r="PV33" t="s">
        <v>672</v>
      </c>
      <c r="PW33" t="s">
        <v>672</v>
      </c>
      <c r="PY33" t="s">
        <v>672</v>
      </c>
      <c r="QD33" t="s">
        <v>672</v>
      </c>
      <c r="QF33" t="s">
        <v>672</v>
      </c>
      <c r="QI33" t="s">
        <v>672</v>
      </c>
      <c r="QL33" t="s">
        <v>672</v>
      </c>
      <c r="QN33" t="s">
        <v>672</v>
      </c>
      <c r="QU33" t="s">
        <v>672</v>
      </c>
      <c r="QZ33" t="s">
        <v>672</v>
      </c>
      <c r="RA33" t="s">
        <v>672</v>
      </c>
      <c r="RC33" t="s">
        <v>672</v>
      </c>
      <c r="RF33" t="s">
        <v>672</v>
      </c>
      <c r="RH33" t="s">
        <v>672</v>
      </c>
      <c r="RJ33" t="s">
        <v>672</v>
      </c>
      <c r="RM33" t="s">
        <v>672</v>
      </c>
      <c r="RN33" t="s">
        <v>672</v>
      </c>
      <c r="RP33" t="s">
        <v>672</v>
      </c>
      <c r="RQ33" t="s">
        <v>672</v>
      </c>
      <c r="RU33" t="s">
        <v>672</v>
      </c>
      <c r="RV33" t="s">
        <v>672</v>
      </c>
      <c r="RW33" t="s">
        <v>672</v>
      </c>
      <c r="RX33" t="s">
        <v>672</v>
      </c>
      <c r="SA33" t="s">
        <v>672</v>
      </c>
      <c r="SB33" t="s">
        <v>672</v>
      </c>
      <c r="SC33" t="s">
        <v>672</v>
      </c>
      <c r="SE33" t="s">
        <v>672</v>
      </c>
      <c r="SH33" t="s">
        <v>672</v>
      </c>
      <c r="SI33" t="s">
        <v>672</v>
      </c>
      <c r="SJ33" t="s">
        <v>672</v>
      </c>
      <c r="SL33" t="s">
        <v>672</v>
      </c>
      <c r="SO33" t="s">
        <v>672</v>
      </c>
      <c r="SP33" t="s">
        <v>672</v>
      </c>
      <c r="SQ33" t="s">
        <v>672</v>
      </c>
      <c r="SS33" t="s">
        <v>672</v>
      </c>
      <c r="SU33" t="s">
        <v>672</v>
      </c>
      <c r="SX33" t="s">
        <v>672</v>
      </c>
      <c r="TA33" t="s">
        <v>672</v>
      </c>
      <c r="TK33" t="s">
        <v>672</v>
      </c>
      <c r="TM33" t="s">
        <v>672</v>
      </c>
      <c r="TN33" t="s">
        <v>672</v>
      </c>
      <c r="TO33" t="s">
        <v>672</v>
      </c>
      <c r="TQ33" t="s">
        <v>672</v>
      </c>
      <c r="TR33" t="s">
        <v>672</v>
      </c>
      <c r="TS33" t="s">
        <v>672</v>
      </c>
      <c r="TT33" t="s">
        <v>672</v>
      </c>
      <c r="TU33" t="s">
        <v>672</v>
      </c>
      <c r="TV33" t="s">
        <v>672</v>
      </c>
      <c r="TW33" t="s">
        <v>672</v>
      </c>
      <c r="TY33" t="s">
        <v>672</v>
      </c>
      <c r="TZ33" t="s">
        <v>672</v>
      </c>
      <c r="UA33" t="s">
        <v>672</v>
      </c>
      <c r="UB33" t="s">
        <v>672</v>
      </c>
      <c r="UC33" t="s">
        <v>672</v>
      </c>
      <c r="UD33" t="s">
        <v>672</v>
      </c>
      <c r="UE33" t="s">
        <v>672</v>
      </c>
      <c r="UF33" t="s">
        <v>672</v>
      </c>
      <c r="UG33" t="s">
        <v>672</v>
      </c>
      <c r="UH33" t="s">
        <v>672</v>
      </c>
      <c r="UI33" t="s">
        <v>672</v>
      </c>
      <c r="UJ33" t="s">
        <v>672</v>
      </c>
      <c r="UK33" t="s">
        <v>672</v>
      </c>
      <c r="UL33" t="s">
        <v>672</v>
      </c>
      <c r="UM33" t="s">
        <v>672</v>
      </c>
      <c r="UN33" t="s">
        <v>672</v>
      </c>
      <c r="UO33" t="s">
        <v>672</v>
      </c>
      <c r="UP33" t="s">
        <v>672</v>
      </c>
      <c r="UQ33" t="s">
        <v>672</v>
      </c>
      <c r="UR33" t="s">
        <v>672</v>
      </c>
      <c r="US33" t="s">
        <v>672</v>
      </c>
      <c r="UT33" t="s">
        <v>672</v>
      </c>
      <c r="UV33" t="s">
        <v>672</v>
      </c>
      <c r="UW33" t="s">
        <v>672</v>
      </c>
      <c r="UX33" t="s">
        <v>672</v>
      </c>
      <c r="UY33" t="s">
        <v>672</v>
      </c>
      <c r="VA33" t="s">
        <v>672</v>
      </c>
      <c r="VC33" t="s">
        <v>672</v>
      </c>
      <c r="VD33" t="s">
        <v>672</v>
      </c>
      <c r="VE33" t="s">
        <v>672</v>
      </c>
      <c r="VG33" t="s">
        <v>672</v>
      </c>
      <c r="VH33" t="s">
        <v>672</v>
      </c>
      <c r="VI33" t="s">
        <v>672</v>
      </c>
      <c r="VK33" t="s">
        <v>672</v>
      </c>
      <c r="VL33" t="s">
        <v>672</v>
      </c>
      <c r="VM33" t="s">
        <v>672</v>
      </c>
      <c r="VN33" t="s">
        <v>672</v>
      </c>
      <c r="VP33" t="s">
        <v>672</v>
      </c>
      <c r="VQ33" t="s">
        <v>672</v>
      </c>
      <c r="VR33" t="s">
        <v>672</v>
      </c>
      <c r="VS33" t="s">
        <v>672</v>
      </c>
      <c r="VT33" t="s">
        <v>672</v>
      </c>
      <c r="VV33" t="s">
        <v>672</v>
      </c>
      <c r="VW33" t="s">
        <v>672</v>
      </c>
      <c r="VX33" t="s">
        <v>672</v>
      </c>
      <c r="VY33" t="s">
        <v>672</v>
      </c>
      <c r="VZ33" t="s">
        <v>672</v>
      </c>
      <c r="WA33" t="s">
        <v>672</v>
      </c>
      <c r="WB33" t="s">
        <v>672</v>
      </c>
      <c r="WC33" t="s">
        <v>672</v>
      </c>
      <c r="WD33" t="s">
        <v>672</v>
      </c>
      <c r="WE33" t="s">
        <v>672</v>
      </c>
      <c r="WF33" t="s">
        <v>672</v>
      </c>
      <c r="WG33" t="s">
        <v>672</v>
      </c>
      <c r="WH33" t="s">
        <v>672</v>
      </c>
      <c r="WI33" t="s">
        <v>672</v>
      </c>
      <c r="WJ33" t="s">
        <v>672</v>
      </c>
      <c r="WK33" t="s">
        <v>672</v>
      </c>
      <c r="WL33" t="s">
        <v>672</v>
      </c>
      <c r="WM33" t="s">
        <v>672</v>
      </c>
      <c r="WN33" t="s">
        <v>672</v>
      </c>
      <c r="WO33" t="s">
        <v>672</v>
      </c>
      <c r="WP33" t="s">
        <v>672</v>
      </c>
      <c r="WQ33" t="s">
        <v>672</v>
      </c>
      <c r="WR33" t="s">
        <v>672</v>
      </c>
      <c r="WS33" t="s">
        <v>672</v>
      </c>
      <c r="WT33" t="s">
        <v>672</v>
      </c>
      <c r="WU33" t="s">
        <v>672</v>
      </c>
      <c r="WV33" t="s">
        <v>672</v>
      </c>
      <c r="WW33" t="s">
        <v>672</v>
      </c>
      <c r="WX33" t="s">
        <v>672</v>
      </c>
      <c r="WY33" t="s">
        <v>672</v>
      </c>
      <c r="WZ33" t="s">
        <v>672</v>
      </c>
      <c r="XA33" t="s">
        <v>672</v>
      </c>
      <c r="XB33" t="s">
        <v>672</v>
      </c>
      <c r="XC33" t="s">
        <v>672</v>
      </c>
      <c r="XD33" t="s">
        <v>672</v>
      </c>
      <c r="XE33" t="s">
        <v>672</v>
      </c>
      <c r="XF33" t="s">
        <v>672</v>
      </c>
      <c r="XG33" t="s">
        <v>672</v>
      </c>
      <c r="XH33" t="s">
        <v>672</v>
      </c>
      <c r="XI33" t="s">
        <v>672</v>
      </c>
      <c r="XJ33" t="s">
        <v>672</v>
      </c>
      <c r="XK33" t="s">
        <v>672</v>
      </c>
      <c r="XL33" t="s">
        <v>672</v>
      </c>
      <c r="XM33" t="s">
        <v>672</v>
      </c>
      <c r="XN33" t="s">
        <v>672</v>
      </c>
      <c r="XO33" t="s">
        <v>672</v>
      </c>
      <c r="XP33" t="s">
        <v>672</v>
      </c>
      <c r="XQ33" t="s">
        <v>672</v>
      </c>
      <c r="XR33" t="s">
        <v>672</v>
      </c>
      <c r="XS33" t="s">
        <v>672</v>
      </c>
      <c r="XT33" t="s">
        <v>672</v>
      </c>
      <c r="XU33" t="s">
        <v>672</v>
      </c>
      <c r="XV33" t="s">
        <v>672</v>
      </c>
      <c r="XW33" t="s">
        <v>672</v>
      </c>
      <c r="XX33" t="s">
        <v>672</v>
      </c>
      <c r="XY33" t="s">
        <v>672</v>
      </c>
      <c r="XZ33" t="s">
        <v>672</v>
      </c>
      <c r="YA33" t="s">
        <v>672</v>
      </c>
      <c r="YB33" t="s">
        <v>672</v>
      </c>
      <c r="YC33" t="s">
        <v>672</v>
      </c>
      <c r="YD33" t="s">
        <v>672</v>
      </c>
      <c r="YE33" t="s">
        <v>672</v>
      </c>
      <c r="YF33" t="s">
        <v>672</v>
      </c>
      <c r="YK33" t="s">
        <v>1090</v>
      </c>
      <c r="YL33">
        <v>21</v>
      </c>
      <c r="YM33" t="s">
        <v>1087</v>
      </c>
      <c r="YN33" t="s">
        <v>890</v>
      </c>
      <c r="YO33" t="s">
        <v>1091</v>
      </c>
      <c r="YP33" t="s">
        <v>1092</v>
      </c>
      <c r="YQ33" t="s">
        <v>1093</v>
      </c>
      <c r="YR33" t="s">
        <v>672</v>
      </c>
      <c r="YS33" t="s">
        <v>1094</v>
      </c>
    </row>
    <row r="34" spans="1:669" x14ac:dyDescent="0.45">
      <c r="A34">
        <v>58</v>
      </c>
      <c r="B34" t="s">
        <v>1095</v>
      </c>
      <c r="C34" t="s">
        <v>1096</v>
      </c>
      <c r="D34" t="s">
        <v>817</v>
      </c>
      <c r="E34" t="s">
        <v>672</v>
      </c>
      <c r="F34">
        <v>2</v>
      </c>
      <c r="G34" t="s">
        <v>1097</v>
      </c>
      <c r="H34" t="s">
        <v>672</v>
      </c>
      <c r="I34" t="s">
        <v>956</v>
      </c>
      <c r="J34" t="s">
        <v>674</v>
      </c>
      <c r="K34" t="s">
        <v>672</v>
      </c>
      <c r="L34" t="s">
        <v>672</v>
      </c>
      <c r="M34" t="str">
        <f>VLOOKUP(MID(O34,SEARCH("@",O34,1),LEN(O34)-SEARCH("@",O34,1)+1),[1]Sheet1!$D:$F,3,FALSE)</f>
        <v>M674</v>
      </c>
      <c r="N34" t="s">
        <v>672</v>
      </c>
      <c r="O34" t="str">
        <f t="shared" si="1"/>
        <v>andreas.mondovits@icgplc.com</v>
      </c>
      <c r="P34" t="s">
        <v>672</v>
      </c>
      <c r="Q34" t="s">
        <v>672</v>
      </c>
      <c r="R34" t="s">
        <v>681</v>
      </c>
      <c r="S34" t="s">
        <v>672</v>
      </c>
      <c r="T34">
        <v>1</v>
      </c>
      <c r="V34" t="s">
        <v>672</v>
      </c>
      <c r="CZ34" t="s">
        <v>672</v>
      </c>
      <c r="DC34" t="s">
        <v>672</v>
      </c>
      <c r="DE34" t="s">
        <v>672</v>
      </c>
      <c r="DF34" t="s">
        <v>672</v>
      </c>
      <c r="DG34" t="s">
        <v>672</v>
      </c>
      <c r="DI34" t="s">
        <v>672</v>
      </c>
      <c r="DJ34" t="s">
        <v>672</v>
      </c>
      <c r="DK34" t="s">
        <v>672</v>
      </c>
      <c r="DL34" t="s">
        <v>672</v>
      </c>
      <c r="DM34" t="s">
        <v>672</v>
      </c>
      <c r="DN34" t="s">
        <v>672</v>
      </c>
      <c r="DW34" t="s">
        <v>672</v>
      </c>
      <c r="DX34" t="s">
        <v>672</v>
      </c>
      <c r="DY34" t="s">
        <v>672</v>
      </c>
      <c r="DZ34" t="s">
        <v>672</v>
      </c>
      <c r="EA34" t="s">
        <v>672</v>
      </c>
      <c r="EB34" t="s">
        <v>672</v>
      </c>
      <c r="EC34" t="s">
        <v>672</v>
      </c>
      <c r="ED34" t="s">
        <v>672</v>
      </c>
      <c r="EE34" t="s">
        <v>672</v>
      </c>
      <c r="EF34" t="s">
        <v>672</v>
      </c>
      <c r="EG34" t="s">
        <v>672</v>
      </c>
      <c r="EH34" t="s">
        <v>672</v>
      </c>
      <c r="EI34" t="s">
        <v>672</v>
      </c>
      <c r="EJ34" t="s">
        <v>672</v>
      </c>
      <c r="EK34" t="s">
        <v>672</v>
      </c>
      <c r="EL34" t="s">
        <v>672</v>
      </c>
      <c r="EM34" t="s">
        <v>672</v>
      </c>
      <c r="EN34" t="s">
        <v>672</v>
      </c>
      <c r="EO34" t="s">
        <v>672</v>
      </c>
      <c r="EP34" t="s">
        <v>672</v>
      </c>
      <c r="EQ34" t="s">
        <v>672</v>
      </c>
      <c r="ER34" t="s">
        <v>672</v>
      </c>
      <c r="ES34" t="s">
        <v>672</v>
      </c>
      <c r="ET34" t="s">
        <v>672</v>
      </c>
      <c r="EU34" t="s">
        <v>672</v>
      </c>
      <c r="EV34" t="s">
        <v>672</v>
      </c>
      <c r="EW34" t="s">
        <v>672</v>
      </c>
      <c r="EX34" t="s">
        <v>672</v>
      </c>
      <c r="EY34" t="s">
        <v>672</v>
      </c>
      <c r="EZ34" t="s">
        <v>672</v>
      </c>
      <c r="FA34" t="s">
        <v>672</v>
      </c>
      <c r="FB34" t="s">
        <v>672</v>
      </c>
      <c r="FC34" t="s">
        <v>672</v>
      </c>
      <c r="FD34" t="s">
        <v>672</v>
      </c>
      <c r="FE34" t="s">
        <v>672</v>
      </c>
      <c r="FF34" t="s">
        <v>672</v>
      </c>
      <c r="FW34" t="s">
        <v>672</v>
      </c>
      <c r="FY34" t="s">
        <v>672</v>
      </c>
      <c r="GD34" t="s">
        <v>672</v>
      </c>
      <c r="GF34" t="s">
        <v>672</v>
      </c>
      <c r="GK34" t="s">
        <v>672</v>
      </c>
      <c r="GT34" t="s">
        <v>672</v>
      </c>
      <c r="HB34" t="s">
        <v>672</v>
      </c>
      <c r="HD34" t="s">
        <v>672</v>
      </c>
      <c r="IR34" t="s">
        <v>672</v>
      </c>
      <c r="IW34" t="s">
        <v>672</v>
      </c>
      <c r="IY34" t="s">
        <v>672</v>
      </c>
      <c r="JL34" t="s">
        <v>672</v>
      </c>
      <c r="KD34" t="s">
        <v>672</v>
      </c>
      <c r="KF34" t="s">
        <v>672</v>
      </c>
      <c r="KK34" t="s">
        <v>672</v>
      </c>
      <c r="KM34" t="s">
        <v>672</v>
      </c>
      <c r="KR34" t="s">
        <v>672</v>
      </c>
      <c r="KT34" t="s">
        <v>672</v>
      </c>
      <c r="KY34" t="s">
        <v>672</v>
      </c>
      <c r="LA34" t="s">
        <v>672</v>
      </c>
      <c r="LH34" t="s">
        <v>672</v>
      </c>
      <c r="LK34" t="s">
        <v>672</v>
      </c>
      <c r="MD34" t="s">
        <v>672</v>
      </c>
      <c r="MI34" t="s">
        <v>672</v>
      </c>
      <c r="MK34" t="s">
        <v>672</v>
      </c>
      <c r="MP34" t="s">
        <v>672</v>
      </c>
      <c r="MR34" t="s">
        <v>672</v>
      </c>
      <c r="MS34" t="s">
        <v>672</v>
      </c>
      <c r="MW34" t="s">
        <v>672</v>
      </c>
      <c r="MX34" t="s">
        <v>672</v>
      </c>
      <c r="MY34" t="s">
        <v>672</v>
      </c>
      <c r="MZ34" t="s">
        <v>672</v>
      </c>
      <c r="NC34" t="s">
        <v>672</v>
      </c>
      <c r="ND34" t="s">
        <v>672</v>
      </c>
      <c r="NE34" t="s">
        <v>672</v>
      </c>
      <c r="NF34" t="s">
        <v>672</v>
      </c>
      <c r="NG34" t="s">
        <v>672</v>
      </c>
      <c r="NJ34" t="s">
        <v>672</v>
      </c>
      <c r="NK34" t="s">
        <v>672</v>
      </c>
      <c r="NM34" t="s">
        <v>672</v>
      </c>
      <c r="NN34" t="s">
        <v>672</v>
      </c>
      <c r="NR34" t="s">
        <v>672</v>
      </c>
      <c r="NT34" t="s">
        <v>672</v>
      </c>
      <c r="NU34" t="s">
        <v>672</v>
      </c>
      <c r="NW34" t="s">
        <v>672</v>
      </c>
      <c r="OU34" t="s">
        <v>672</v>
      </c>
      <c r="PB34" t="s">
        <v>672</v>
      </c>
      <c r="PD34" t="s">
        <v>672</v>
      </c>
      <c r="PI34" t="s">
        <v>672</v>
      </c>
      <c r="PK34" t="s">
        <v>672</v>
      </c>
      <c r="PP34" t="s">
        <v>672</v>
      </c>
      <c r="PR34" t="s">
        <v>672</v>
      </c>
      <c r="PV34" t="s">
        <v>672</v>
      </c>
      <c r="PW34" t="s">
        <v>672</v>
      </c>
      <c r="PY34" t="s">
        <v>672</v>
      </c>
      <c r="QD34" t="s">
        <v>672</v>
      </c>
      <c r="QF34" t="s">
        <v>672</v>
      </c>
      <c r="QI34" t="s">
        <v>672</v>
      </c>
      <c r="QL34" t="s">
        <v>672</v>
      </c>
      <c r="QN34" t="s">
        <v>672</v>
      </c>
      <c r="QU34" t="s">
        <v>672</v>
      </c>
      <c r="QZ34" t="s">
        <v>672</v>
      </c>
      <c r="RA34" t="s">
        <v>672</v>
      </c>
      <c r="RC34" t="s">
        <v>672</v>
      </c>
      <c r="RF34" t="s">
        <v>672</v>
      </c>
      <c r="RH34" t="s">
        <v>672</v>
      </c>
      <c r="RJ34" t="s">
        <v>672</v>
      </c>
      <c r="RM34" t="s">
        <v>672</v>
      </c>
      <c r="RN34" t="s">
        <v>672</v>
      </c>
      <c r="RP34" t="s">
        <v>672</v>
      </c>
      <c r="RQ34" t="s">
        <v>672</v>
      </c>
      <c r="RU34" t="s">
        <v>672</v>
      </c>
      <c r="RV34" t="s">
        <v>672</v>
      </c>
      <c r="RW34" t="s">
        <v>672</v>
      </c>
      <c r="RX34" t="s">
        <v>672</v>
      </c>
      <c r="SA34" t="s">
        <v>672</v>
      </c>
      <c r="SB34" t="s">
        <v>672</v>
      </c>
      <c r="SC34" t="s">
        <v>672</v>
      </c>
      <c r="SE34" t="s">
        <v>672</v>
      </c>
      <c r="SH34" t="s">
        <v>672</v>
      </c>
      <c r="SI34" t="s">
        <v>672</v>
      </c>
      <c r="SJ34" t="s">
        <v>672</v>
      </c>
      <c r="SL34" t="s">
        <v>672</v>
      </c>
      <c r="SO34" t="s">
        <v>672</v>
      </c>
      <c r="SP34" t="s">
        <v>672</v>
      </c>
      <c r="SQ34" t="s">
        <v>672</v>
      </c>
      <c r="SS34" t="s">
        <v>672</v>
      </c>
      <c r="SU34" t="s">
        <v>672</v>
      </c>
      <c r="SX34" t="s">
        <v>672</v>
      </c>
      <c r="TA34" t="s">
        <v>672</v>
      </c>
      <c r="TK34" t="s">
        <v>672</v>
      </c>
      <c r="TM34" t="s">
        <v>672</v>
      </c>
      <c r="TN34" t="s">
        <v>672</v>
      </c>
      <c r="TO34" t="s">
        <v>672</v>
      </c>
      <c r="TQ34" t="s">
        <v>672</v>
      </c>
      <c r="TR34" t="s">
        <v>672</v>
      </c>
      <c r="TS34" t="s">
        <v>672</v>
      </c>
      <c r="TT34" t="s">
        <v>672</v>
      </c>
      <c r="TU34" t="s">
        <v>672</v>
      </c>
      <c r="TV34" t="s">
        <v>672</v>
      </c>
      <c r="TW34" t="s">
        <v>672</v>
      </c>
      <c r="TY34" t="s">
        <v>672</v>
      </c>
      <c r="TZ34" t="s">
        <v>672</v>
      </c>
      <c r="UA34" t="s">
        <v>672</v>
      </c>
      <c r="UB34" t="s">
        <v>672</v>
      </c>
      <c r="UC34" t="s">
        <v>672</v>
      </c>
      <c r="UD34" t="s">
        <v>672</v>
      </c>
      <c r="UE34" t="s">
        <v>672</v>
      </c>
      <c r="UF34" t="s">
        <v>672</v>
      </c>
      <c r="UG34" t="s">
        <v>672</v>
      </c>
      <c r="UH34" t="s">
        <v>672</v>
      </c>
      <c r="UI34" t="s">
        <v>672</v>
      </c>
      <c r="UJ34" t="s">
        <v>672</v>
      </c>
      <c r="UK34" t="s">
        <v>672</v>
      </c>
      <c r="UL34" t="s">
        <v>672</v>
      </c>
      <c r="UM34" t="s">
        <v>672</v>
      </c>
      <c r="UN34" t="s">
        <v>672</v>
      </c>
      <c r="UO34" t="s">
        <v>672</v>
      </c>
      <c r="UP34" t="s">
        <v>672</v>
      </c>
      <c r="UQ34" t="s">
        <v>672</v>
      </c>
      <c r="UR34" t="s">
        <v>672</v>
      </c>
      <c r="US34" t="s">
        <v>672</v>
      </c>
      <c r="UT34" t="s">
        <v>672</v>
      </c>
      <c r="UV34" t="s">
        <v>672</v>
      </c>
      <c r="UW34" t="s">
        <v>672</v>
      </c>
      <c r="UX34" t="s">
        <v>672</v>
      </c>
      <c r="UY34" t="s">
        <v>672</v>
      </c>
      <c r="VA34" t="s">
        <v>672</v>
      </c>
      <c r="VC34" t="s">
        <v>672</v>
      </c>
      <c r="VD34" t="s">
        <v>672</v>
      </c>
      <c r="VE34" t="s">
        <v>672</v>
      </c>
      <c r="VG34" t="s">
        <v>672</v>
      </c>
      <c r="VH34" t="s">
        <v>672</v>
      </c>
      <c r="VI34" t="s">
        <v>672</v>
      </c>
      <c r="VK34" t="s">
        <v>672</v>
      </c>
      <c r="VL34" t="s">
        <v>672</v>
      </c>
      <c r="VM34" t="s">
        <v>672</v>
      </c>
      <c r="VN34" t="s">
        <v>672</v>
      </c>
      <c r="VP34" t="s">
        <v>672</v>
      </c>
      <c r="VQ34" t="s">
        <v>672</v>
      </c>
      <c r="VR34" t="s">
        <v>672</v>
      </c>
      <c r="VS34" t="s">
        <v>672</v>
      </c>
      <c r="VT34" t="s">
        <v>672</v>
      </c>
      <c r="VV34" t="s">
        <v>672</v>
      </c>
      <c r="VW34" t="s">
        <v>672</v>
      </c>
      <c r="VX34" t="s">
        <v>672</v>
      </c>
      <c r="VY34" t="s">
        <v>672</v>
      </c>
      <c r="VZ34" t="s">
        <v>672</v>
      </c>
      <c r="WA34" t="s">
        <v>672</v>
      </c>
      <c r="WB34" t="s">
        <v>672</v>
      </c>
      <c r="WC34" t="s">
        <v>672</v>
      </c>
      <c r="WD34" t="s">
        <v>672</v>
      </c>
      <c r="WE34" t="s">
        <v>672</v>
      </c>
      <c r="WF34" t="s">
        <v>672</v>
      </c>
      <c r="WG34" t="s">
        <v>672</v>
      </c>
      <c r="WH34" t="s">
        <v>672</v>
      </c>
      <c r="WI34" t="s">
        <v>672</v>
      </c>
      <c r="WJ34" t="s">
        <v>672</v>
      </c>
      <c r="WK34" t="s">
        <v>672</v>
      </c>
      <c r="WL34" t="s">
        <v>672</v>
      </c>
      <c r="WM34" t="s">
        <v>672</v>
      </c>
      <c r="WN34" t="s">
        <v>672</v>
      </c>
      <c r="WO34" t="s">
        <v>672</v>
      </c>
      <c r="WP34" t="s">
        <v>672</v>
      </c>
      <c r="WQ34" t="s">
        <v>672</v>
      </c>
      <c r="WR34" t="s">
        <v>672</v>
      </c>
      <c r="WS34" t="s">
        <v>672</v>
      </c>
      <c r="WT34" t="s">
        <v>672</v>
      </c>
      <c r="WU34" t="s">
        <v>672</v>
      </c>
      <c r="WV34" t="s">
        <v>672</v>
      </c>
      <c r="WW34" t="s">
        <v>672</v>
      </c>
      <c r="WX34" t="s">
        <v>672</v>
      </c>
      <c r="WY34" t="s">
        <v>672</v>
      </c>
      <c r="WZ34" t="s">
        <v>672</v>
      </c>
      <c r="XA34" t="s">
        <v>672</v>
      </c>
      <c r="XB34" t="s">
        <v>672</v>
      </c>
      <c r="XC34" t="s">
        <v>672</v>
      </c>
      <c r="XD34" t="s">
        <v>672</v>
      </c>
      <c r="XE34" t="s">
        <v>672</v>
      </c>
      <c r="XF34" t="s">
        <v>672</v>
      </c>
      <c r="XG34" t="s">
        <v>672</v>
      </c>
      <c r="XH34" t="s">
        <v>672</v>
      </c>
      <c r="XI34" t="s">
        <v>672</v>
      </c>
      <c r="XJ34" t="s">
        <v>672</v>
      </c>
      <c r="XK34" t="s">
        <v>672</v>
      </c>
      <c r="XL34" t="s">
        <v>672</v>
      </c>
      <c r="XM34" t="s">
        <v>672</v>
      </c>
      <c r="XN34" t="s">
        <v>672</v>
      </c>
      <c r="XO34" t="s">
        <v>672</v>
      </c>
      <c r="XP34" t="s">
        <v>672</v>
      </c>
      <c r="XQ34" t="s">
        <v>672</v>
      </c>
      <c r="XR34" t="s">
        <v>672</v>
      </c>
      <c r="XS34" t="s">
        <v>672</v>
      </c>
      <c r="XT34" t="s">
        <v>672</v>
      </c>
      <c r="XU34" t="s">
        <v>672</v>
      </c>
      <c r="XV34" t="s">
        <v>672</v>
      </c>
      <c r="XW34" t="s">
        <v>672</v>
      </c>
      <c r="XX34" t="s">
        <v>672</v>
      </c>
      <c r="XY34" t="s">
        <v>672</v>
      </c>
      <c r="XZ34" t="s">
        <v>672</v>
      </c>
      <c r="YA34" t="s">
        <v>672</v>
      </c>
      <c r="YB34" t="s">
        <v>672</v>
      </c>
      <c r="YC34" t="s">
        <v>672</v>
      </c>
      <c r="YD34" t="s">
        <v>672</v>
      </c>
      <c r="YE34" t="s">
        <v>672</v>
      </c>
      <c r="YF34" t="s">
        <v>672</v>
      </c>
      <c r="YK34" t="s">
        <v>1098</v>
      </c>
      <c r="YL34">
        <v>188</v>
      </c>
      <c r="YM34" t="s">
        <v>1095</v>
      </c>
      <c r="YN34" t="s">
        <v>674</v>
      </c>
      <c r="YO34" t="s">
        <v>1099</v>
      </c>
      <c r="YP34" t="s">
        <v>1100</v>
      </c>
      <c r="YQ34" t="s">
        <v>1101</v>
      </c>
      <c r="YR34" t="s">
        <v>672</v>
      </c>
      <c r="YS34" t="s">
        <v>1102</v>
      </c>
    </row>
    <row r="35" spans="1:669" x14ac:dyDescent="0.45">
      <c r="A35">
        <v>59</v>
      </c>
      <c r="B35" t="s">
        <v>1103</v>
      </c>
      <c r="C35" t="s">
        <v>1104</v>
      </c>
      <c r="D35" t="s">
        <v>817</v>
      </c>
      <c r="E35" t="s">
        <v>817</v>
      </c>
      <c r="F35">
        <v>14</v>
      </c>
      <c r="G35" t="s">
        <v>874</v>
      </c>
      <c r="H35" t="s">
        <v>672</v>
      </c>
      <c r="I35" t="s">
        <v>1105</v>
      </c>
      <c r="J35" t="s">
        <v>674</v>
      </c>
      <c r="K35" t="s">
        <v>1106</v>
      </c>
      <c r="L35" t="s">
        <v>1107</v>
      </c>
      <c r="M35" t="str">
        <f>VLOOKUP(MID(O35,SEARCH("@",O35,1),LEN(O35)-SEARCH("@",O35,1)+1),[1]Sheet1!$D:$F,3,FALSE)</f>
        <v>M369</v>
      </c>
      <c r="N35" t="s">
        <v>1108</v>
      </c>
      <c r="O35" t="s">
        <v>1109</v>
      </c>
      <c r="P35" t="s">
        <v>1110</v>
      </c>
      <c r="Q35" t="s">
        <v>760</v>
      </c>
      <c r="R35" t="s">
        <v>745</v>
      </c>
      <c r="S35" t="s">
        <v>672</v>
      </c>
      <c r="T35">
        <v>2</v>
      </c>
      <c r="U35">
        <v>6</v>
      </c>
      <c r="V35" t="s">
        <v>1111</v>
      </c>
      <c r="AC35">
        <v>0</v>
      </c>
      <c r="AJ35">
        <v>0</v>
      </c>
      <c r="AQ35">
        <v>0</v>
      </c>
      <c r="AX35">
        <v>0</v>
      </c>
      <c r="BE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CF35">
        <v>0</v>
      </c>
      <c r="CM35">
        <v>0</v>
      </c>
      <c r="CT35">
        <v>0</v>
      </c>
      <c r="CZ35" t="s">
        <v>672</v>
      </c>
      <c r="DA35">
        <v>0</v>
      </c>
      <c r="DC35" t="s">
        <v>672</v>
      </c>
      <c r="DE35" t="s">
        <v>672</v>
      </c>
      <c r="DF35" t="s">
        <v>672</v>
      </c>
      <c r="DG35" t="s">
        <v>672</v>
      </c>
      <c r="DH35">
        <v>0</v>
      </c>
      <c r="DI35" t="s">
        <v>672</v>
      </c>
      <c r="DJ35" t="s">
        <v>672</v>
      </c>
      <c r="DK35" t="s">
        <v>672</v>
      </c>
      <c r="DL35" t="s">
        <v>672</v>
      </c>
      <c r="DM35" t="s">
        <v>672</v>
      </c>
      <c r="DN35" t="s">
        <v>672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 t="s">
        <v>683</v>
      </c>
      <c r="DX35" t="s">
        <v>683</v>
      </c>
      <c r="DY35" t="s">
        <v>683</v>
      </c>
      <c r="DZ35" t="s">
        <v>683</v>
      </c>
      <c r="EA35" t="s">
        <v>683</v>
      </c>
      <c r="EB35" t="s">
        <v>683</v>
      </c>
      <c r="EC35" t="s">
        <v>683</v>
      </c>
      <c r="ED35" t="s">
        <v>683</v>
      </c>
      <c r="EE35" t="s">
        <v>683</v>
      </c>
      <c r="EF35" t="s">
        <v>683</v>
      </c>
      <c r="EG35" t="s">
        <v>683</v>
      </c>
      <c r="EH35" t="s">
        <v>683</v>
      </c>
      <c r="EI35" t="s">
        <v>683</v>
      </c>
      <c r="EJ35" t="s">
        <v>683</v>
      </c>
      <c r="EK35" t="s">
        <v>683</v>
      </c>
      <c r="EL35" t="s">
        <v>683</v>
      </c>
      <c r="EM35" t="s">
        <v>683</v>
      </c>
      <c r="EN35" t="s">
        <v>683</v>
      </c>
      <c r="EO35" t="s">
        <v>683</v>
      </c>
      <c r="EP35" t="s">
        <v>683</v>
      </c>
      <c r="EQ35" t="s">
        <v>683</v>
      </c>
      <c r="ER35" t="s">
        <v>683</v>
      </c>
      <c r="ES35" t="s">
        <v>683</v>
      </c>
      <c r="ET35" t="s">
        <v>683</v>
      </c>
      <c r="EU35" t="s">
        <v>683</v>
      </c>
      <c r="EV35" t="s">
        <v>683</v>
      </c>
      <c r="EW35" t="s">
        <v>683</v>
      </c>
      <c r="EX35" t="s">
        <v>683</v>
      </c>
      <c r="EY35" t="s">
        <v>683</v>
      </c>
      <c r="EZ35" t="s">
        <v>683</v>
      </c>
      <c r="FA35" t="s">
        <v>683</v>
      </c>
      <c r="FB35" t="s">
        <v>683</v>
      </c>
      <c r="FC35" t="s">
        <v>683</v>
      </c>
      <c r="FD35" t="s">
        <v>683</v>
      </c>
      <c r="FE35" t="s">
        <v>683</v>
      </c>
      <c r="FF35" t="s">
        <v>683</v>
      </c>
      <c r="FM35">
        <v>0</v>
      </c>
      <c r="FT35">
        <v>0</v>
      </c>
      <c r="FW35" t="s">
        <v>672</v>
      </c>
      <c r="FY35" t="s">
        <v>672</v>
      </c>
      <c r="GA35">
        <v>0</v>
      </c>
      <c r="GD35" t="s">
        <v>672</v>
      </c>
      <c r="GF35" t="s">
        <v>672</v>
      </c>
      <c r="GH35">
        <v>0</v>
      </c>
      <c r="GK35" t="s">
        <v>672</v>
      </c>
      <c r="GO35">
        <v>0</v>
      </c>
      <c r="GT35" t="s">
        <v>672</v>
      </c>
      <c r="GV35">
        <v>0</v>
      </c>
      <c r="HB35" t="s">
        <v>672</v>
      </c>
      <c r="HC35">
        <v>0</v>
      </c>
      <c r="HD35" t="s">
        <v>672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Y35">
        <v>0</v>
      </c>
      <c r="IF35">
        <v>0</v>
      </c>
      <c r="IM35">
        <v>0</v>
      </c>
      <c r="IR35" t="s">
        <v>672</v>
      </c>
      <c r="IT35">
        <v>0</v>
      </c>
      <c r="IW35" t="s">
        <v>672</v>
      </c>
      <c r="IY35" t="s">
        <v>672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L35" t="s">
        <v>672</v>
      </c>
      <c r="JT35">
        <v>0</v>
      </c>
      <c r="KA35">
        <v>0</v>
      </c>
      <c r="KD35" t="s">
        <v>672</v>
      </c>
      <c r="KF35" t="s">
        <v>672</v>
      </c>
      <c r="KH35">
        <v>0</v>
      </c>
      <c r="KK35" t="s">
        <v>672</v>
      </c>
      <c r="KM35" t="s">
        <v>672</v>
      </c>
      <c r="KO35">
        <v>0</v>
      </c>
      <c r="KR35" t="s">
        <v>672</v>
      </c>
      <c r="KT35" t="s">
        <v>672</v>
      </c>
      <c r="KV35">
        <v>0</v>
      </c>
      <c r="KY35" t="s">
        <v>672</v>
      </c>
      <c r="LA35" t="s">
        <v>672</v>
      </c>
      <c r="LC35">
        <v>0</v>
      </c>
      <c r="LH35" t="s">
        <v>672</v>
      </c>
      <c r="LJ35">
        <v>0</v>
      </c>
      <c r="LK35" t="s">
        <v>672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MD35" t="s">
        <v>672</v>
      </c>
      <c r="MI35" t="s">
        <v>672</v>
      </c>
      <c r="MK35" t="s">
        <v>672</v>
      </c>
      <c r="MP35" t="s">
        <v>672</v>
      </c>
      <c r="MR35" t="s">
        <v>672</v>
      </c>
      <c r="MS35" t="s">
        <v>672</v>
      </c>
      <c r="MW35" t="s">
        <v>672</v>
      </c>
      <c r="MX35" t="s">
        <v>672</v>
      </c>
      <c r="MY35" t="s">
        <v>672</v>
      </c>
      <c r="MZ35" t="s">
        <v>672</v>
      </c>
      <c r="NC35" t="s">
        <v>672</v>
      </c>
      <c r="ND35" t="s">
        <v>672</v>
      </c>
      <c r="NE35" t="s">
        <v>672</v>
      </c>
      <c r="NF35" t="s">
        <v>672</v>
      </c>
      <c r="NG35" t="s">
        <v>672</v>
      </c>
      <c r="NJ35" t="s">
        <v>672</v>
      </c>
      <c r="NK35" t="s">
        <v>672</v>
      </c>
      <c r="NM35" t="s">
        <v>672</v>
      </c>
      <c r="NN35" t="s">
        <v>672</v>
      </c>
      <c r="NR35" t="s">
        <v>672</v>
      </c>
      <c r="NT35" t="s">
        <v>672</v>
      </c>
      <c r="NU35" t="s">
        <v>672</v>
      </c>
      <c r="NW35" t="s">
        <v>672</v>
      </c>
      <c r="OK35">
        <v>0</v>
      </c>
      <c r="OU35" t="s">
        <v>672</v>
      </c>
      <c r="PB35" t="s">
        <v>672</v>
      </c>
      <c r="PD35" t="s">
        <v>672</v>
      </c>
      <c r="PI35" t="s">
        <v>672</v>
      </c>
      <c r="PK35" t="s">
        <v>672</v>
      </c>
      <c r="PP35" t="s">
        <v>672</v>
      </c>
      <c r="PR35" t="s">
        <v>672</v>
      </c>
      <c r="PV35" t="s">
        <v>672</v>
      </c>
      <c r="PW35" t="s">
        <v>672</v>
      </c>
      <c r="PY35" t="s">
        <v>672</v>
      </c>
      <c r="QD35" t="s">
        <v>672</v>
      </c>
      <c r="QF35" t="s">
        <v>672</v>
      </c>
      <c r="QI35" t="s">
        <v>672</v>
      </c>
      <c r="QL35" t="s">
        <v>672</v>
      </c>
      <c r="QN35" t="s">
        <v>672</v>
      </c>
      <c r="QU35" t="s">
        <v>672</v>
      </c>
      <c r="QW35">
        <v>0</v>
      </c>
      <c r="QZ35" t="s">
        <v>672</v>
      </c>
      <c r="RA35" t="s">
        <v>672</v>
      </c>
      <c r="RC35" t="s">
        <v>672</v>
      </c>
      <c r="RF35" t="s">
        <v>672</v>
      </c>
      <c r="RH35" t="s">
        <v>672</v>
      </c>
      <c r="RJ35" t="s">
        <v>672</v>
      </c>
      <c r="RM35" t="s">
        <v>672</v>
      </c>
      <c r="RN35" t="s">
        <v>672</v>
      </c>
      <c r="RP35" t="s">
        <v>672</v>
      </c>
      <c r="RQ35" t="s">
        <v>672</v>
      </c>
      <c r="RU35" t="s">
        <v>672</v>
      </c>
      <c r="RV35" t="s">
        <v>672</v>
      </c>
      <c r="RW35" t="s">
        <v>672</v>
      </c>
      <c r="RX35" t="s">
        <v>672</v>
      </c>
      <c r="SA35" t="s">
        <v>672</v>
      </c>
      <c r="SB35" t="s">
        <v>672</v>
      </c>
      <c r="SC35" t="s">
        <v>672</v>
      </c>
      <c r="SE35" t="s">
        <v>672</v>
      </c>
      <c r="SH35" t="s">
        <v>672</v>
      </c>
      <c r="SI35" t="s">
        <v>672</v>
      </c>
      <c r="SJ35" t="s">
        <v>672</v>
      </c>
      <c r="SL35" t="s">
        <v>672</v>
      </c>
      <c r="SO35" t="s">
        <v>672</v>
      </c>
      <c r="SP35" t="s">
        <v>672</v>
      </c>
      <c r="SQ35" t="s">
        <v>672</v>
      </c>
      <c r="SS35" t="s">
        <v>672</v>
      </c>
      <c r="SU35" t="s">
        <v>672</v>
      </c>
      <c r="SX35" t="s">
        <v>672</v>
      </c>
      <c r="TA35" t="s">
        <v>672</v>
      </c>
      <c r="TI35">
        <v>0</v>
      </c>
      <c r="TK35" t="s">
        <v>672</v>
      </c>
      <c r="TM35" t="s">
        <v>672</v>
      </c>
      <c r="TN35" t="s">
        <v>672</v>
      </c>
      <c r="TO35" t="s">
        <v>672</v>
      </c>
      <c r="TQ35" t="s">
        <v>672</v>
      </c>
      <c r="TR35" t="s">
        <v>672</v>
      </c>
      <c r="TS35" t="s">
        <v>672</v>
      </c>
      <c r="TT35" t="s">
        <v>672</v>
      </c>
      <c r="TU35" t="s">
        <v>672</v>
      </c>
      <c r="TV35" t="s">
        <v>672</v>
      </c>
      <c r="TW35" t="s">
        <v>672</v>
      </c>
      <c r="TY35" t="s">
        <v>672</v>
      </c>
      <c r="TZ35" t="s">
        <v>672</v>
      </c>
      <c r="UA35" t="s">
        <v>672</v>
      </c>
      <c r="UB35" t="s">
        <v>672</v>
      </c>
      <c r="UC35" t="s">
        <v>672</v>
      </c>
      <c r="UD35" t="s">
        <v>672</v>
      </c>
      <c r="UE35" t="s">
        <v>672</v>
      </c>
      <c r="UF35" t="s">
        <v>672</v>
      </c>
      <c r="UG35" t="s">
        <v>672</v>
      </c>
      <c r="UH35" t="s">
        <v>672</v>
      </c>
      <c r="UI35" t="s">
        <v>672</v>
      </c>
      <c r="UJ35" t="s">
        <v>672</v>
      </c>
      <c r="UK35" t="s">
        <v>672</v>
      </c>
      <c r="UL35" t="s">
        <v>672</v>
      </c>
      <c r="UM35" t="s">
        <v>672</v>
      </c>
      <c r="UN35" t="s">
        <v>672</v>
      </c>
      <c r="UO35" t="s">
        <v>672</v>
      </c>
      <c r="UP35" t="s">
        <v>672</v>
      </c>
      <c r="UQ35" t="s">
        <v>672</v>
      </c>
      <c r="UR35" t="s">
        <v>672</v>
      </c>
      <c r="US35" t="s">
        <v>672</v>
      </c>
      <c r="UT35" t="s">
        <v>672</v>
      </c>
      <c r="UV35" t="s">
        <v>672</v>
      </c>
      <c r="UW35" t="s">
        <v>672</v>
      </c>
      <c r="UX35" t="s">
        <v>672</v>
      </c>
      <c r="UY35" t="s">
        <v>672</v>
      </c>
      <c r="VA35" t="s">
        <v>672</v>
      </c>
      <c r="VC35" t="s">
        <v>672</v>
      </c>
      <c r="VD35" t="s">
        <v>672</v>
      </c>
      <c r="VE35" t="s">
        <v>672</v>
      </c>
      <c r="VG35" t="s">
        <v>672</v>
      </c>
      <c r="VH35" t="s">
        <v>672</v>
      </c>
      <c r="VI35" t="s">
        <v>672</v>
      </c>
      <c r="VK35" t="s">
        <v>672</v>
      </c>
      <c r="VL35" t="s">
        <v>672</v>
      </c>
      <c r="VM35" t="s">
        <v>672</v>
      </c>
      <c r="VN35" t="s">
        <v>672</v>
      </c>
      <c r="VP35" t="s">
        <v>672</v>
      </c>
      <c r="VQ35" t="s">
        <v>672</v>
      </c>
      <c r="VR35" t="s">
        <v>672</v>
      </c>
      <c r="VS35" t="s">
        <v>672</v>
      </c>
      <c r="VT35" t="s">
        <v>672</v>
      </c>
      <c r="VU35">
        <v>0</v>
      </c>
      <c r="VV35" t="s">
        <v>672</v>
      </c>
      <c r="VW35" t="s">
        <v>672</v>
      </c>
      <c r="VX35" t="s">
        <v>672</v>
      </c>
      <c r="VY35" t="s">
        <v>672</v>
      </c>
      <c r="VZ35" t="s">
        <v>672</v>
      </c>
      <c r="WA35" t="s">
        <v>672</v>
      </c>
      <c r="WB35" t="s">
        <v>672</v>
      </c>
      <c r="WC35" t="s">
        <v>672</v>
      </c>
      <c r="WD35" t="s">
        <v>672</v>
      </c>
      <c r="WE35" t="s">
        <v>672</v>
      </c>
      <c r="WF35" t="s">
        <v>672</v>
      </c>
      <c r="WG35" t="s">
        <v>672</v>
      </c>
      <c r="WH35" t="s">
        <v>672</v>
      </c>
      <c r="WI35" t="s">
        <v>672</v>
      </c>
      <c r="WJ35" t="s">
        <v>672</v>
      </c>
      <c r="WK35" t="s">
        <v>672</v>
      </c>
      <c r="WL35" t="s">
        <v>672</v>
      </c>
      <c r="WM35" t="s">
        <v>672</v>
      </c>
      <c r="WN35" t="s">
        <v>672</v>
      </c>
      <c r="WO35" t="s">
        <v>672</v>
      </c>
      <c r="WP35" t="s">
        <v>672</v>
      </c>
      <c r="WQ35" t="s">
        <v>672</v>
      </c>
      <c r="WR35" t="s">
        <v>672</v>
      </c>
      <c r="WS35" t="s">
        <v>672</v>
      </c>
      <c r="WT35" t="s">
        <v>672</v>
      </c>
      <c r="WU35" t="s">
        <v>672</v>
      </c>
      <c r="WV35" t="s">
        <v>672</v>
      </c>
      <c r="WW35" t="s">
        <v>672</v>
      </c>
      <c r="WX35" t="s">
        <v>672</v>
      </c>
      <c r="WY35" t="s">
        <v>672</v>
      </c>
      <c r="WZ35" t="s">
        <v>672</v>
      </c>
      <c r="XA35" t="s">
        <v>672</v>
      </c>
      <c r="XB35" t="s">
        <v>672</v>
      </c>
      <c r="XC35" t="s">
        <v>672</v>
      </c>
      <c r="XD35" t="s">
        <v>672</v>
      </c>
      <c r="XE35" t="s">
        <v>672</v>
      </c>
      <c r="XF35" t="s">
        <v>672</v>
      </c>
      <c r="XG35" t="s">
        <v>672</v>
      </c>
      <c r="XH35" t="s">
        <v>672</v>
      </c>
      <c r="XI35" t="s">
        <v>672</v>
      </c>
      <c r="XJ35" t="s">
        <v>672</v>
      </c>
      <c r="XK35" t="s">
        <v>672</v>
      </c>
      <c r="XL35" t="s">
        <v>672</v>
      </c>
      <c r="XM35" t="s">
        <v>672</v>
      </c>
      <c r="XN35" t="s">
        <v>672</v>
      </c>
      <c r="XO35" t="s">
        <v>672</v>
      </c>
      <c r="XP35" t="s">
        <v>672</v>
      </c>
      <c r="XQ35" t="s">
        <v>672</v>
      </c>
      <c r="XR35" t="s">
        <v>672</v>
      </c>
      <c r="XS35" t="s">
        <v>672</v>
      </c>
      <c r="XT35" t="s">
        <v>672</v>
      </c>
      <c r="XU35" t="s">
        <v>672</v>
      </c>
      <c r="XV35" t="s">
        <v>672</v>
      </c>
      <c r="XW35" t="s">
        <v>672</v>
      </c>
      <c r="XX35" t="s">
        <v>672</v>
      </c>
      <c r="XY35" t="s">
        <v>672</v>
      </c>
      <c r="XZ35" t="s">
        <v>672</v>
      </c>
      <c r="YA35" t="s">
        <v>672</v>
      </c>
      <c r="YB35" t="s">
        <v>672</v>
      </c>
      <c r="YC35" t="s">
        <v>672</v>
      </c>
      <c r="YD35" t="s">
        <v>672</v>
      </c>
      <c r="YE35" t="s">
        <v>672</v>
      </c>
      <c r="YF35" t="s">
        <v>672</v>
      </c>
      <c r="YG35">
        <v>0</v>
      </c>
      <c r="YH35">
        <v>1</v>
      </c>
      <c r="YI35">
        <v>3</v>
      </c>
      <c r="YJ35">
        <v>1</v>
      </c>
      <c r="YK35" t="s">
        <v>697</v>
      </c>
      <c r="YL35">
        <v>158</v>
      </c>
      <c r="YM35" t="s">
        <v>1103</v>
      </c>
      <c r="YN35" t="s">
        <v>674</v>
      </c>
      <c r="YO35" t="s">
        <v>1107</v>
      </c>
      <c r="YP35" t="s">
        <v>1106</v>
      </c>
      <c r="YQ35" t="s">
        <v>1109</v>
      </c>
      <c r="YR35" t="s">
        <v>672</v>
      </c>
      <c r="YS35" t="s">
        <v>1112</v>
      </c>
    </row>
    <row r="36" spans="1:669" x14ac:dyDescent="0.45">
      <c r="A36">
        <v>60</v>
      </c>
      <c r="B36" t="s">
        <v>1113</v>
      </c>
      <c r="C36" t="s">
        <v>1114</v>
      </c>
      <c r="D36" t="s">
        <v>817</v>
      </c>
      <c r="E36" t="s">
        <v>817</v>
      </c>
      <c r="F36">
        <v>14</v>
      </c>
      <c r="G36" t="s">
        <v>671</v>
      </c>
      <c r="H36" t="s">
        <v>672</v>
      </c>
      <c r="I36" t="s">
        <v>1115</v>
      </c>
      <c r="J36" t="s">
        <v>674</v>
      </c>
      <c r="K36" t="s">
        <v>1116</v>
      </c>
      <c r="L36" t="s">
        <v>1117</v>
      </c>
      <c r="M36" t="str">
        <f>VLOOKUP(MID(O36,SEARCH("@",O36,1),LEN(O36)-SEARCH("@",O36,1)+1),[1]Sheet1!$D:$F,3,FALSE)</f>
        <v>M021</v>
      </c>
      <c r="N36" t="s">
        <v>1118</v>
      </c>
      <c r="O36" t="s">
        <v>1119</v>
      </c>
      <c r="P36" t="s">
        <v>1120</v>
      </c>
      <c r="Q36" t="s">
        <v>975</v>
      </c>
      <c r="R36" t="s">
        <v>745</v>
      </c>
      <c r="S36" t="s">
        <v>672</v>
      </c>
      <c r="T36">
        <v>1</v>
      </c>
      <c r="V36" t="s">
        <v>672</v>
      </c>
      <c r="W36">
        <v>97</v>
      </c>
      <c r="AC36">
        <v>97</v>
      </c>
      <c r="AJ36">
        <v>0</v>
      </c>
      <c r="AQ36">
        <v>0</v>
      </c>
      <c r="AX36">
        <v>0</v>
      </c>
      <c r="BE36">
        <v>0</v>
      </c>
      <c r="BL36">
        <v>0</v>
      </c>
      <c r="BM36">
        <v>97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97</v>
      </c>
      <c r="BT36" t="b">
        <v>1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>
        <v>3</v>
      </c>
      <c r="CF36">
        <v>3</v>
      </c>
      <c r="CM36">
        <v>0</v>
      </c>
      <c r="CT36">
        <v>0</v>
      </c>
      <c r="CZ36" t="s">
        <v>672</v>
      </c>
      <c r="DA36">
        <v>0</v>
      </c>
      <c r="DC36" t="s">
        <v>672</v>
      </c>
      <c r="DE36" t="s">
        <v>672</v>
      </c>
      <c r="DF36" t="s">
        <v>672</v>
      </c>
      <c r="DG36" t="s">
        <v>672</v>
      </c>
      <c r="DH36">
        <v>0</v>
      </c>
      <c r="DI36" t="s">
        <v>672</v>
      </c>
      <c r="DJ36" t="s">
        <v>672</v>
      </c>
      <c r="DK36" t="s">
        <v>672</v>
      </c>
      <c r="DL36" t="s">
        <v>672</v>
      </c>
      <c r="DM36" t="s">
        <v>672</v>
      </c>
      <c r="DN36" t="s">
        <v>672</v>
      </c>
      <c r="DO36">
        <v>0</v>
      </c>
      <c r="DP36">
        <v>3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3</v>
      </c>
      <c r="DW36" t="s">
        <v>682</v>
      </c>
      <c r="DX36" t="s">
        <v>683</v>
      </c>
      <c r="DY36" t="s">
        <v>683</v>
      </c>
      <c r="DZ36" t="s">
        <v>683</v>
      </c>
      <c r="EA36" t="s">
        <v>683</v>
      </c>
      <c r="EB36" t="s">
        <v>683</v>
      </c>
      <c r="EC36" t="s">
        <v>683</v>
      </c>
      <c r="ED36" t="s">
        <v>683</v>
      </c>
      <c r="EE36" t="s">
        <v>683</v>
      </c>
      <c r="EF36" t="s">
        <v>683</v>
      </c>
      <c r="EG36" t="s">
        <v>683</v>
      </c>
      <c r="EH36" t="s">
        <v>683</v>
      </c>
      <c r="EI36" t="s">
        <v>683</v>
      </c>
      <c r="EJ36" t="s">
        <v>683</v>
      </c>
      <c r="EK36" t="s">
        <v>683</v>
      </c>
      <c r="EL36" t="s">
        <v>683</v>
      </c>
      <c r="EM36" t="s">
        <v>683</v>
      </c>
      <c r="EN36" t="s">
        <v>683</v>
      </c>
      <c r="EO36" t="s">
        <v>683</v>
      </c>
      <c r="EP36" t="s">
        <v>683</v>
      </c>
      <c r="EQ36" t="s">
        <v>683</v>
      </c>
      <c r="ER36" t="s">
        <v>683</v>
      </c>
      <c r="ES36" t="s">
        <v>683</v>
      </c>
      <c r="ET36" t="s">
        <v>683</v>
      </c>
      <c r="EU36" t="s">
        <v>683</v>
      </c>
      <c r="EV36" t="s">
        <v>683</v>
      </c>
      <c r="EW36" t="s">
        <v>683</v>
      </c>
      <c r="EX36" t="s">
        <v>683</v>
      </c>
      <c r="EY36" t="s">
        <v>683</v>
      </c>
      <c r="EZ36" t="s">
        <v>683</v>
      </c>
      <c r="FA36" t="s">
        <v>683</v>
      </c>
      <c r="FB36" t="s">
        <v>683</v>
      </c>
      <c r="FC36" t="s">
        <v>683</v>
      </c>
      <c r="FD36" t="s">
        <v>683</v>
      </c>
      <c r="FE36" t="s">
        <v>683</v>
      </c>
      <c r="FF36" t="s">
        <v>683</v>
      </c>
      <c r="FG36">
        <v>97</v>
      </c>
      <c r="FM36">
        <v>97</v>
      </c>
      <c r="FT36">
        <v>0</v>
      </c>
      <c r="FW36" t="s">
        <v>672</v>
      </c>
      <c r="FY36" t="s">
        <v>672</v>
      </c>
      <c r="GA36">
        <v>0</v>
      </c>
      <c r="GD36" t="s">
        <v>672</v>
      </c>
      <c r="GF36" t="s">
        <v>672</v>
      </c>
      <c r="GH36">
        <v>0</v>
      </c>
      <c r="GK36" t="s">
        <v>672</v>
      </c>
      <c r="GO36">
        <v>0</v>
      </c>
      <c r="GT36" t="s">
        <v>672</v>
      </c>
      <c r="GV36">
        <v>0</v>
      </c>
      <c r="HB36" t="s">
        <v>672</v>
      </c>
      <c r="HC36">
        <v>0</v>
      </c>
      <c r="HD36" t="s">
        <v>672</v>
      </c>
      <c r="HK36">
        <v>0</v>
      </c>
      <c r="HL36">
        <v>97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97</v>
      </c>
      <c r="HS36">
        <v>97</v>
      </c>
      <c r="HY36">
        <v>97</v>
      </c>
      <c r="IF36">
        <v>0</v>
      </c>
      <c r="IM36">
        <v>0</v>
      </c>
      <c r="IR36" t="s">
        <v>672</v>
      </c>
      <c r="IT36">
        <v>0</v>
      </c>
      <c r="IW36" t="s">
        <v>672</v>
      </c>
      <c r="IY36" t="s">
        <v>672</v>
      </c>
      <c r="JA36">
        <v>0</v>
      </c>
      <c r="JB36">
        <v>97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97</v>
      </c>
      <c r="JK36">
        <v>100</v>
      </c>
      <c r="JL36" t="s">
        <v>672</v>
      </c>
      <c r="JN36">
        <v>97</v>
      </c>
      <c r="JT36">
        <v>97</v>
      </c>
      <c r="KA36">
        <v>0</v>
      </c>
      <c r="KD36" t="s">
        <v>672</v>
      </c>
      <c r="KF36" t="s">
        <v>672</v>
      </c>
      <c r="KH36">
        <v>0</v>
      </c>
      <c r="KK36" t="s">
        <v>672</v>
      </c>
      <c r="KM36" t="s">
        <v>672</v>
      </c>
      <c r="KO36">
        <v>0</v>
      </c>
      <c r="KR36" t="s">
        <v>672</v>
      </c>
      <c r="KT36" t="s">
        <v>672</v>
      </c>
      <c r="KV36">
        <v>0</v>
      </c>
      <c r="KY36" t="s">
        <v>672</v>
      </c>
      <c r="LA36" t="s">
        <v>672</v>
      </c>
      <c r="LC36">
        <v>0</v>
      </c>
      <c r="LH36" t="s">
        <v>672</v>
      </c>
      <c r="LJ36">
        <v>0</v>
      </c>
      <c r="LK36" t="s">
        <v>672</v>
      </c>
      <c r="LR36">
        <v>0</v>
      </c>
      <c r="LS36">
        <v>97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97</v>
      </c>
      <c r="MD36" t="s">
        <v>672</v>
      </c>
      <c r="MI36" t="s">
        <v>672</v>
      </c>
      <c r="MK36" t="s">
        <v>672</v>
      </c>
      <c r="MP36" t="s">
        <v>672</v>
      </c>
      <c r="MR36" t="s">
        <v>672</v>
      </c>
      <c r="MS36" t="s">
        <v>672</v>
      </c>
      <c r="MW36" t="s">
        <v>672</v>
      </c>
      <c r="MX36" t="s">
        <v>672</v>
      </c>
      <c r="MY36" t="s">
        <v>672</v>
      </c>
      <c r="MZ36" t="s">
        <v>672</v>
      </c>
      <c r="NC36" t="s">
        <v>672</v>
      </c>
      <c r="ND36" t="s">
        <v>672</v>
      </c>
      <c r="NE36" t="s">
        <v>672</v>
      </c>
      <c r="NF36" t="s">
        <v>672</v>
      </c>
      <c r="NG36" t="s">
        <v>672</v>
      </c>
      <c r="NJ36" t="s">
        <v>672</v>
      </c>
      <c r="NK36" t="s">
        <v>672</v>
      </c>
      <c r="NM36" t="s">
        <v>672</v>
      </c>
      <c r="NN36" t="s">
        <v>672</v>
      </c>
      <c r="NR36" t="s">
        <v>672</v>
      </c>
      <c r="NT36" t="s">
        <v>672</v>
      </c>
      <c r="NU36" t="s">
        <v>672</v>
      </c>
      <c r="NW36" t="s">
        <v>672</v>
      </c>
      <c r="OK36">
        <v>0</v>
      </c>
      <c r="OU36" t="s">
        <v>672</v>
      </c>
      <c r="PB36" t="s">
        <v>672</v>
      </c>
      <c r="PD36" t="s">
        <v>672</v>
      </c>
      <c r="PI36" t="s">
        <v>672</v>
      </c>
      <c r="PK36" t="s">
        <v>672</v>
      </c>
      <c r="PP36" t="s">
        <v>672</v>
      </c>
      <c r="PR36" t="s">
        <v>672</v>
      </c>
      <c r="PV36" t="s">
        <v>672</v>
      </c>
      <c r="PW36" t="s">
        <v>672</v>
      </c>
      <c r="PY36" t="s">
        <v>672</v>
      </c>
      <c r="QD36" t="s">
        <v>672</v>
      </c>
      <c r="QF36" t="s">
        <v>672</v>
      </c>
      <c r="QI36" t="s">
        <v>672</v>
      </c>
      <c r="QL36" t="s">
        <v>672</v>
      </c>
      <c r="QN36" t="s">
        <v>672</v>
      </c>
      <c r="QU36" t="s">
        <v>672</v>
      </c>
      <c r="QW36">
        <v>0</v>
      </c>
      <c r="QZ36" t="s">
        <v>672</v>
      </c>
      <c r="RA36" t="s">
        <v>672</v>
      </c>
      <c r="RC36" t="s">
        <v>672</v>
      </c>
      <c r="RF36" t="s">
        <v>672</v>
      </c>
      <c r="RH36" t="s">
        <v>672</v>
      </c>
      <c r="RJ36" t="s">
        <v>672</v>
      </c>
      <c r="RM36" t="s">
        <v>672</v>
      </c>
      <c r="RN36" t="s">
        <v>672</v>
      </c>
      <c r="RP36" t="s">
        <v>672</v>
      </c>
      <c r="RQ36" t="s">
        <v>672</v>
      </c>
      <c r="RU36" t="s">
        <v>672</v>
      </c>
      <c r="RV36" t="s">
        <v>672</v>
      </c>
      <c r="RW36" t="s">
        <v>672</v>
      </c>
      <c r="RX36" t="s">
        <v>672</v>
      </c>
      <c r="SA36" t="s">
        <v>672</v>
      </c>
      <c r="SB36" t="s">
        <v>672</v>
      </c>
      <c r="SC36" t="s">
        <v>672</v>
      </c>
      <c r="SE36" t="s">
        <v>672</v>
      </c>
      <c r="SH36" t="s">
        <v>672</v>
      </c>
      <c r="SI36" t="s">
        <v>672</v>
      </c>
      <c r="SJ36" t="s">
        <v>672</v>
      </c>
      <c r="SL36" t="s">
        <v>672</v>
      </c>
      <c r="SO36" t="s">
        <v>672</v>
      </c>
      <c r="SP36" t="s">
        <v>672</v>
      </c>
      <c r="SQ36" t="s">
        <v>672</v>
      </c>
      <c r="SS36" t="s">
        <v>672</v>
      </c>
      <c r="SU36" t="s">
        <v>672</v>
      </c>
      <c r="SX36" t="s">
        <v>672</v>
      </c>
      <c r="TA36" t="s">
        <v>672</v>
      </c>
      <c r="TI36">
        <v>0</v>
      </c>
      <c r="TK36" t="s">
        <v>672</v>
      </c>
      <c r="TM36" t="s">
        <v>672</v>
      </c>
      <c r="TN36" t="s">
        <v>672</v>
      </c>
      <c r="TO36" t="s">
        <v>672</v>
      </c>
      <c r="TQ36" t="s">
        <v>672</v>
      </c>
      <c r="TR36" t="s">
        <v>672</v>
      </c>
      <c r="TS36" t="s">
        <v>672</v>
      </c>
      <c r="TT36" t="s">
        <v>672</v>
      </c>
      <c r="TU36" t="s">
        <v>672</v>
      </c>
      <c r="TV36" t="s">
        <v>672</v>
      </c>
      <c r="TW36" t="s">
        <v>672</v>
      </c>
      <c r="TY36" t="s">
        <v>672</v>
      </c>
      <c r="TZ36" t="s">
        <v>672</v>
      </c>
      <c r="UA36" t="s">
        <v>672</v>
      </c>
      <c r="UB36" t="s">
        <v>672</v>
      </c>
      <c r="UC36" t="s">
        <v>672</v>
      </c>
      <c r="UD36" t="s">
        <v>672</v>
      </c>
      <c r="UE36" t="s">
        <v>672</v>
      </c>
      <c r="UF36" t="s">
        <v>672</v>
      </c>
      <c r="UG36" t="s">
        <v>672</v>
      </c>
      <c r="UH36" t="s">
        <v>672</v>
      </c>
      <c r="UI36" t="s">
        <v>672</v>
      </c>
      <c r="UJ36" t="s">
        <v>672</v>
      </c>
      <c r="UK36" t="s">
        <v>672</v>
      </c>
      <c r="UL36" t="s">
        <v>672</v>
      </c>
      <c r="UM36" t="s">
        <v>672</v>
      </c>
      <c r="UN36" t="s">
        <v>672</v>
      </c>
      <c r="UO36" t="s">
        <v>672</v>
      </c>
      <c r="UP36" t="s">
        <v>672</v>
      </c>
      <c r="UQ36" t="s">
        <v>672</v>
      </c>
      <c r="UR36" t="s">
        <v>672</v>
      </c>
      <c r="US36" t="s">
        <v>672</v>
      </c>
      <c r="UT36" t="s">
        <v>672</v>
      </c>
      <c r="UV36" t="s">
        <v>672</v>
      </c>
      <c r="UW36" t="s">
        <v>672</v>
      </c>
      <c r="UX36" t="s">
        <v>672</v>
      </c>
      <c r="UY36" t="s">
        <v>672</v>
      </c>
      <c r="VA36" t="s">
        <v>672</v>
      </c>
      <c r="VC36" t="s">
        <v>672</v>
      </c>
      <c r="VD36" t="s">
        <v>672</v>
      </c>
      <c r="VE36" t="s">
        <v>672</v>
      </c>
      <c r="VG36" t="s">
        <v>672</v>
      </c>
      <c r="VH36" t="s">
        <v>672</v>
      </c>
      <c r="VI36" t="s">
        <v>672</v>
      </c>
      <c r="VK36" t="s">
        <v>672</v>
      </c>
      <c r="VL36" t="s">
        <v>672</v>
      </c>
      <c r="VM36" t="s">
        <v>672</v>
      </c>
      <c r="VN36" t="s">
        <v>672</v>
      </c>
      <c r="VP36" t="s">
        <v>672</v>
      </c>
      <c r="VQ36" t="s">
        <v>672</v>
      </c>
      <c r="VR36" t="s">
        <v>672</v>
      </c>
      <c r="VS36" t="s">
        <v>672</v>
      </c>
      <c r="VT36" t="s">
        <v>672</v>
      </c>
      <c r="VU36">
        <v>0</v>
      </c>
      <c r="VV36" t="s">
        <v>672</v>
      </c>
      <c r="VW36" t="s">
        <v>672</v>
      </c>
      <c r="VX36" t="s">
        <v>672</v>
      </c>
      <c r="VY36" t="s">
        <v>672</v>
      </c>
      <c r="VZ36" t="s">
        <v>672</v>
      </c>
      <c r="WA36" t="s">
        <v>672</v>
      </c>
      <c r="WB36" t="s">
        <v>672</v>
      </c>
      <c r="WC36" t="s">
        <v>672</v>
      </c>
      <c r="WD36" t="s">
        <v>672</v>
      </c>
      <c r="WE36" t="s">
        <v>672</v>
      </c>
      <c r="WF36" t="s">
        <v>672</v>
      </c>
      <c r="WG36" t="s">
        <v>672</v>
      </c>
      <c r="WH36" t="s">
        <v>672</v>
      </c>
      <c r="WI36" t="s">
        <v>672</v>
      </c>
      <c r="WJ36" t="s">
        <v>672</v>
      </c>
      <c r="WK36" t="s">
        <v>672</v>
      </c>
      <c r="WL36" t="s">
        <v>672</v>
      </c>
      <c r="WM36" t="s">
        <v>672</v>
      </c>
      <c r="WN36" t="s">
        <v>672</v>
      </c>
      <c r="WO36" t="s">
        <v>672</v>
      </c>
      <c r="WP36" t="s">
        <v>672</v>
      </c>
      <c r="WQ36" t="s">
        <v>672</v>
      </c>
      <c r="WR36" t="s">
        <v>672</v>
      </c>
      <c r="WS36" t="s">
        <v>672</v>
      </c>
      <c r="WT36" t="s">
        <v>672</v>
      </c>
      <c r="WU36" t="s">
        <v>672</v>
      </c>
      <c r="WV36" t="s">
        <v>672</v>
      </c>
      <c r="WW36" t="s">
        <v>672</v>
      </c>
      <c r="WX36" t="s">
        <v>672</v>
      </c>
      <c r="WY36" t="s">
        <v>672</v>
      </c>
      <c r="WZ36" t="s">
        <v>672</v>
      </c>
      <c r="XA36" t="s">
        <v>672</v>
      </c>
      <c r="XB36" t="s">
        <v>672</v>
      </c>
      <c r="XC36" t="s">
        <v>672</v>
      </c>
      <c r="XD36" t="s">
        <v>672</v>
      </c>
      <c r="XE36" t="s">
        <v>672</v>
      </c>
      <c r="XF36" t="s">
        <v>672</v>
      </c>
      <c r="XG36" t="s">
        <v>672</v>
      </c>
      <c r="XH36" t="s">
        <v>672</v>
      </c>
      <c r="XI36" t="s">
        <v>672</v>
      </c>
      <c r="XJ36" t="s">
        <v>672</v>
      </c>
      <c r="XK36" t="s">
        <v>672</v>
      </c>
      <c r="XL36" t="s">
        <v>672</v>
      </c>
      <c r="XM36" t="s">
        <v>672</v>
      </c>
      <c r="XN36" t="s">
        <v>672</v>
      </c>
      <c r="XO36" t="s">
        <v>672</v>
      </c>
      <c r="XP36" t="s">
        <v>672</v>
      </c>
      <c r="XQ36" t="s">
        <v>672</v>
      </c>
      <c r="XR36" t="s">
        <v>672</v>
      </c>
      <c r="XS36" t="s">
        <v>672</v>
      </c>
      <c r="XT36" t="s">
        <v>672</v>
      </c>
      <c r="XU36" t="s">
        <v>672</v>
      </c>
      <c r="XV36" t="s">
        <v>672</v>
      </c>
      <c r="XW36" t="s">
        <v>672</v>
      </c>
      <c r="XX36" t="s">
        <v>672</v>
      </c>
      <c r="XY36" t="s">
        <v>672</v>
      </c>
      <c r="XZ36" t="s">
        <v>672</v>
      </c>
      <c r="YA36" t="s">
        <v>672</v>
      </c>
      <c r="YB36" t="s">
        <v>672</v>
      </c>
      <c r="YC36" t="s">
        <v>672</v>
      </c>
      <c r="YD36" t="s">
        <v>672</v>
      </c>
      <c r="YE36" t="s">
        <v>672</v>
      </c>
      <c r="YF36" t="s">
        <v>672</v>
      </c>
      <c r="YG36">
        <v>0</v>
      </c>
      <c r="YH36">
        <v>1</v>
      </c>
      <c r="YI36">
        <v>1</v>
      </c>
      <c r="YJ36">
        <v>1</v>
      </c>
      <c r="YK36" t="s">
        <v>697</v>
      </c>
      <c r="YL36">
        <v>27</v>
      </c>
      <c r="YM36" t="s">
        <v>1113</v>
      </c>
      <c r="YN36" t="s">
        <v>674</v>
      </c>
      <c r="YO36" t="s">
        <v>1117</v>
      </c>
      <c r="YP36" t="s">
        <v>1121</v>
      </c>
      <c r="YQ36" t="s">
        <v>1119</v>
      </c>
      <c r="YR36" t="s">
        <v>672</v>
      </c>
      <c r="YS36" t="s">
        <v>1122</v>
      </c>
    </row>
    <row r="37" spans="1:669" x14ac:dyDescent="0.45">
      <c r="A37">
        <v>62</v>
      </c>
      <c r="B37" t="s">
        <v>1123</v>
      </c>
      <c r="C37" t="s">
        <v>1124</v>
      </c>
      <c r="D37" t="s">
        <v>704</v>
      </c>
      <c r="E37" t="s">
        <v>672</v>
      </c>
      <c r="F37">
        <v>1</v>
      </c>
      <c r="G37" t="s">
        <v>766</v>
      </c>
      <c r="H37" t="s">
        <v>672</v>
      </c>
      <c r="I37" t="s">
        <v>1125</v>
      </c>
      <c r="J37" t="s">
        <v>674</v>
      </c>
      <c r="K37" t="s">
        <v>672</v>
      </c>
      <c r="L37" t="s">
        <v>672</v>
      </c>
      <c r="M37" t="str">
        <f>VLOOKUP(MID(O37,SEARCH("@",O37,1),LEN(O37)-SEARCH("@",O37,1)+1),[1]Sheet1!$D:$F,3,FALSE)</f>
        <v>M233</v>
      </c>
      <c r="N37" t="s">
        <v>672</v>
      </c>
      <c r="O37" t="str">
        <f>YQ37</f>
        <v>juan.jimenez@brookfield.com</v>
      </c>
      <c r="P37" t="s">
        <v>672</v>
      </c>
      <c r="Q37" t="s">
        <v>672</v>
      </c>
      <c r="R37" t="s">
        <v>672</v>
      </c>
      <c r="S37" t="s">
        <v>672</v>
      </c>
      <c r="V37" t="s">
        <v>672</v>
      </c>
      <c r="CZ37" t="s">
        <v>672</v>
      </c>
      <c r="DC37" t="s">
        <v>672</v>
      </c>
      <c r="DE37" t="s">
        <v>672</v>
      </c>
      <c r="DF37" t="s">
        <v>672</v>
      </c>
      <c r="DG37" t="s">
        <v>672</v>
      </c>
      <c r="DI37" t="s">
        <v>672</v>
      </c>
      <c r="DJ37" t="s">
        <v>672</v>
      </c>
      <c r="DK37" t="s">
        <v>672</v>
      </c>
      <c r="DL37" t="s">
        <v>672</v>
      </c>
      <c r="DM37" t="s">
        <v>672</v>
      </c>
      <c r="DN37" t="s">
        <v>672</v>
      </c>
      <c r="DW37" t="s">
        <v>672</v>
      </c>
      <c r="DX37" t="s">
        <v>672</v>
      </c>
      <c r="DY37" t="s">
        <v>672</v>
      </c>
      <c r="DZ37" t="s">
        <v>672</v>
      </c>
      <c r="EA37" t="s">
        <v>672</v>
      </c>
      <c r="EB37" t="s">
        <v>672</v>
      </c>
      <c r="EC37" t="s">
        <v>672</v>
      </c>
      <c r="ED37" t="s">
        <v>672</v>
      </c>
      <c r="EE37" t="s">
        <v>672</v>
      </c>
      <c r="EF37" t="s">
        <v>672</v>
      </c>
      <c r="EG37" t="s">
        <v>672</v>
      </c>
      <c r="EH37" t="s">
        <v>672</v>
      </c>
      <c r="EI37" t="s">
        <v>672</v>
      </c>
      <c r="EJ37" t="s">
        <v>672</v>
      </c>
      <c r="EK37" t="s">
        <v>672</v>
      </c>
      <c r="EL37" t="s">
        <v>672</v>
      </c>
      <c r="EM37" t="s">
        <v>672</v>
      </c>
      <c r="EN37" t="s">
        <v>672</v>
      </c>
      <c r="EO37" t="s">
        <v>672</v>
      </c>
      <c r="EP37" t="s">
        <v>672</v>
      </c>
      <c r="EQ37" t="s">
        <v>672</v>
      </c>
      <c r="ER37" t="s">
        <v>672</v>
      </c>
      <c r="ES37" t="s">
        <v>672</v>
      </c>
      <c r="ET37" t="s">
        <v>672</v>
      </c>
      <c r="EU37" t="s">
        <v>672</v>
      </c>
      <c r="EV37" t="s">
        <v>672</v>
      </c>
      <c r="EW37" t="s">
        <v>672</v>
      </c>
      <c r="EX37" t="s">
        <v>672</v>
      </c>
      <c r="EY37" t="s">
        <v>672</v>
      </c>
      <c r="EZ37" t="s">
        <v>672</v>
      </c>
      <c r="FA37" t="s">
        <v>672</v>
      </c>
      <c r="FB37" t="s">
        <v>672</v>
      </c>
      <c r="FC37" t="s">
        <v>672</v>
      </c>
      <c r="FD37" t="s">
        <v>672</v>
      </c>
      <c r="FE37" t="s">
        <v>672</v>
      </c>
      <c r="FF37" t="s">
        <v>672</v>
      </c>
      <c r="FW37" t="s">
        <v>672</v>
      </c>
      <c r="FY37" t="s">
        <v>672</v>
      </c>
      <c r="GD37" t="s">
        <v>672</v>
      </c>
      <c r="GF37" t="s">
        <v>672</v>
      </c>
      <c r="GK37" t="s">
        <v>672</v>
      </c>
      <c r="GT37" t="s">
        <v>672</v>
      </c>
      <c r="HB37" t="s">
        <v>672</v>
      </c>
      <c r="HD37" t="s">
        <v>672</v>
      </c>
      <c r="IR37" t="s">
        <v>672</v>
      </c>
      <c r="IW37" t="s">
        <v>672</v>
      </c>
      <c r="IY37" t="s">
        <v>672</v>
      </c>
      <c r="JL37" t="s">
        <v>672</v>
      </c>
      <c r="KD37" t="s">
        <v>672</v>
      </c>
      <c r="KF37" t="s">
        <v>672</v>
      </c>
      <c r="KK37" t="s">
        <v>672</v>
      </c>
      <c r="KM37" t="s">
        <v>672</v>
      </c>
      <c r="KR37" t="s">
        <v>672</v>
      </c>
      <c r="KT37" t="s">
        <v>672</v>
      </c>
      <c r="KY37" t="s">
        <v>672</v>
      </c>
      <c r="LA37" t="s">
        <v>672</v>
      </c>
      <c r="LH37" t="s">
        <v>672</v>
      </c>
      <c r="LK37" t="s">
        <v>672</v>
      </c>
      <c r="MD37" t="s">
        <v>672</v>
      </c>
      <c r="MI37" t="s">
        <v>672</v>
      </c>
      <c r="MK37" t="s">
        <v>672</v>
      </c>
      <c r="MP37" t="s">
        <v>672</v>
      </c>
      <c r="MR37" t="s">
        <v>672</v>
      </c>
      <c r="MS37" t="s">
        <v>672</v>
      </c>
      <c r="MW37" t="s">
        <v>672</v>
      </c>
      <c r="MX37" t="s">
        <v>672</v>
      </c>
      <c r="MY37" t="s">
        <v>672</v>
      </c>
      <c r="MZ37" t="s">
        <v>672</v>
      </c>
      <c r="NC37" t="s">
        <v>672</v>
      </c>
      <c r="ND37" t="s">
        <v>672</v>
      </c>
      <c r="NE37" t="s">
        <v>672</v>
      </c>
      <c r="NF37" t="s">
        <v>672</v>
      </c>
      <c r="NG37" t="s">
        <v>672</v>
      </c>
      <c r="NJ37" t="s">
        <v>672</v>
      </c>
      <c r="NK37" t="s">
        <v>672</v>
      </c>
      <c r="NM37" t="s">
        <v>672</v>
      </c>
      <c r="NN37" t="s">
        <v>672</v>
      </c>
      <c r="NR37" t="s">
        <v>672</v>
      </c>
      <c r="NT37" t="s">
        <v>672</v>
      </c>
      <c r="NU37" t="s">
        <v>672</v>
      </c>
      <c r="NW37" t="s">
        <v>672</v>
      </c>
      <c r="OU37" t="s">
        <v>672</v>
      </c>
      <c r="PB37" t="s">
        <v>672</v>
      </c>
      <c r="PD37" t="s">
        <v>672</v>
      </c>
      <c r="PI37" t="s">
        <v>672</v>
      </c>
      <c r="PK37" t="s">
        <v>672</v>
      </c>
      <c r="PP37" t="s">
        <v>672</v>
      </c>
      <c r="PR37" t="s">
        <v>672</v>
      </c>
      <c r="PV37" t="s">
        <v>672</v>
      </c>
      <c r="PW37" t="s">
        <v>672</v>
      </c>
      <c r="PY37" t="s">
        <v>672</v>
      </c>
      <c r="QD37" t="s">
        <v>672</v>
      </c>
      <c r="QF37" t="s">
        <v>672</v>
      </c>
      <c r="QI37" t="s">
        <v>672</v>
      </c>
      <c r="QL37" t="s">
        <v>672</v>
      </c>
      <c r="QN37" t="s">
        <v>672</v>
      </c>
      <c r="QU37" t="s">
        <v>672</v>
      </c>
      <c r="QZ37" t="s">
        <v>672</v>
      </c>
      <c r="RA37" t="s">
        <v>672</v>
      </c>
      <c r="RC37" t="s">
        <v>672</v>
      </c>
      <c r="RF37" t="s">
        <v>672</v>
      </c>
      <c r="RH37" t="s">
        <v>672</v>
      </c>
      <c r="RJ37" t="s">
        <v>672</v>
      </c>
      <c r="RM37" t="s">
        <v>672</v>
      </c>
      <c r="RN37" t="s">
        <v>672</v>
      </c>
      <c r="RP37" t="s">
        <v>672</v>
      </c>
      <c r="RQ37" t="s">
        <v>672</v>
      </c>
      <c r="RU37" t="s">
        <v>672</v>
      </c>
      <c r="RV37" t="s">
        <v>672</v>
      </c>
      <c r="RW37" t="s">
        <v>672</v>
      </c>
      <c r="RX37" t="s">
        <v>672</v>
      </c>
      <c r="SA37" t="s">
        <v>672</v>
      </c>
      <c r="SB37" t="s">
        <v>672</v>
      </c>
      <c r="SC37" t="s">
        <v>672</v>
      </c>
      <c r="SE37" t="s">
        <v>672</v>
      </c>
      <c r="SH37" t="s">
        <v>672</v>
      </c>
      <c r="SI37" t="s">
        <v>672</v>
      </c>
      <c r="SJ37" t="s">
        <v>672</v>
      </c>
      <c r="SL37" t="s">
        <v>672</v>
      </c>
      <c r="SO37" t="s">
        <v>672</v>
      </c>
      <c r="SP37" t="s">
        <v>672</v>
      </c>
      <c r="SQ37" t="s">
        <v>672</v>
      </c>
      <c r="SS37" t="s">
        <v>672</v>
      </c>
      <c r="SU37" t="s">
        <v>672</v>
      </c>
      <c r="SX37" t="s">
        <v>672</v>
      </c>
      <c r="TA37" t="s">
        <v>672</v>
      </c>
      <c r="TK37" t="s">
        <v>672</v>
      </c>
      <c r="TM37" t="s">
        <v>672</v>
      </c>
      <c r="TN37" t="s">
        <v>672</v>
      </c>
      <c r="TO37" t="s">
        <v>672</v>
      </c>
      <c r="TQ37" t="s">
        <v>672</v>
      </c>
      <c r="TR37" t="s">
        <v>672</v>
      </c>
      <c r="TS37" t="s">
        <v>672</v>
      </c>
      <c r="TT37" t="s">
        <v>672</v>
      </c>
      <c r="TU37" t="s">
        <v>672</v>
      </c>
      <c r="TV37" t="s">
        <v>672</v>
      </c>
      <c r="TW37" t="s">
        <v>672</v>
      </c>
      <c r="TY37" t="s">
        <v>672</v>
      </c>
      <c r="TZ37" t="s">
        <v>672</v>
      </c>
      <c r="UA37" t="s">
        <v>672</v>
      </c>
      <c r="UB37" t="s">
        <v>672</v>
      </c>
      <c r="UC37" t="s">
        <v>672</v>
      </c>
      <c r="UD37" t="s">
        <v>672</v>
      </c>
      <c r="UE37" t="s">
        <v>672</v>
      </c>
      <c r="UF37" t="s">
        <v>672</v>
      </c>
      <c r="UG37" t="s">
        <v>672</v>
      </c>
      <c r="UH37" t="s">
        <v>672</v>
      </c>
      <c r="UI37" t="s">
        <v>672</v>
      </c>
      <c r="UJ37" t="s">
        <v>672</v>
      </c>
      <c r="UK37" t="s">
        <v>672</v>
      </c>
      <c r="UL37" t="s">
        <v>672</v>
      </c>
      <c r="UM37" t="s">
        <v>672</v>
      </c>
      <c r="UN37" t="s">
        <v>672</v>
      </c>
      <c r="UO37" t="s">
        <v>672</v>
      </c>
      <c r="UP37" t="s">
        <v>672</v>
      </c>
      <c r="UQ37" t="s">
        <v>672</v>
      </c>
      <c r="UR37" t="s">
        <v>672</v>
      </c>
      <c r="US37" t="s">
        <v>672</v>
      </c>
      <c r="UT37" t="s">
        <v>672</v>
      </c>
      <c r="UV37" t="s">
        <v>672</v>
      </c>
      <c r="UW37" t="s">
        <v>672</v>
      </c>
      <c r="UX37" t="s">
        <v>672</v>
      </c>
      <c r="UY37" t="s">
        <v>672</v>
      </c>
      <c r="VA37" t="s">
        <v>672</v>
      </c>
      <c r="VC37" t="s">
        <v>672</v>
      </c>
      <c r="VD37" t="s">
        <v>672</v>
      </c>
      <c r="VE37" t="s">
        <v>672</v>
      </c>
      <c r="VG37" t="s">
        <v>672</v>
      </c>
      <c r="VH37" t="s">
        <v>672</v>
      </c>
      <c r="VI37" t="s">
        <v>672</v>
      </c>
      <c r="VK37" t="s">
        <v>672</v>
      </c>
      <c r="VL37" t="s">
        <v>672</v>
      </c>
      <c r="VM37" t="s">
        <v>672</v>
      </c>
      <c r="VN37" t="s">
        <v>672</v>
      </c>
      <c r="VP37" t="s">
        <v>672</v>
      </c>
      <c r="VQ37" t="s">
        <v>672</v>
      </c>
      <c r="VR37" t="s">
        <v>672</v>
      </c>
      <c r="VS37" t="s">
        <v>672</v>
      </c>
      <c r="VT37" t="s">
        <v>672</v>
      </c>
      <c r="VV37" t="s">
        <v>672</v>
      </c>
      <c r="VW37" t="s">
        <v>672</v>
      </c>
      <c r="VX37" t="s">
        <v>672</v>
      </c>
      <c r="VY37" t="s">
        <v>672</v>
      </c>
      <c r="VZ37" t="s">
        <v>672</v>
      </c>
      <c r="WA37" t="s">
        <v>672</v>
      </c>
      <c r="WB37" t="s">
        <v>672</v>
      </c>
      <c r="WC37" t="s">
        <v>672</v>
      </c>
      <c r="WD37" t="s">
        <v>672</v>
      </c>
      <c r="WE37" t="s">
        <v>672</v>
      </c>
      <c r="WF37" t="s">
        <v>672</v>
      </c>
      <c r="WG37" t="s">
        <v>672</v>
      </c>
      <c r="WH37" t="s">
        <v>672</v>
      </c>
      <c r="WI37" t="s">
        <v>672</v>
      </c>
      <c r="WJ37" t="s">
        <v>672</v>
      </c>
      <c r="WK37" t="s">
        <v>672</v>
      </c>
      <c r="WL37" t="s">
        <v>672</v>
      </c>
      <c r="WM37" t="s">
        <v>672</v>
      </c>
      <c r="WN37" t="s">
        <v>672</v>
      </c>
      <c r="WO37" t="s">
        <v>672</v>
      </c>
      <c r="WP37" t="s">
        <v>672</v>
      </c>
      <c r="WQ37" t="s">
        <v>672</v>
      </c>
      <c r="WR37" t="s">
        <v>672</v>
      </c>
      <c r="WS37" t="s">
        <v>672</v>
      </c>
      <c r="WT37" t="s">
        <v>672</v>
      </c>
      <c r="WU37" t="s">
        <v>672</v>
      </c>
      <c r="WV37" t="s">
        <v>672</v>
      </c>
      <c r="WW37" t="s">
        <v>672</v>
      </c>
      <c r="WX37" t="s">
        <v>672</v>
      </c>
      <c r="WY37" t="s">
        <v>672</v>
      </c>
      <c r="WZ37" t="s">
        <v>672</v>
      </c>
      <c r="XA37" t="s">
        <v>672</v>
      </c>
      <c r="XB37" t="s">
        <v>672</v>
      </c>
      <c r="XC37" t="s">
        <v>672</v>
      </c>
      <c r="XD37" t="s">
        <v>672</v>
      </c>
      <c r="XE37" t="s">
        <v>672</v>
      </c>
      <c r="XF37" t="s">
        <v>672</v>
      </c>
      <c r="XG37" t="s">
        <v>672</v>
      </c>
      <c r="XH37" t="s">
        <v>672</v>
      </c>
      <c r="XI37" t="s">
        <v>672</v>
      </c>
      <c r="XJ37" t="s">
        <v>672</v>
      </c>
      <c r="XK37" t="s">
        <v>672</v>
      </c>
      <c r="XL37" t="s">
        <v>672</v>
      </c>
      <c r="XM37" t="s">
        <v>672</v>
      </c>
      <c r="XN37" t="s">
        <v>672</v>
      </c>
      <c r="XO37" t="s">
        <v>672</v>
      </c>
      <c r="XP37" t="s">
        <v>672</v>
      </c>
      <c r="XQ37" t="s">
        <v>672</v>
      </c>
      <c r="XR37" t="s">
        <v>672</v>
      </c>
      <c r="XS37" t="s">
        <v>672</v>
      </c>
      <c r="XT37" t="s">
        <v>672</v>
      </c>
      <c r="XU37" t="s">
        <v>672</v>
      </c>
      <c r="XV37" t="s">
        <v>672</v>
      </c>
      <c r="XW37" t="s">
        <v>672</v>
      </c>
      <c r="XX37" t="s">
        <v>672</v>
      </c>
      <c r="XY37" t="s">
        <v>672</v>
      </c>
      <c r="XZ37" t="s">
        <v>672</v>
      </c>
      <c r="YA37" t="s">
        <v>672</v>
      </c>
      <c r="YB37" t="s">
        <v>672</v>
      </c>
      <c r="YC37" t="s">
        <v>672</v>
      </c>
      <c r="YD37" t="s">
        <v>672</v>
      </c>
      <c r="YE37" t="s">
        <v>672</v>
      </c>
      <c r="YF37" t="s">
        <v>672</v>
      </c>
      <c r="YK37" t="s">
        <v>746</v>
      </c>
      <c r="YL37">
        <v>65</v>
      </c>
      <c r="YM37" t="s">
        <v>1123</v>
      </c>
      <c r="YN37" t="s">
        <v>674</v>
      </c>
      <c r="YO37" t="s">
        <v>1126</v>
      </c>
      <c r="YP37" t="s">
        <v>1127</v>
      </c>
      <c r="YQ37" t="s">
        <v>1128</v>
      </c>
      <c r="YR37" t="s">
        <v>672</v>
      </c>
      <c r="YS37" t="s">
        <v>1129</v>
      </c>
    </row>
    <row r="38" spans="1:669" x14ac:dyDescent="0.45">
      <c r="A38">
        <v>63</v>
      </c>
      <c r="B38" t="s">
        <v>1130</v>
      </c>
      <c r="C38" t="s">
        <v>1131</v>
      </c>
      <c r="D38" t="s">
        <v>1132</v>
      </c>
      <c r="E38" t="s">
        <v>1132</v>
      </c>
      <c r="F38">
        <v>14</v>
      </c>
      <c r="G38" t="s">
        <v>1133</v>
      </c>
      <c r="H38" t="s">
        <v>672</v>
      </c>
      <c r="I38" t="s">
        <v>1134</v>
      </c>
      <c r="J38" t="s">
        <v>674</v>
      </c>
      <c r="K38" t="s">
        <v>1135</v>
      </c>
      <c r="L38" t="s">
        <v>1136</v>
      </c>
      <c r="M38" t="str">
        <f>VLOOKUP(MID(O38,SEARCH("@",O38,1),LEN(O38)-SEARCH("@",O38,1)+1),[1]Sheet1!$D:$F,3,FALSE)</f>
        <v>M637</v>
      </c>
      <c r="N38" t="s">
        <v>1137</v>
      </c>
      <c r="O38" t="s">
        <v>1138</v>
      </c>
      <c r="P38" t="s">
        <v>1139</v>
      </c>
      <c r="Q38" t="s">
        <v>760</v>
      </c>
      <c r="R38" t="s">
        <v>745</v>
      </c>
      <c r="S38" t="s">
        <v>672</v>
      </c>
      <c r="T38">
        <v>1</v>
      </c>
      <c r="V38" t="s">
        <v>672</v>
      </c>
      <c r="W38">
        <v>20</v>
      </c>
      <c r="X38">
        <v>500</v>
      </c>
      <c r="AC38">
        <v>520</v>
      </c>
      <c r="AJ38">
        <v>0</v>
      </c>
      <c r="AQ38">
        <v>0</v>
      </c>
      <c r="AX38">
        <v>0</v>
      </c>
      <c r="BE38">
        <v>0</v>
      </c>
      <c r="BL38">
        <v>0</v>
      </c>
      <c r="BM38">
        <v>20</v>
      </c>
      <c r="BN38">
        <v>500</v>
      </c>
      <c r="BO38">
        <v>0</v>
      </c>
      <c r="BP38">
        <v>0</v>
      </c>
      <c r="BQ38">
        <v>0</v>
      </c>
      <c r="BR38">
        <v>0</v>
      </c>
      <c r="BS38">
        <v>520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>
        <v>1</v>
      </c>
      <c r="CA38">
        <v>1</v>
      </c>
      <c r="CF38">
        <v>2</v>
      </c>
      <c r="CM38">
        <v>0</v>
      </c>
      <c r="CT38">
        <v>0</v>
      </c>
      <c r="CZ38" t="s">
        <v>672</v>
      </c>
      <c r="DA38">
        <v>0</v>
      </c>
      <c r="DC38" t="s">
        <v>672</v>
      </c>
      <c r="DE38" t="s">
        <v>672</v>
      </c>
      <c r="DF38" t="s">
        <v>672</v>
      </c>
      <c r="DG38" t="s">
        <v>672</v>
      </c>
      <c r="DH38">
        <v>0</v>
      </c>
      <c r="DI38" t="s">
        <v>672</v>
      </c>
      <c r="DJ38" t="s">
        <v>672</v>
      </c>
      <c r="DK38" t="s">
        <v>672</v>
      </c>
      <c r="DL38" t="s">
        <v>672</v>
      </c>
      <c r="DM38" t="s">
        <v>672</v>
      </c>
      <c r="DN38" t="s">
        <v>672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2</v>
      </c>
      <c r="DW38" t="s">
        <v>682</v>
      </c>
      <c r="DX38" t="s">
        <v>682</v>
      </c>
      <c r="DY38" t="s">
        <v>683</v>
      </c>
      <c r="DZ38" t="s">
        <v>683</v>
      </c>
      <c r="EA38" t="s">
        <v>683</v>
      </c>
      <c r="EB38" t="s">
        <v>683</v>
      </c>
      <c r="EC38" t="s">
        <v>683</v>
      </c>
      <c r="ED38" t="s">
        <v>683</v>
      </c>
      <c r="EE38" t="s">
        <v>683</v>
      </c>
      <c r="EF38" t="s">
        <v>683</v>
      </c>
      <c r="EG38" t="s">
        <v>683</v>
      </c>
      <c r="EH38" t="s">
        <v>683</v>
      </c>
      <c r="EI38" t="s">
        <v>683</v>
      </c>
      <c r="EJ38" t="s">
        <v>683</v>
      </c>
      <c r="EK38" t="s">
        <v>683</v>
      </c>
      <c r="EL38" t="s">
        <v>683</v>
      </c>
      <c r="EM38" t="s">
        <v>683</v>
      </c>
      <c r="EN38" t="s">
        <v>683</v>
      </c>
      <c r="EO38" t="s">
        <v>683</v>
      </c>
      <c r="EP38" t="s">
        <v>683</v>
      </c>
      <c r="EQ38" t="s">
        <v>683</v>
      </c>
      <c r="ER38" t="s">
        <v>683</v>
      </c>
      <c r="ES38" t="s">
        <v>683</v>
      </c>
      <c r="ET38" t="s">
        <v>683</v>
      </c>
      <c r="EU38" t="s">
        <v>683</v>
      </c>
      <c r="EV38" t="s">
        <v>683</v>
      </c>
      <c r="EW38" t="s">
        <v>683</v>
      </c>
      <c r="EX38" t="s">
        <v>683</v>
      </c>
      <c r="EY38" t="s">
        <v>683</v>
      </c>
      <c r="EZ38" t="s">
        <v>683</v>
      </c>
      <c r="FA38" t="s">
        <v>683</v>
      </c>
      <c r="FB38" t="s">
        <v>683</v>
      </c>
      <c r="FC38" t="s">
        <v>683</v>
      </c>
      <c r="FD38" t="s">
        <v>683</v>
      </c>
      <c r="FE38" t="s">
        <v>683</v>
      </c>
      <c r="FF38" t="s">
        <v>683</v>
      </c>
      <c r="FM38">
        <v>0</v>
      </c>
      <c r="FN38">
        <v>20</v>
      </c>
      <c r="FO38">
        <v>500</v>
      </c>
      <c r="FT38">
        <v>520</v>
      </c>
      <c r="FW38" t="s">
        <v>672</v>
      </c>
      <c r="FY38" t="s">
        <v>672</v>
      </c>
      <c r="GA38">
        <v>0</v>
      </c>
      <c r="GD38" t="s">
        <v>672</v>
      </c>
      <c r="GF38" t="s">
        <v>672</v>
      </c>
      <c r="GH38">
        <v>0</v>
      </c>
      <c r="GK38" t="s">
        <v>672</v>
      </c>
      <c r="GO38">
        <v>0</v>
      </c>
      <c r="GT38" t="s">
        <v>672</v>
      </c>
      <c r="GV38">
        <v>0</v>
      </c>
      <c r="HB38" t="s">
        <v>672</v>
      </c>
      <c r="HC38">
        <v>0</v>
      </c>
      <c r="HD38" t="s">
        <v>672</v>
      </c>
      <c r="HK38">
        <v>0</v>
      </c>
      <c r="HL38">
        <v>20</v>
      </c>
      <c r="HM38">
        <v>500</v>
      </c>
      <c r="HN38">
        <v>0</v>
      </c>
      <c r="HO38">
        <v>0</v>
      </c>
      <c r="HP38">
        <v>0</v>
      </c>
      <c r="HQ38">
        <v>0</v>
      </c>
      <c r="HR38">
        <v>520</v>
      </c>
      <c r="HS38">
        <v>20</v>
      </c>
      <c r="HT38">
        <v>500</v>
      </c>
      <c r="HY38">
        <v>520</v>
      </c>
      <c r="IF38">
        <v>0</v>
      </c>
      <c r="IM38">
        <v>0</v>
      </c>
      <c r="IR38" t="s">
        <v>672</v>
      </c>
      <c r="IT38">
        <v>0</v>
      </c>
      <c r="IW38" t="s">
        <v>672</v>
      </c>
      <c r="IY38" t="s">
        <v>672</v>
      </c>
      <c r="JA38">
        <v>0</v>
      </c>
      <c r="JB38">
        <v>20</v>
      </c>
      <c r="JC38">
        <v>500</v>
      </c>
      <c r="JD38">
        <v>0</v>
      </c>
      <c r="JE38">
        <v>0</v>
      </c>
      <c r="JF38">
        <v>0</v>
      </c>
      <c r="JG38">
        <v>0</v>
      </c>
      <c r="JH38">
        <v>520</v>
      </c>
      <c r="JK38">
        <v>100</v>
      </c>
      <c r="JL38" t="s">
        <v>672</v>
      </c>
      <c r="JT38">
        <v>0</v>
      </c>
      <c r="JU38">
        <v>20</v>
      </c>
      <c r="JV38">
        <v>500</v>
      </c>
      <c r="KA38">
        <v>520</v>
      </c>
      <c r="KD38" t="s">
        <v>672</v>
      </c>
      <c r="KF38" t="s">
        <v>672</v>
      </c>
      <c r="KH38">
        <v>0</v>
      </c>
      <c r="KK38" t="s">
        <v>672</v>
      </c>
      <c r="KM38" t="s">
        <v>672</v>
      </c>
      <c r="KO38">
        <v>0</v>
      </c>
      <c r="KR38" t="s">
        <v>672</v>
      </c>
      <c r="KT38" t="s">
        <v>672</v>
      </c>
      <c r="KV38">
        <v>0</v>
      </c>
      <c r="KY38" t="s">
        <v>672</v>
      </c>
      <c r="LA38" t="s">
        <v>672</v>
      </c>
      <c r="LC38">
        <v>0</v>
      </c>
      <c r="LH38" t="s">
        <v>672</v>
      </c>
      <c r="LJ38">
        <v>0</v>
      </c>
      <c r="LK38" t="s">
        <v>672</v>
      </c>
      <c r="LR38">
        <v>0</v>
      </c>
      <c r="LS38">
        <v>20</v>
      </c>
      <c r="LT38">
        <v>500</v>
      </c>
      <c r="LU38">
        <v>0</v>
      </c>
      <c r="LV38">
        <v>0</v>
      </c>
      <c r="LW38">
        <v>0</v>
      </c>
      <c r="LX38">
        <v>0</v>
      </c>
      <c r="LY38">
        <v>520</v>
      </c>
      <c r="MD38" t="s">
        <v>672</v>
      </c>
      <c r="MI38" t="s">
        <v>672</v>
      </c>
      <c r="MK38" t="s">
        <v>672</v>
      </c>
      <c r="MP38" t="s">
        <v>672</v>
      </c>
      <c r="MR38" t="s">
        <v>672</v>
      </c>
      <c r="MS38" t="s">
        <v>672</v>
      </c>
      <c r="MW38" t="s">
        <v>672</v>
      </c>
      <c r="MX38" t="s">
        <v>672</v>
      </c>
      <c r="MY38" t="s">
        <v>672</v>
      </c>
      <c r="MZ38" t="s">
        <v>672</v>
      </c>
      <c r="NC38" t="s">
        <v>672</v>
      </c>
      <c r="ND38" t="s">
        <v>672</v>
      </c>
      <c r="NE38" t="s">
        <v>672</v>
      </c>
      <c r="NF38" t="s">
        <v>672</v>
      </c>
      <c r="NG38" t="s">
        <v>672</v>
      </c>
      <c r="NJ38" t="s">
        <v>672</v>
      </c>
      <c r="NK38" t="s">
        <v>672</v>
      </c>
      <c r="NM38" t="s">
        <v>672</v>
      </c>
      <c r="NN38" t="s">
        <v>672</v>
      </c>
      <c r="NR38" t="s">
        <v>672</v>
      </c>
      <c r="NT38" t="s">
        <v>672</v>
      </c>
      <c r="NU38" t="s">
        <v>672</v>
      </c>
      <c r="NW38" t="s">
        <v>672</v>
      </c>
      <c r="OK38">
        <v>0</v>
      </c>
      <c r="OU38" t="s">
        <v>672</v>
      </c>
      <c r="PB38" t="s">
        <v>672</v>
      </c>
      <c r="PD38" t="s">
        <v>672</v>
      </c>
      <c r="PI38" t="s">
        <v>672</v>
      </c>
      <c r="PK38" t="s">
        <v>672</v>
      </c>
      <c r="PP38" t="s">
        <v>672</v>
      </c>
      <c r="PR38" t="s">
        <v>672</v>
      </c>
      <c r="PV38" t="s">
        <v>672</v>
      </c>
      <c r="PW38" t="s">
        <v>672</v>
      </c>
      <c r="PY38" t="s">
        <v>672</v>
      </c>
      <c r="QD38" t="s">
        <v>672</v>
      </c>
      <c r="QF38" t="s">
        <v>672</v>
      </c>
      <c r="QI38" t="s">
        <v>672</v>
      </c>
      <c r="QL38" t="s">
        <v>672</v>
      </c>
      <c r="QN38" t="s">
        <v>672</v>
      </c>
      <c r="QU38" t="s">
        <v>672</v>
      </c>
      <c r="QW38">
        <v>0</v>
      </c>
      <c r="QZ38" t="s">
        <v>672</v>
      </c>
      <c r="RA38" t="s">
        <v>672</v>
      </c>
      <c r="RC38" t="s">
        <v>672</v>
      </c>
      <c r="RF38" t="s">
        <v>672</v>
      </c>
      <c r="RH38" t="s">
        <v>672</v>
      </c>
      <c r="RJ38" t="s">
        <v>672</v>
      </c>
      <c r="RM38" t="s">
        <v>672</v>
      </c>
      <c r="RN38" t="s">
        <v>672</v>
      </c>
      <c r="RP38" t="s">
        <v>672</v>
      </c>
      <c r="RQ38" t="s">
        <v>672</v>
      </c>
      <c r="RU38" t="s">
        <v>672</v>
      </c>
      <c r="RV38" t="s">
        <v>672</v>
      </c>
      <c r="RW38" t="s">
        <v>672</v>
      </c>
      <c r="RX38" t="s">
        <v>672</v>
      </c>
      <c r="SA38" t="s">
        <v>672</v>
      </c>
      <c r="SB38" t="s">
        <v>672</v>
      </c>
      <c r="SC38" t="s">
        <v>672</v>
      </c>
      <c r="SE38" t="s">
        <v>672</v>
      </c>
      <c r="SH38" t="s">
        <v>672</v>
      </c>
      <c r="SI38" t="s">
        <v>672</v>
      </c>
      <c r="SJ38" t="s">
        <v>672</v>
      </c>
      <c r="SL38" t="s">
        <v>672</v>
      </c>
      <c r="SO38" t="s">
        <v>672</v>
      </c>
      <c r="SP38" t="s">
        <v>672</v>
      </c>
      <c r="SQ38" t="s">
        <v>672</v>
      </c>
      <c r="SS38" t="s">
        <v>672</v>
      </c>
      <c r="SU38" t="s">
        <v>672</v>
      </c>
      <c r="SX38" t="s">
        <v>672</v>
      </c>
      <c r="TA38" t="s">
        <v>672</v>
      </c>
      <c r="TI38">
        <v>0</v>
      </c>
      <c r="TK38" t="s">
        <v>672</v>
      </c>
      <c r="TM38" t="s">
        <v>672</v>
      </c>
      <c r="TN38" t="s">
        <v>672</v>
      </c>
      <c r="TO38" t="s">
        <v>672</v>
      </c>
      <c r="TQ38" t="s">
        <v>672</v>
      </c>
      <c r="TR38" t="s">
        <v>672</v>
      </c>
      <c r="TS38" t="s">
        <v>672</v>
      </c>
      <c r="TT38" t="s">
        <v>672</v>
      </c>
      <c r="TU38" t="s">
        <v>672</v>
      </c>
      <c r="TV38" t="s">
        <v>672</v>
      </c>
      <c r="TW38" t="s">
        <v>672</v>
      </c>
      <c r="TY38" t="s">
        <v>672</v>
      </c>
      <c r="TZ38" t="s">
        <v>672</v>
      </c>
      <c r="UA38" t="s">
        <v>672</v>
      </c>
      <c r="UB38" t="s">
        <v>672</v>
      </c>
      <c r="UC38" t="s">
        <v>672</v>
      </c>
      <c r="UD38" t="s">
        <v>672</v>
      </c>
      <c r="UE38" t="s">
        <v>672</v>
      </c>
      <c r="UF38" t="s">
        <v>672</v>
      </c>
      <c r="UG38" t="s">
        <v>672</v>
      </c>
      <c r="UH38" t="s">
        <v>672</v>
      </c>
      <c r="UI38" t="s">
        <v>672</v>
      </c>
      <c r="UJ38" t="s">
        <v>672</v>
      </c>
      <c r="UK38" t="s">
        <v>672</v>
      </c>
      <c r="UL38" t="s">
        <v>672</v>
      </c>
      <c r="UM38" t="s">
        <v>672</v>
      </c>
      <c r="UN38" t="s">
        <v>672</v>
      </c>
      <c r="UO38" t="s">
        <v>672</v>
      </c>
      <c r="UP38" t="s">
        <v>672</v>
      </c>
      <c r="UQ38" t="s">
        <v>672</v>
      </c>
      <c r="UR38" t="s">
        <v>672</v>
      </c>
      <c r="US38" t="s">
        <v>672</v>
      </c>
      <c r="UT38" t="s">
        <v>672</v>
      </c>
      <c r="UV38" t="s">
        <v>672</v>
      </c>
      <c r="UW38" t="s">
        <v>672</v>
      </c>
      <c r="UX38" t="s">
        <v>672</v>
      </c>
      <c r="UY38" t="s">
        <v>672</v>
      </c>
      <c r="VA38" t="s">
        <v>672</v>
      </c>
      <c r="VC38" t="s">
        <v>672</v>
      </c>
      <c r="VD38" t="s">
        <v>672</v>
      </c>
      <c r="VE38" t="s">
        <v>672</v>
      </c>
      <c r="VG38" t="s">
        <v>672</v>
      </c>
      <c r="VH38" t="s">
        <v>672</v>
      </c>
      <c r="VI38" t="s">
        <v>672</v>
      </c>
      <c r="VK38" t="s">
        <v>672</v>
      </c>
      <c r="VL38" t="s">
        <v>672</v>
      </c>
      <c r="VM38" t="s">
        <v>672</v>
      </c>
      <c r="VN38" t="s">
        <v>672</v>
      </c>
      <c r="VP38" t="s">
        <v>672</v>
      </c>
      <c r="VQ38" t="s">
        <v>672</v>
      </c>
      <c r="VR38" t="s">
        <v>672</v>
      </c>
      <c r="VS38" t="s">
        <v>672</v>
      </c>
      <c r="VT38" t="s">
        <v>672</v>
      </c>
      <c r="VU38">
        <v>0</v>
      </c>
      <c r="VV38" t="s">
        <v>672</v>
      </c>
      <c r="VW38" t="s">
        <v>672</v>
      </c>
      <c r="VX38" t="s">
        <v>672</v>
      </c>
      <c r="VY38" t="s">
        <v>672</v>
      </c>
      <c r="VZ38" t="s">
        <v>672</v>
      </c>
      <c r="WA38" t="s">
        <v>672</v>
      </c>
      <c r="WB38" t="s">
        <v>672</v>
      </c>
      <c r="WC38" t="s">
        <v>672</v>
      </c>
      <c r="WD38" t="s">
        <v>672</v>
      </c>
      <c r="WE38" t="s">
        <v>672</v>
      </c>
      <c r="WF38" t="s">
        <v>672</v>
      </c>
      <c r="WG38" t="s">
        <v>672</v>
      </c>
      <c r="WH38" t="s">
        <v>672</v>
      </c>
      <c r="WI38" t="s">
        <v>672</v>
      </c>
      <c r="WJ38" t="s">
        <v>672</v>
      </c>
      <c r="WK38" t="s">
        <v>672</v>
      </c>
      <c r="WL38" t="s">
        <v>672</v>
      </c>
      <c r="WM38" t="s">
        <v>672</v>
      </c>
      <c r="WN38" t="s">
        <v>672</v>
      </c>
      <c r="WO38" t="s">
        <v>672</v>
      </c>
      <c r="WP38" t="s">
        <v>672</v>
      </c>
      <c r="WQ38" t="s">
        <v>672</v>
      </c>
      <c r="WR38" t="s">
        <v>672</v>
      </c>
      <c r="WS38" t="s">
        <v>672</v>
      </c>
      <c r="WT38" t="s">
        <v>672</v>
      </c>
      <c r="WU38" t="s">
        <v>672</v>
      </c>
      <c r="WV38" t="s">
        <v>672</v>
      </c>
      <c r="WW38" t="s">
        <v>672</v>
      </c>
      <c r="WX38" t="s">
        <v>672</v>
      </c>
      <c r="WY38" t="s">
        <v>672</v>
      </c>
      <c r="WZ38" t="s">
        <v>672</v>
      </c>
      <c r="XA38" t="s">
        <v>672</v>
      </c>
      <c r="XB38" t="s">
        <v>672</v>
      </c>
      <c r="XC38" t="s">
        <v>672</v>
      </c>
      <c r="XD38" t="s">
        <v>672</v>
      </c>
      <c r="XE38" t="s">
        <v>672</v>
      </c>
      <c r="XF38" t="s">
        <v>672</v>
      </c>
      <c r="XG38" t="s">
        <v>672</v>
      </c>
      <c r="XH38" t="s">
        <v>672</v>
      </c>
      <c r="XI38" t="s">
        <v>672</v>
      </c>
      <c r="XJ38" t="s">
        <v>672</v>
      </c>
      <c r="XK38" t="s">
        <v>672</v>
      </c>
      <c r="XL38" t="s">
        <v>672</v>
      </c>
      <c r="XM38" t="s">
        <v>672</v>
      </c>
      <c r="XN38" t="s">
        <v>672</v>
      </c>
      <c r="XO38" t="s">
        <v>672</v>
      </c>
      <c r="XP38" t="s">
        <v>672</v>
      </c>
      <c r="XQ38" t="s">
        <v>672</v>
      </c>
      <c r="XR38" t="s">
        <v>672</v>
      </c>
      <c r="XS38" t="s">
        <v>672</v>
      </c>
      <c r="XT38" t="s">
        <v>672</v>
      </c>
      <c r="XU38" t="s">
        <v>672</v>
      </c>
      <c r="XV38" t="s">
        <v>672</v>
      </c>
      <c r="XW38" t="s">
        <v>672</v>
      </c>
      <c r="XX38" t="s">
        <v>672</v>
      </c>
      <c r="XY38" t="s">
        <v>672</v>
      </c>
      <c r="XZ38" t="s">
        <v>672</v>
      </c>
      <c r="YA38" t="s">
        <v>672</v>
      </c>
      <c r="YB38" t="s">
        <v>672</v>
      </c>
      <c r="YC38" t="s">
        <v>672</v>
      </c>
      <c r="YD38" t="s">
        <v>672</v>
      </c>
      <c r="YE38" t="s">
        <v>672</v>
      </c>
      <c r="YF38" t="s">
        <v>672</v>
      </c>
      <c r="YG38">
        <v>0</v>
      </c>
      <c r="YH38">
        <v>3</v>
      </c>
      <c r="YI38">
        <v>3</v>
      </c>
      <c r="YJ38">
        <v>1</v>
      </c>
      <c r="YK38" t="s">
        <v>697</v>
      </c>
      <c r="YL38">
        <v>203</v>
      </c>
      <c r="YM38" t="s">
        <v>1130</v>
      </c>
      <c r="YN38" t="s">
        <v>674</v>
      </c>
      <c r="YO38" t="s">
        <v>1136</v>
      </c>
      <c r="YP38" t="s">
        <v>1140</v>
      </c>
      <c r="YQ38" t="s">
        <v>1141</v>
      </c>
      <c r="YR38" t="s">
        <v>672</v>
      </c>
      <c r="YS38" t="s">
        <v>1142</v>
      </c>
    </row>
    <row r="39" spans="1:669" x14ac:dyDescent="0.45">
      <c r="A39">
        <v>64</v>
      </c>
      <c r="B39" t="s">
        <v>1143</v>
      </c>
      <c r="C39" t="s">
        <v>1144</v>
      </c>
      <c r="D39" t="s">
        <v>817</v>
      </c>
      <c r="E39" t="s">
        <v>817</v>
      </c>
      <c r="F39">
        <v>14</v>
      </c>
      <c r="G39" t="s">
        <v>1145</v>
      </c>
      <c r="H39" t="s">
        <v>672</v>
      </c>
      <c r="I39" t="s">
        <v>1146</v>
      </c>
      <c r="J39" t="s">
        <v>674</v>
      </c>
      <c r="K39" t="s">
        <v>1147</v>
      </c>
      <c r="L39" t="s">
        <v>1148</v>
      </c>
      <c r="M39" t="str">
        <f>VLOOKUP(MID(O39,SEARCH("@",O39,1),LEN(O39)-SEARCH("@",O39,1)+1),[1]Sheet1!$D:$F,3,FALSE)</f>
        <v>M180</v>
      </c>
      <c r="N39" t="s">
        <v>1149</v>
      </c>
      <c r="O39" t="s">
        <v>1150</v>
      </c>
      <c r="P39" t="s">
        <v>1151</v>
      </c>
      <c r="Q39" t="s">
        <v>781</v>
      </c>
      <c r="R39" t="s">
        <v>745</v>
      </c>
      <c r="S39" t="s">
        <v>672</v>
      </c>
      <c r="T39">
        <v>1</v>
      </c>
      <c r="V39" t="s">
        <v>672</v>
      </c>
      <c r="AC39">
        <v>0</v>
      </c>
      <c r="AJ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495</v>
      </c>
      <c r="AW39">
        <v>0</v>
      </c>
      <c r="AX39">
        <v>495</v>
      </c>
      <c r="BE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495</v>
      </c>
      <c r="BR39">
        <v>0</v>
      </c>
      <c r="BS39">
        <v>495</v>
      </c>
      <c r="BT39" t="b">
        <v>0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CF39">
        <v>0</v>
      </c>
      <c r="CM39">
        <v>0</v>
      </c>
      <c r="CT39">
        <v>0</v>
      </c>
      <c r="CY39">
        <v>1</v>
      </c>
      <c r="CZ39" t="s">
        <v>672</v>
      </c>
      <c r="DA39">
        <v>1</v>
      </c>
      <c r="DC39" t="s">
        <v>672</v>
      </c>
      <c r="DE39" t="s">
        <v>672</v>
      </c>
      <c r="DF39" t="s">
        <v>672</v>
      </c>
      <c r="DG39" t="s">
        <v>672</v>
      </c>
      <c r="DH39">
        <v>0</v>
      </c>
      <c r="DI39" t="s">
        <v>672</v>
      </c>
      <c r="DJ39" t="s">
        <v>672</v>
      </c>
      <c r="DK39" t="s">
        <v>672</v>
      </c>
      <c r="DL39" t="s">
        <v>672</v>
      </c>
      <c r="DM39" t="s">
        <v>672</v>
      </c>
      <c r="DN39" t="s">
        <v>672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 t="s">
        <v>683</v>
      </c>
      <c r="DX39" t="s">
        <v>683</v>
      </c>
      <c r="DY39" t="s">
        <v>683</v>
      </c>
      <c r="DZ39" t="s">
        <v>683</v>
      </c>
      <c r="EA39" t="s">
        <v>683</v>
      </c>
      <c r="EB39" t="s">
        <v>683</v>
      </c>
      <c r="EC39" t="s">
        <v>683</v>
      </c>
      <c r="ED39" t="s">
        <v>683</v>
      </c>
      <c r="EE39" t="s">
        <v>683</v>
      </c>
      <c r="EF39" t="s">
        <v>683</v>
      </c>
      <c r="EG39" t="s">
        <v>683</v>
      </c>
      <c r="EH39" t="s">
        <v>683</v>
      </c>
      <c r="EI39" t="s">
        <v>683</v>
      </c>
      <c r="EJ39" t="s">
        <v>683</v>
      </c>
      <c r="EK39" t="s">
        <v>683</v>
      </c>
      <c r="EL39" t="s">
        <v>683</v>
      </c>
      <c r="EM39" t="s">
        <v>683</v>
      </c>
      <c r="EN39" t="s">
        <v>683</v>
      </c>
      <c r="EO39" t="s">
        <v>683</v>
      </c>
      <c r="EP39" t="s">
        <v>683</v>
      </c>
      <c r="EQ39" t="s">
        <v>683</v>
      </c>
      <c r="ER39" t="s">
        <v>683</v>
      </c>
      <c r="ES39" t="s">
        <v>682</v>
      </c>
      <c r="ET39" t="s">
        <v>683</v>
      </c>
      <c r="EU39" t="s">
        <v>683</v>
      </c>
      <c r="EV39" t="s">
        <v>683</v>
      </c>
      <c r="EW39" t="s">
        <v>683</v>
      </c>
      <c r="EX39" t="s">
        <v>683</v>
      </c>
      <c r="EY39" t="s">
        <v>683</v>
      </c>
      <c r="EZ39" t="s">
        <v>683</v>
      </c>
      <c r="FA39" t="s">
        <v>683</v>
      </c>
      <c r="FB39" t="s">
        <v>683</v>
      </c>
      <c r="FC39" t="s">
        <v>683</v>
      </c>
      <c r="FD39" t="s">
        <v>683</v>
      </c>
      <c r="FE39" t="s">
        <v>683</v>
      </c>
      <c r="FF39" t="s">
        <v>683</v>
      </c>
      <c r="FK39">
        <v>450</v>
      </c>
      <c r="FM39">
        <v>450</v>
      </c>
      <c r="FT39">
        <v>0</v>
      </c>
      <c r="FW39" t="s">
        <v>672</v>
      </c>
      <c r="FY39" t="s">
        <v>672</v>
      </c>
      <c r="GA39">
        <v>0</v>
      </c>
      <c r="GD39" t="s">
        <v>672</v>
      </c>
      <c r="GF39" t="s">
        <v>672</v>
      </c>
      <c r="GH39">
        <v>0</v>
      </c>
      <c r="GK39" t="s">
        <v>672</v>
      </c>
      <c r="GM39">
        <v>20</v>
      </c>
      <c r="GO39">
        <v>20</v>
      </c>
      <c r="GT39" t="s">
        <v>672</v>
      </c>
      <c r="GV39">
        <v>0</v>
      </c>
      <c r="HA39">
        <v>24</v>
      </c>
      <c r="HB39" t="s">
        <v>672</v>
      </c>
      <c r="HC39">
        <v>24</v>
      </c>
      <c r="HD39" t="s">
        <v>1152</v>
      </c>
      <c r="HI39">
        <v>1</v>
      </c>
      <c r="HK39">
        <v>1</v>
      </c>
      <c r="HL39">
        <v>0</v>
      </c>
      <c r="HM39">
        <v>0</v>
      </c>
      <c r="HN39">
        <v>0</v>
      </c>
      <c r="HO39">
        <v>0</v>
      </c>
      <c r="HP39">
        <v>495</v>
      </c>
      <c r="HQ39">
        <v>0</v>
      </c>
      <c r="HR39">
        <v>495</v>
      </c>
      <c r="HW39">
        <v>495</v>
      </c>
      <c r="HY39">
        <v>495</v>
      </c>
      <c r="IF39">
        <v>0</v>
      </c>
      <c r="IM39">
        <v>0</v>
      </c>
      <c r="IR39" t="s">
        <v>672</v>
      </c>
      <c r="IT39">
        <v>0</v>
      </c>
      <c r="IW39" t="s">
        <v>672</v>
      </c>
      <c r="IY39" t="s">
        <v>672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495</v>
      </c>
      <c r="JG39">
        <v>0</v>
      </c>
      <c r="JH39">
        <v>495</v>
      </c>
      <c r="JK39">
        <v>100</v>
      </c>
      <c r="JL39" t="s">
        <v>672</v>
      </c>
      <c r="JT39">
        <v>0</v>
      </c>
      <c r="KA39">
        <v>0</v>
      </c>
      <c r="KD39" t="s">
        <v>672</v>
      </c>
      <c r="KF39" t="s">
        <v>672</v>
      </c>
      <c r="KH39">
        <v>0</v>
      </c>
      <c r="KK39" t="s">
        <v>672</v>
      </c>
      <c r="KM39" t="s">
        <v>672</v>
      </c>
      <c r="KO39">
        <v>0</v>
      </c>
      <c r="KR39" t="s">
        <v>672</v>
      </c>
      <c r="KT39" t="s">
        <v>672</v>
      </c>
      <c r="KV39">
        <v>0</v>
      </c>
      <c r="KY39" t="s">
        <v>672</v>
      </c>
      <c r="LA39" t="s">
        <v>672</v>
      </c>
      <c r="LC39">
        <v>0</v>
      </c>
      <c r="LH39" t="s">
        <v>672</v>
      </c>
      <c r="LJ39">
        <v>0</v>
      </c>
      <c r="LK39" t="s">
        <v>672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MD39" t="s">
        <v>672</v>
      </c>
      <c r="MI39" t="s">
        <v>672</v>
      </c>
      <c r="MK39" t="s">
        <v>672</v>
      </c>
      <c r="MP39" t="s">
        <v>672</v>
      </c>
      <c r="MR39" t="s">
        <v>672</v>
      </c>
      <c r="MS39" t="s">
        <v>672</v>
      </c>
      <c r="MW39" t="s">
        <v>672</v>
      </c>
      <c r="MX39" t="s">
        <v>672</v>
      </c>
      <c r="MY39" t="s">
        <v>672</v>
      </c>
      <c r="MZ39" t="s">
        <v>672</v>
      </c>
      <c r="NC39" t="s">
        <v>672</v>
      </c>
      <c r="ND39" t="s">
        <v>672</v>
      </c>
      <c r="NE39" t="s">
        <v>672</v>
      </c>
      <c r="NF39" t="s">
        <v>672</v>
      </c>
      <c r="NG39" t="s">
        <v>672</v>
      </c>
      <c r="NJ39" t="s">
        <v>672</v>
      </c>
      <c r="NK39" t="s">
        <v>672</v>
      </c>
      <c r="NM39" t="s">
        <v>672</v>
      </c>
      <c r="NN39" t="s">
        <v>672</v>
      </c>
      <c r="NR39" t="s">
        <v>672</v>
      </c>
      <c r="NT39" t="s">
        <v>672</v>
      </c>
      <c r="NU39" t="s">
        <v>672</v>
      </c>
      <c r="NW39" t="s">
        <v>672</v>
      </c>
      <c r="OK39">
        <v>0</v>
      </c>
      <c r="OU39" t="s">
        <v>672</v>
      </c>
      <c r="PB39" t="s">
        <v>672</v>
      </c>
      <c r="PD39" t="s">
        <v>672</v>
      </c>
      <c r="PI39" t="s">
        <v>672</v>
      </c>
      <c r="PK39" t="s">
        <v>672</v>
      </c>
      <c r="PP39" t="s">
        <v>672</v>
      </c>
      <c r="PR39" t="s">
        <v>672</v>
      </c>
      <c r="PV39" t="s">
        <v>672</v>
      </c>
      <c r="PW39" t="s">
        <v>672</v>
      </c>
      <c r="PY39" t="s">
        <v>672</v>
      </c>
      <c r="QD39" t="s">
        <v>672</v>
      </c>
      <c r="QF39" t="s">
        <v>672</v>
      </c>
      <c r="QI39" t="s">
        <v>672</v>
      </c>
      <c r="QL39" t="s">
        <v>672</v>
      </c>
      <c r="QN39" t="s">
        <v>672</v>
      </c>
      <c r="QU39" t="s">
        <v>672</v>
      </c>
      <c r="QW39">
        <v>0</v>
      </c>
      <c r="QZ39" t="s">
        <v>672</v>
      </c>
      <c r="RA39" t="s">
        <v>672</v>
      </c>
      <c r="RC39" t="s">
        <v>672</v>
      </c>
      <c r="RF39" t="s">
        <v>672</v>
      </c>
      <c r="RH39" t="s">
        <v>672</v>
      </c>
      <c r="RJ39" t="s">
        <v>672</v>
      </c>
      <c r="RM39" t="s">
        <v>672</v>
      </c>
      <c r="RN39" t="s">
        <v>672</v>
      </c>
      <c r="RP39" t="s">
        <v>672</v>
      </c>
      <c r="RQ39" t="s">
        <v>672</v>
      </c>
      <c r="RU39" t="s">
        <v>672</v>
      </c>
      <c r="RV39" t="s">
        <v>672</v>
      </c>
      <c r="RW39" t="s">
        <v>672</v>
      </c>
      <c r="RX39" t="s">
        <v>672</v>
      </c>
      <c r="SA39" t="s">
        <v>672</v>
      </c>
      <c r="SB39" t="s">
        <v>672</v>
      </c>
      <c r="SC39" t="s">
        <v>672</v>
      </c>
      <c r="SE39" t="s">
        <v>672</v>
      </c>
      <c r="SH39" t="s">
        <v>672</v>
      </c>
      <c r="SI39" t="s">
        <v>672</v>
      </c>
      <c r="SJ39" t="s">
        <v>672</v>
      </c>
      <c r="SK39">
        <v>495</v>
      </c>
      <c r="SL39" t="s">
        <v>672</v>
      </c>
      <c r="SM39">
        <v>495</v>
      </c>
      <c r="SO39" t="s">
        <v>672</v>
      </c>
      <c r="SP39" t="s">
        <v>672</v>
      </c>
      <c r="SQ39" t="s">
        <v>672</v>
      </c>
      <c r="SS39" t="s">
        <v>672</v>
      </c>
      <c r="SU39" t="s">
        <v>672</v>
      </c>
      <c r="SX39" t="s">
        <v>672</v>
      </c>
      <c r="TA39" t="s">
        <v>672</v>
      </c>
      <c r="TG39">
        <v>495</v>
      </c>
      <c r="TI39">
        <v>495</v>
      </c>
      <c r="TK39" t="s">
        <v>672</v>
      </c>
      <c r="TM39" t="s">
        <v>672</v>
      </c>
      <c r="TN39" t="s">
        <v>672</v>
      </c>
      <c r="TO39" t="s">
        <v>672</v>
      </c>
      <c r="TQ39" t="s">
        <v>672</v>
      </c>
      <c r="TR39" t="s">
        <v>672</v>
      </c>
      <c r="TS39" t="s">
        <v>672</v>
      </c>
      <c r="TT39" t="s">
        <v>672</v>
      </c>
      <c r="TU39" t="s">
        <v>672</v>
      </c>
      <c r="TV39" t="s">
        <v>672</v>
      </c>
      <c r="TW39" t="s">
        <v>672</v>
      </c>
      <c r="TY39" t="s">
        <v>672</v>
      </c>
      <c r="TZ39" t="s">
        <v>672</v>
      </c>
      <c r="UA39" t="s">
        <v>672</v>
      </c>
      <c r="UB39" t="s">
        <v>672</v>
      </c>
      <c r="UC39" t="s">
        <v>672</v>
      </c>
      <c r="UD39" t="s">
        <v>672</v>
      </c>
      <c r="UE39" t="s">
        <v>672</v>
      </c>
      <c r="UF39" t="s">
        <v>672</v>
      </c>
      <c r="UG39" t="s">
        <v>672</v>
      </c>
      <c r="UH39" t="s">
        <v>672</v>
      </c>
      <c r="UI39" t="s">
        <v>672</v>
      </c>
      <c r="UJ39" t="s">
        <v>672</v>
      </c>
      <c r="UK39" t="s">
        <v>672</v>
      </c>
      <c r="UL39" t="s">
        <v>672</v>
      </c>
      <c r="UM39" t="s">
        <v>672</v>
      </c>
      <c r="UN39" t="s">
        <v>672</v>
      </c>
      <c r="UO39" t="s">
        <v>672</v>
      </c>
      <c r="UP39" t="s">
        <v>672</v>
      </c>
      <c r="UQ39" t="s">
        <v>672</v>
      </c>
      <c r="UR39" t="s">
        <v>672</v>
      </c>
      <c r="US39" t="s">
        <v>672</v>
      </c>
      <c r="UT39" t="s">
        <v>672</v>
      </c>
      <c r="UV39" t="s">
        <v>672</v>
      </c>
      <c r="UW39" t="s">
        <v>672</v>
      </c>
      <c r="UX39" t="s">
        <v>672</v>
      </c>
      <c r="UY39" t="s">
        <v>672</v>
      </c>
      <c r="VA39" t="s">
        <v>672</v>
      </c>
      <c r="VC39" t="s">
        <v>672</v>
      </c>
      <c r="VD39" t="s">
        <v>672</v>
      </c>
      <c r="VE39" t="s">
        <v>672</v>
      </c>
      <c r="VG39" t="s">
        <v>672</v>
      </c>
      <c r="VH39" t="s">
        <v>672</v>
      </c>
      <c r="VI39" t="s">
        <v>672</v>
      </c>
      <c r="VK39" t="s">
        <v>672</v>
      </c>
      <c r="VL39" t="s">
        <v>672</v>
      </c>
      <c r="VM39" t="s">
        <v>672</v>
      </c>
      <c r="VN39" t="s">
        <v>672</v>
      </c>
      <c r="VP39" t="s">
        <v>672</v>
      </c>
      <c r="VQ39" t="s">
        <v>672</v>
      </c>
      <c r="VR39" t="s">
        <v>672</v>
      </c>
      <c r="VS39" t="s">
        <v>672</v>
      </c>
      <c r="VT39" t="s">
        <v>672</v>
      </c>
      <c r="VU39">
        <v>0</v>
      </c>
      <c r="VV39" t="s">
        <v>672</v>
      </c>
      <c r="VW39" t="s">
        <v>672</v>
      </c>
      <c r="VX39" t="s">
        <v>672</v>
      </c>
      <c r="VY39" t="s">
        <v>672</v>
      </c>
      <c r="VZ39" t="s">
        <v>672</v>
      </c>
      <c r="WA39" t="s">
        <v>672</v>
      </c>
      <c r="WB39" t="s">
        <v>672</v>
      </c>
      <c r="WC39" t="s">
        <v>672</v>
      </c>
      <c r="WD39" t="s">
        <v>672</v>
      </c>
      <c r="WE39" t="s">
        <v>672</v>
      </c>
      <c r="WF39" t="s">
        <v>672</v>
      </c>
      <c r="WG39" t="s">
        <v>672</v>
      </c>
      <c r="WH39" t="s">
        <v>672</v>
      </c>
      <c r="WI39" t="s">
        <v>672</v>
      </c>
      <c r="WJ39" t="s">
        <v>672</v>
      </c>
      <c r="WK39" t="s">
        <v>672</v>
      </c>
      <c r="WL39" t="s">
        <v>672</v>
      </c>
      <c r="WM39" t="s">
        <v>672</v>
      </c>
      <c r="WN39" t="s">
        <v>672</v>
      </c>
      <c r="WO39" t="s">
        <v>672</v>
      </c>
      <c r="WP39" t="s">
        <v>672</v>
      </c>
      <c r="WQ39" t="s">
        <v>672</v>
      </c>
      <c r="WR39" t="s">
        <v>672</v>
      </c>
      <c r="WS39" t="s">
        <v>672</v>
      </c>
      <c r="WT39" t="s">
        <v>672</v>
      </c>
      <c r="WU39" t="s">
        <v>672</v>
      </c>
      <c r="WV39" t="s">
        <v>672</v>
      </c>
      <c r="WW39" t="s">
        <v>672</v>
      </c>
      <c r="WX39" t="s">
        <v>672</v>
      </c>
      <c r="WY39" t="s">
        <v>672</v>
      </c>
      <c r="WZ39" t="s">
        <v>672</v>
      </c>
      <c r="XA39" t="s">
        <v>672</v>
      </c>
      <c r="XB39" t="s">
        <v>672</v>
      </c>
      <c r="XC39" t="s">
        <v>672</v>
      </c>
      <c r="XD39" t="s">
        <v>672</v>
      </c>
      <c r="XE39" t="s">
        <v>672</v>
      </c>
      <c r="XF39" t="s">
        <v>672</v>
      </c>
      <c r="XG39" t="s">
        <v>672</v>
      </c>
      <c r="XH39" t="s">
        <v>672</v>
      </c>
      <c r="XI39" t="s">
        <v>672</v>
      </c>
      <c r="XJ39" t="s">
        <v>672</v>
      </c>
      <c r="XK39" t="s">
        <v>672</v>
      </c>
      <c r="XL39" t="s">
        <v>672</v>
      </c>
      <c r="XM39" t="s">
        <v>672</v>
      </c>
      <c r="XN39" t="s">
        <v>672</v>
      </c>
      <c r="XO39" t="s">
        <v>672</v>
      </c>
      <c r="XP39" t="s">
        <v>672</v>
      </c>
      <c r="XQ39" t="s">
        <v>672</v>
      </c>
      <c r="XR39" t="s">
        <v>672</v>
      </c>
      <c r="XS39" t="s">
        <v>672</v>
      </c>
      <c r="XT39" t="s">
        <v>672</v>
      </c>
      <c r="XU39" t="s">
        <v>672</v>
      </c>
      <c r="XV39" t="s">
        <v>672</v>
      </c>
      <c r="XW39" t="s">
        <v>672</v>
      </c>
      <c r="XX39" t="s">
        <v>672</v>
      </c>
      <c r="XY39" t="s">
        <v>672</v>
      </c>
      <c r="XZ39" t="s">
        <v>672</v>
      </c>
      <c r="YA39" t="s">
        <v>672</v>
      </c>
      <c r="YB39" t="s">
        <v>672</v>
      </c>
      <c r="YC39" t="s">
        <v>672</v>
      </c>
      <c r="YD39" t="s">
        <v>672</v>
      </c>
      <c r="YE39" t="s">
        <v>672</v>
      </c>
      <c r="YF39" t="s">
        <v>672</v>
      </c>
      <c r="YG39">
        <v>0</v>
      </c>
      <c r="YH39">
        <v>1</v>
      </c>
      <c r="YI39">
        <v>3</v>
      </c>
      <c r="YJ39">
        <v>1</v>
      </c>
      <c r="YK39" t="s">
        <v>1153</v>
      </c>
      <c r="YL39">
        <v>318</v>
      </c>
      <c r="YM39" t="s">
        <v>1143</v>
      </c>
      <c r="YN39" t="s">
        <v>674</v>
      </c>
      <c r="YO39" t="s">
        <v>1148</v>
      </c>
      <c r="YP39" t="s">
        <v>1147</v>
      </c>
      <c r="YQ39" t="s">
        <v>1150</v>
      </c>
      <c r="YR39" t="s">
        <v>672</v>
      </c>
      <c r="YS39" t="s">
        <v>1154</v>
      </c>
    </row>
    <row r="40" spans="1:669" x14ac:dyDescent="0.45">
      <c r="A40">
        <v>65</v>
      </c>
      <c r="B40" t="s">
        <v>1155</v>
      </c>
      <c r="C40" t="s">
        <v>1156</v>
      </c>
      <c r="D40" t="s">
        <v>817</v>
      </c>
      <c r="E40" t="s">
        <v>817</v>
      </c>
      <c r="F40">
        <v>14</v>
      </c>
      <c r="G40" t="s">
        <v>1157</v>
      </c>
      <c r="H40" t="s">
        <v>672</v>
      </c>
      <c r="I40" t="s">
        <v>1158</v>
      </c>
      <c r="J40" t="s">
        <v>674</v>
      </c>
      <c r="K40" t="s">
        <v>1159</v>
      </c>
      <c r="L40" t="s">
        <v>1160</v>
      </c>
      <c r="M40" t="str">
        <f>VLOOKUP(MID(O40,SEARCH("@",O40,1),LEN(O40)-SEARCH("@",O40,1)+1),[1]Sheet1!$D:$F,3,FALSE)</f>
        <v>M226</v>
      </c>
      <c r="N40" t="s">
        <v>677</v>
      </c>
      <c r="O40" t="s">
        <v>1161</v>
      </c>
      <c r="P40" t="s">
        <v>1162</v>
      </c>
      <c r="Q40" t="s">
        <v>1163</v>
      </c>
      <c r="R40" t="s">
        <v>745</v>
      </c>
      <c r="S40" t="s">
        <v>672</v>
      </c>
      <c r="T40">
        <v>1</v>
      </c>
      <c r="V40" t="s">
        <v>672</v>
      </c>
      <c r="AC40">
        <v>0</v>
      </c>
      <c r="AJ40">
        <v>0</v>
      </c>
      <c r="AQ40">
        <v>0</v>
      </c>
      <c r="AV40">
        <v>35</v>
      </c>
      <c r="AX40">
        <v>35</v>
      </c>
      <c r="BE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35</v>
      </c>
      <c r="BR40">
        <v>0</v>
      </c>
      <c r="BS40">
        <v>35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CF40">
        <v>0</v>
      </c>
      <c r="CM40">
        <v>0</v>
      </c>
      <c r="CT40">
        <v>0</v>
      </c>
      <c r="CY40">
        <v>1</v>
      </c>
      <c r="CZ40" t="s">
        <v>672</v>
      </c>
      <c r="DA40">
        <v>1</v>
      </c>
      <c r="DC40" t="s">
        <v>672</v>
      </c>
      <c r="DE40" t="s">
        <v>672</v>
      </c>
      <c r="DF40" t="s">
        <v>672</v>
      </c>
      <c r="DG40" t="s">
        <v>672</v>
      </c>
      <c r="DH40">
        <v>0</v>
      </c>
      <c r="DI40" t="s">
        <v>672</v>
      </c>
      <c r="DJ40" t="s">
        <v>672</v>
      </c>
      <c r="DK40" t="s">
        <v>672</v>
      </c>
      <c r="DL40" t="s">
        <v>672</v>
      </c>
      <c r="DM40" t="s">
        <v>672</v>
      </c>
      <c r="DN40" t="s">
        <v>672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1</v>
      </c>
      <c r="DW40" t="s">
        <v>683</v>
      </c>
      <c r="DX40" t="s">
        <v>683</v>
      </c>
      <c r="DY40" t="s">
        <v>683</v>
      </c>
      <c r="DZ40" t="s">
        <v>683</v>
      </c>
      <c r="EA40" t="s">
        <v>683</v>
      </c>
      <c r="EB40" t="s">
        <v>683</v>
      </c>
      <c r="EC40" t="s">
        <v>683</v>
      </c>
      <c r="ED40" t="s">
        <v>683</v>
      </c>
      <c r="EE40" t="s">
        <v>683</v>
      </c>
      <c r="EF40" t="s">
        <v>683</v>
      </c>
      <c r="EG40" t="s">
        <v>683</v>
      </c>
      <c r="EH40" t="s">
        <v>683</v>
      </c>
      <c r="EI40" t="s">
        <v>683</v>
      </c>
      <c r="EJ40" t="s">
        <v>683</v>
      </c>
      <c r="EK40" t="s">
        <v>683</v>
      </c>
      <c r="EL40" t="s">
        <v>683</v>
      </c>
      <c r="EM40" t="s">
        <v>683</v>
      </c>
      <c r="EN40" t="s">
        <v>683</v>
      </c>
      <c r="EO40" t="s">
        <v>683</v>
      </c>
      <c r="EP40" t="s">
        <v>683</v>
      </c>
      <c r="EQ40" t="s">
        <v>683</v>
      </c>
      <c r="ER40" t="s">
        <v>683</v>
      </c>
      <c r="ES40" t="s">
        <v>682</v>
      </c>
      <c r="ET40" t="s">
        <v>683</v>
      </c>
      <c r="EU40" t="s">
        <v>683</v>
      </c>
      <c r="EV40" t="s">
        <v>683</v>
      </c>
      <c r="EW40" t="s">
        <v>683</v>
      </c>
      <c r="EX40" t="s">
        <v>683</v>
      </c>
      <c r="EY40" t="s">
        <v>683</v>
      </c>
      <c r="EZ40" t="s">
        <v>683</v>
      </c>
      <c r="FA40" t="s">
        <v>683</v>
      </c>
      <c r="FB40" t="s">
        <v>683</v>
      </c>
      <c r="FC40" t="s">
        <v>683</v>
      </c>
      <c r="FD40" t="s">
        <v>683</v>
      </c>
      <c r="FE40" t="s">
        <v>683</v>
      </c>
      <c r="FF40" t="s">
        <v>683</v>
      </c>
      <c r="FK40">
        <v>8</v>
      </c>
      <c r="FM40">
        <v>8</v>
      </c>
      <c r="FR40">
        <v>16</v>
      </c>
      <c r="FT40">
        <v>16</v>
      </c>
      <c r="FW40" t="s">
        <v>672</v>
      </c>
      <c r="FY40" t="s">
        <v>672</v>
      </c>
      <c r="GA40">
        <v>0</v>
      </c>
      <c r="GD40" t="s">
        <v>672</v>
      </c>
      <c r="GF40" t="s">
        <v>672</v>
      </c>
      <c r="GH40">
        <v>0</v>
      </c>
      <c r="GK40" t="s">
        <v>672</v>
      </c>
      <c r="GO40">
        <v>0</v>
      </c>
      <c r="GT40" t="s">
        <v>672</v>
      </c>
      <c r="GV40">
        <v>0</v>
      </c>
      <c r="HA40">
        <v>11</v>
      </c>
      <c r="HB40" t="s">
        <v>672</v>
      </c>
      <c r="HC40">
        <v>11</v>
      </c>
      <c r="HD40" t="s">
        <v>672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35</v>
      </c>
      <c r="HQ40">
        <v>0</v>
      </c>
      <c r="HR40">
        <v>35</v>
      </c>
      <c r="HW40">
        <v>35</v>
      </c>
      <c r="HY40">
        <v>35</v>
      </c>
      <c r="IF40">
        <v>0</v>
      </c>
      <c r="IM40">
        <v>0</v>
      </c>
      <c r="IR40" t="s">
        <v>672</v>
      </c>
      <c r="IT40">
        <v>0</v>
      </c>
      <c r="IW40" t="s">
        <v>672</v>
      </c>
      <c r="IY40" t="s">
        <v>672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35</v>
      </c>
      <c r="JG40">
        <v>0</v>
      </c>
      <c r="JH40">
        <v>35</v>
      </c>
      <c r="JK40">
        <v>100</v>
      </c>
      <c r="JL40" t="s">
        <v>672</v>
      </c>
      <c r="JT40">
        <v>0</v>
      </c>
      <c r="KA40">
        <v>0</v>
      </c>
      <c r="KD40" t="s">
        <v>672</v>
      </c>
      <c r="KF40" t="s">
        <v>672</v>
      </c>
      <c r="KH40">
        <v>0</v>
      </c>
      <c r="KK40" t="s">
        <v>672</v>
      </c>
      <c r="KM40" t="s">
        <v>672</v>
      </c>
      <c r="KO40">
        <v>0</v>
      </c>
      <c r="KR40" t="s">
        <v>672</v>
      </c>
      <c r="KT40" t="s">
        <v>672</v>
      </c>
      <c r="KV40">
        <v>0</v>
      </c>
      <c r="KY40" t="s">
        <v>672</v>
      </c>
      <c r="LA40" t="s">
        <v>672</v>
      </c>
      <c r="LC40">
        <v>0</v>
      </c>
      <c r="LH40" t="s">
        <v>672</v>
      </c>
      <c r="LJ40">
        <v>0</v>
      </c>
      <c r="LK40" t="s">
        <v>672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MD40" t="s">
        <v>672</v>
      </c>
      <c r="MI40" t="s">
        <v>672</v>
      </c>
      <c r="MK40" t="s">
        <v>672</v>
      </c>
      <c r="MP40" t="s">
        <v>672</v>
      </c>
      <c r="MR40" t="s">
        <v>672</v>
      </c>
      <c r="MS40" t="s">
        <v>672</v>
      </c>
      <c r="MW40" t="s">
        <v>672</v>
      </c>
      <c r="MX40" t="s">
        <v>672</v>
      </c>
      <c r="MY40" t="s">
        <v>672</v>
      </c>
      <c r="MZ40" t="s">
        <v>672</v>
      </c>
      <c r="NC40" t="s">
        <v>672</v>
      </c>
      <c r="ND40" t="s">
        <v>672</v>
      </c>
      <c r="NE40" t="s">
        <v>672</v>
      </c>
      <c r="NF40" t="s">
        <v>672</v>
      </c>
      <c r="NG40" t="s">
        <v>672</v>
      </c>
      <c r="NJ40" t="s">
        <v>672</v>
      </c>
      <c r="NK40" t="s">
        <v>672</v>
      </c>
      <c r="NM40" t="s">
        <v>672</v>
      </c>
      <c r="NN40" t="s">
        <v>672</v>
      </c>
      <c r="NR40" t="s">
        <v>672</v>
      </c>
      <c r="NT40" t="s">
        <v>672</v>
      </c>
      <c r="NU40" t="s">
        <v>672</v>
      </c>
      <c r="NW40" t="s">
        <v>672</v>
      </c>
      <c r="OK40">
        <v>0</v>
      </c>
      <c r="OU40" t="s">
        <v>672</v>
      </c>
      <c r="PB40" t="s">
        <v>672</v>
      </c>
      <c r="PD40" t="s">
        <v>672</v>
      </c>
      <c r="PI40" t="s">
        <v>672</v>
      </c>
      <c r="PK40" t="s">
        <v>672</v>
      </c>
      <c r="PP40" t="s">
        <v>672</v>
      </c>
      <c r="PR40" t="s">
        <v>672</v>
      </c>
      <c r="PV40" t="s">
        <v>672</v>
      </c>
      <c r="PW40" t="s">
        <v>672</v>
      </c>
      <c r="PY40" t="s">
        <v>672</v>
      </c>
      <c r="QD40" t="s">
        <v>672</v>
      </c>
      <c r="QF40" t="s">
        <v>672</v>
      </c>
      <c r="QI40" t="s">
        <v>672</v>
      </c>
      <c r="QL40" t="s">
        <v>672</v>
      </c>
      <c r="QN40" t="s">
        <v>672</v>
      </c>
      <c r="QU40" t="s">
        <v>672</v>
      </c>
      <c r="QW40">
        <v>0</v>
      </c>
      <c r="QZ40" t="s">
        <v>672</v>
      </c>
      <c r="RA40" t="s">
        <v>672</v>
      </c>
      <c r="RB40">
        <v>8</v>
      </c>
      <c r="RC40" t="s">
        <v>672</v>
      </c>
      <c r="RD40">
        <v>8</v>
      </c>
      <c r="RF40" t="s">
        <v>672</v>
      </c>
      <c r="RH40" t="s">
        <v>672</v>
      </c>
      <c r="RI40">
        <v>16</v>
      </c>
      <c r="RJ40" t="s">
        <v>672</v>
      </c>
      <c r="RK40">
        <v>16</v>
      </c>
      <c r="RM40" t="s">
        <v>672</v>
      </c>
      <c r="RN40" t="s">
        <v>672</v>
      </c>
      <c r="RP40" t="s">
        <v>672</v>
      </c>
      <c r="RQ40" t="s">
        <v>672</v>
      </c>
      <c r="RU40" t="s">
        <v>672</v>
      </c>
      <c r="RV40" t="s">
        <v>672</v>
      </c>
      <c r="RW40" t="s">
        <v>672</v>
      </c>
      <c r="RX40" t="s">
        <v>672</v>
      </c>
      <c r="SA40" t="s">
        <v>672</v>
      </c>
      <c r="SB40" t="s">
        <v>672</v>
      </c>
      <c r="SC40" t="s">
        <v>672</v>
      </c>
      <c r="SE40" t="s">
        <v>672</v>
      </c>
      <c r="SH40" t="s">
        <v>672</v>
      </c>
      <c r="SI40" t="s">
        <v>672</v>
      </c>
      <c r="SJ40" t="s">
        <v>672</v>
      </c>
      <c r="SL40" t="s">
        <v>672</v>
      </c>
      <c r="SO40" t="s">
        <v>672</v>
      </c>
      <c r="SP40" t="s">
        <v>672</v>
      </c>
      <c r="SQ40" t="s">
        <v>672</v>
      </c>
      <c r="SR40">
        <v>11</v>
      </c>
      <c r="SS40" t="s">
        <v>672</v>
      </c>
      <c r="ST40">
        <v>11</v>
      </c>
      <c r="SU40" t="s">
        <v>672</v>
      </c>
      <c r="SX40" t="s">
        <v>672</v>
      </c>
      <c r="TA40" t="s">
        <v>672</v>
      </c>
      <c r="TG40">
        <v>35</v>
      </c>
      <c r="TH40">
        <v>0</v>
      </c>
      <c r="TI40">
        <v>35</v>
      </c>
      <c r="TK40" t="s">
        <v>672</v>
      </c>
      <c r="TM40" t="s">
        <v>672</v>
      </c>
      <c r="TN40" t="s">
        <v>672</v>
      </c>
      <c r="TO40" t="s">
        <v>672</v>
      </c>
      <c r="TQ40" t="s">
        <v>672</v>
      </c>
      <c r="TR40" t="s">
        <v>672</v>
      </c>
      <c r="TS40" t="s">
        <v>672</v>
      </c>
      <c r="TT40" t="s">
        <v>672</v>
      </c>
      <c r="TU40" t="s">
        <v>672</v>
      </c>
      <c r="TV40" t="s">
        <v>672</v>
      </c>
      <c r="TW40" t="s">
        <v>672</v>
      </c>
      <c r="TY40" t="s">
        <v>672</v>
      </c>
      <c r="TZ40" t="s">
        <v>672</v>
      </c>
      <c r="UA40" t="s">
        <v>672</v>
      </c>
      <c r="UB40" t="s">
        <v>672</v>
      </c>
      <c r="UC40" t="s">
        <v>672</v>
      </c>
      <c r="UD40" t="s">
        <v>672</v>
      </c>
      <c r="UE40" t="s">
        <v>672</v>
      </c>
      <c r="UF40" t="s">
        <v>672</v>
      </c>
      <c r="UG40" t="s">
        <v>672</v>
      </c>
      <c r="UH40" t="s">
        <v>672</v>
      </c>
      <c r="UI40" t="s">
        <v>672</v>
      </c>
      <c r="UJ40" t="s">
        <v>672</v>
      </c>
      <c r="UK40" t="s">
        <v>672</v>
      </c>
      <c r="UL40" t="s">
        <v>672</v>
      </c>
      <c r="UM40" t="s">
        <v>672</v>
      </c>
      <c r="UN40" t="s">
        <v>672</v>
      </c>
      <c r="UO40" t="s">
        <v>672</v>
      </c>
      <c r="UP40" t="s">
        <v>672</v>
      </c>
      <c r="UQ40" t="s">
        <v>672</v>
      </c>
      <c r="UR40" t="s">
        <v>672</v>
      </c>
      <c r="US40" t="s">
        <v>672</v>
      </c>
      <c r="UT40" t="s">
        <v>672</v>
      </c>
      <c r="UV40" t="s">
        <v>672</v>
      </c>
      <c r="UW40" t="s">
        <v>672</v>
      </c>
      <c r="UX40" t="s">
        <v>672</v>
      </c>
      <c r="UY40" t="s">
        <v>672</v>
      </c>
      <c r="VA40" t="s">
        <v>672</v>
      </c>
      <c r="VC40" t="s">
        <v>672</v>
      </c>
      <c r="VD40" t="s">
        <v>672</v>
      </c>
      <c r="VE40" t="s">
        <v>672</v>
      </c>
      <c r="VG40" t="s">
        <v>672</v>
      </c>
      <c r="VH40" t="s">
        <v>672</v>
      </c>
      <c r="VI40" t="s">
        <v>672</v>
      </c>
      <c r="VK40" t="s">
        <v>672</v>
      </c>
      <c r="VL40" t="s">
        <v>672</v>
      </c>
      <c r="VM40" t="s">
        <v>672</v>
      </c>
      <c r="VN40" t="s">
        <v>672</v>
      </c>
      <c r="VP40" t="s">
        <v>672</v>
      </c>
      <c r="VQ40" t="s">
        <v>672</v>
      </c>
      <c r="VR40" t="s">
        <v>672</v>
      </c>
      <c r="VS40" t="s">
        <v>672</v>
      </c>
      <c r="VT40" t="s">
        <v>672</v>
      </c>
      <c r="VU40">
        <v>0</v>
      </c>
      <c r="VV40" t="s">
        <v>672</v>
      </c>
      <c r="VW40" t="s">
        <v>672</v>
      </c>
      <c r="VX40" t="s">
        <v>672</v>
      </c>
      <c r="VY40" t="s">
        <v>672</v>
      </c>
      <c r="VZ40" t="s">
        <v>672</v>
      </c>
      <c r="WA40" t="s">
        <v>672</v>
      </c>
      <c r="WB40" t="s">
        <v>672</v>
      </c>
      <c r="WC40" t="s">
        <v>672</v>
      </c>
      <c r="WD40" t="s">
        <v>672</v>
      </c>
      <c r="WE40" t="s">
        <v>672</v>
      </c>
      <c r="WF40" t="s">
        <v>672</v>
      </c>
      <c r="WG40" t="s">
        <v>672</v>
      </c>
      <c r="WH40" t="s">
        <v>672</v>
      </c>
      <c r="WI40" t="s">
        <v>672</v>
      </c>
      <c r="WJ40" t="s">
        <v>672</v>
      </c>
      <c r="WK40" t="s">
        <v>672</v>
      </c>
      <c r="WL40" t="s">
        <v>672</v>
      </c>
      <c r="WM40" t="s">
        <v>672</v>
      </c>
      <c r="WN40" t="s">
        <v>672</v>
      </c>
      <c r="WO40" t="s">
        <v>672</v>
      </c>
      <c r="WP40" t="s">
        <v>672</v>
      </c>
      <c r="WQ40" t="s">
        <v>672</v>
      </c>
      <c r="WR40" t="s">
        <v>672</v>
      </c>
      <c r="WS40" t="s">
        <v>672</v>
      </c>
      <c r="WT40" t="s">
        <v>672</v>
      </c>
      <c r="WU40" t="s">
        <v>672</v>
      </c>
      <c r="WV40" t="s">
        <v>672</v>
      </c>
      <c r="WW40" t="s">
        <v>672</v>
      </c>
      <c r="WX40" t="s">
        <v>672</v>
      </c>
      <c r="WY40" t="s">
        <v>672</v>
      </c>
      <c r="WZ40" t="s">
        <v>672</v>
      </c>
      <c r="XA40" t="s">
        <v>672</v>
      </c>
      <c r="XB40" t="s">
        <v>672</v>
      </c>
      <c r="XC40" t="s">
        <v>672</v>
      </c>
      <c r="XD40" t="s">
        <v>672</v>
      </c>
      <c r="XE40" t="s">
        <v>672</v>
      </c>
      <c r="XF40" t="s">
        <v>672</v>
      </c>
      <c r="XG40" t="s">
        <v>672</v>
      </c>
      <c r="XH40" t="s">
        <v>672</v>
      </c>
      <c r="XI40" t="s">
        <v>672</v>
      </c>
      <c r="XJ40" t="s">
        <v>672</v>
      </c>
      <c r="XK40" t="s">
        <v>672</v>
      </c>
      <c r="XL40" t="s">
        <v>672</v>
      </c>
      <c r="XM40" t="s">
        <v>672</v>
      </c>
      <c r="XN40" t="s">
        <v>672</v>
      </c>
      <c r="XO40" t="s">
        <v>672</v>
      </c>
      <c r="XP40" t="s">
        <v>672</v>
      </c>
      <c r="XQ40" t="s">
        <v>672</v>
      </c>
      <c r="XR40" t="s">
        <v>672</v>
      </c>
      <c r="XS40" t="s">
        <v>672</v>
      </c>
      <c r="XT40" t="s">
        <v>672</v>
      </c>
      <c r="XU40" t="s">
        <v>672</v>
      </c>
      <c r="XV40" t="s">
        <v>672</v>
      </c>
      <c r="XW40" t="s">
        <v>672</v>
      </c>
      <c r="XX40" t="s">
        <v>672</v>
      </c>
      <c r="XY40" t="s">
        <v>672</v>
      </c>
      <c r="XZ40" t="s">
        <v>672</v>
      </c>
      <c r="YA40" t="s">
        <v>672</v>
      </c>
      <c r="YB40" t="s">
        <v>672</v>
      </c>
      <c r="YC40" t="s">
        <v>672</v>
      </c>
      <c r="YD40" t="s">
        <v>672</v>
      </c>
      <c r="YE40" t="s">
        <v>672</v>
      </c>
      <c r="YF40" t="s">
        <v>672</v>
      </c>
      <c r="YG40">
        <v>0</v>
      </c>
      <c r="YH40">
        <v>1</v>
      </c>
      <c r="YI40">
        <v>3</v>
      </c>
      <c r="YJ40">
        <v>1</v>
      </c>
      <c r="YK40" t="s">
        <v>1164</v>
      </c>
      <c r="YL40">
        <v>25</v>
      </c>
      <c r="YM40" t="s">
        <v>1155</v>
      </c>
      <c r="YN40" t="s">
        <v>674</v>
      </c>
      <c r="YO40" t="s">
        <v>1160</v>
      </c>
      <c r="YP40" t="s">
        <v>1165</v>
      </c>
      <c r="YQ40" t="s">
        <v>1166</v>
      </c>
      <c r="YR40" t="s">
        <v>672</v>
      </c>
      <c r="YS40" t="s">
        <v>1167</v>
      </c>
    </row>
    <row r="41" spans="1:669" x14ac:dyDescent="0.45">
      <c r="A41">
        <v>66</v>
      </c>
      <c r="B41" t="s">
        <v>1168</v>
      </c>
      <c r="C41" t="s">
        <v>1169</v>
      </c>
      <c r="D41" t="s">
        <v>1170</v>
      </c>
      <c r="E41" t="s">
        <v>1170</v>
      </c>
      <c r="F41">
        <v>14</v>
      </c>
      <c r="G41" t="s">
        <v>1171</v>
      </c>
      <c r="H41" t="s">
        <v>672</v>
      </c>
      <c r="I41" t="s">
        <v>1172</v>
      </c>
      <c r="J41" t="s">
        <v>674</v>
      </c>
      <c r="K41" t="s">
        <v>1173</v>
      </c>
      <c r="L41" t="s">
        <v>1174</v>
      </c>
      <c r="M41" t="str">
        <f>VLOOKUP(MID(O41,SEARCH("@",O41,1),LEN(O41)-SEARCH("@",O41,1)+1),[1]Sheet1!$D:$F,3,FALSE)</f>
        <v>M318</v>
      </c>
      <c r="N41" t="s">
        <v>1175</v>
      </c>
      <c r="O41" t="s">
        <v>1176</v>
      </c>
      <c r="P41" t="s">
        <v>1177</v>
      </c>
      <c r="Q41" t="s">
        <v>1178</v>
      </c>
      <c r="R41" t="s">
        <v>745</v>
      </c>
      <c r="S41" t="s">
        <v>672</v>
      </c>
      <c r="T41">
        <v>1</v>
      </c>
      <c r="V41" t="s">
        <v>672</v>
      </c>
      <c r="W41">
        <v>1001</v>
      </c>
      <c r="X41">
        <v>161</v>
      </c>
      <c r="Y41">
        <v>51</v>
      </c>
      <c r="AA41">
        <v>0</v>
      </c>
      <c r="AB41">
        <v>29</v>
      </c>
      <c r="AC41">
        <v>1242</v>
      </c>
      <c r="AJ41">
        <v>0</v>
      </c>
      <c r="AQ41">
        <v>0</v>
      </c>
      <c r="AX41">
        <v>0</v>
      </c>
      <c r="BE41">
        <v>0</v>
      </c>
      <c r="BL41">
        <v>0</v>
      </c>
      <c r="BM41">
        <v>1001</v>
      </c>
      <c r="BN41">
        <v>161</v>
      </c>
      <c r="BO41">
        <v>51</v>
      </c>
      <c r="BP41">
        <v>0</v>
      </c>
      <c r="BQ41">
        <v>0</v>
      </c>
      <c r="BR41">
        <v>29</v>
      </c>
      <c r="BS41">
        <v>1242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>
        <v>14</v>
      </c>
      <c r="CA41">
        <v>7</v>
      </c>
      <c r="CB41">
        <v>2</v>
      </c>
      <c r="CE41">
        <v>2</v>
      </c>
      <c r="CF41">
        <v>25</v>
      </c>
      <c r="CM41">
        <v>0</v>
      </c>
      <c r="CT41">
        <v>0</v>
      </c>
      <c r="CZ41" t="s">
        <v>672</v>
      </c>
      <c r="DA41">
        <v>0</v>
      </c>
      <c r="DC41" t="s">
        <v>672</v>
      </c>
      <c r="DE41" t="s">
        <v>672</v>
      </c>
      <c r="DF41" t="s">
        <v>672</v>
      </c>
      <c r="DG41" t="s">
        <v>672</v>
      </c>
      <c r="DH41">
        <v>0</v>
      </c>
      <c r="DI41" t="s">
        <v>672</v>
      </c>
      <c r="DJ41" t="s">
        <v>672</v>
      </c>
      <c r="DK41" t="s">
        <v>672</v>
      </c>
      <c r="DL41" t="s">
        <v>672</v>
      </c>
      <c r="DM41" t="s">
        <v>672</v>
      </c>
      <c r="DN41" t="s">
        <v>672</v>
      </c>
      <c r="DO41">
        <v>0</v>
      </c>
      <c r="DP41">
        <v>14</v>
      </c>
      <c r="DQ41">
        <v>7</v>
      </c>
      <c r="DR41">
        <v>2</v>
      </c>
      <c r="DS41">
        <v>0</v>
      </c>
      <c r="DT41">
        <v>0</v>
      </c>
      <c r="DU41">
        <v>2</v>
      </c>
      <c r="DV41">
        <v>25</v>
      </c>
      <c r="DW41" t="s">
        <v>682</v>
      </c>
      <c r="DX41" t="s">
        <v>682</v>
      </c>
      <c r="DY41" t="s">
        <v>682</v>
      </c>
      <c r="DZ41" t="s">
        <v>683</v>
      </c>
      <c r="EA41" t="s">
        <v>683</v>
      </c>
      <c r="EB41" t="s">
        <v>682</v>
      </c>
      <c r="EC41" t="s">
        <v>683</v>
      </c>
      <c r="ED41" t="s">
        <v>683</v>
      </c>
      <c r="EE41" t="s">
        <v>683</v>
      </c>
      <c r="EF41" t="s">
        <v>683</v>
      </c>
      <c r="EG41" t="s">
        <v>683</v>
      </c>
      <c r="EH41" t="s">
        <v>683</v>
      </c>
      <c r="EI41" t="s">
        <v>683</v>
      </c>
      <c r="EJ41" t="s">
        <v>683</v>
      </c>
      <c r="EK41" t="s">
        <v>683</v>
      </c>
      <c r="EL41" t="s">
        <v>683</v>
      </c>
      <c r="EM41" t="s">
        <v>683</v>
      </c>
      <c r="EN41" t="s">
        <v>683</v>
      </c>
      <c r="EO41" t="s">
        <v>683</v>
      </c>
      <c r="EP41" t="s">
        <v>683</v>
      </c>
      <c r="EQ41" t="s">
        <v>683</v>
      </c>
      <c r="ER41" t="s">
        <v>683</v>
      </c>
      <c r="ES41" t="s">
        <v>683</v>
      </c>
      <c r="ET41" t="s">
        <v>683</v>
      </c>
      <c r="EU41" t="s">
        <v>683</v>
      </c>
      <c r="EV41" t="s">
        <v>683</v>
      </c>
      <c r="EW41" t="s">
        <v>683</v>
      </c>
      <c r="EX41" t="s">
        <v>683</v>
      </c>
      <c r="EY41" t="s">
        <v>683</v>
      </c>
      <c r="EZ41" t="s">
        <v>683</v>
      </c>
      <c r="FA41" t="s">
        <v>683</v>
      </c>
      <c r="FB41" t="s">
        <v>683</v>
      </c>
      <c r="FC41" t="s">
        <v>683</v>
      </c>
      <c r="FD41" t="s">
        <v>683</v>
      </c>
      <c r="FE41" t="s">
        <v>683</v>
      </c>
      <c r="FF41" t="s">
        <v>683</v>
      </c>
      <c r="FM41">
        <v>0</v>
      </c>
      <c r="FP41">
        <v>51</v>
      </c>
      <c r="FT41">
        <v>51</v>
      </c>
      <c r="FW41" t="s">
        <v>672</v>
      </c>
      <c r="FY41" t="s">
        <v>672</v>
      </c>
      <c r="GA41">
        <v>0</v>
      </c>
      <c r="GD41" t="s">
        <v>672</v>
      </c>
      <c r="GF41" t="s">
        <v>672</v>
      </c>
      <c r="GH41">
        <v>0</v>
      </c>
      <c r="GK41" t="s">
        <v>672</v>
      </c>
      <c r="GO41">
        <v>0</v>
      </c>
      <c r="GT41" t="s">
        <v>672</v>
      </c>
      <c r="GV41">
        <v>0</v>
      </c>
      <c r="HB41" t="s">
        <v>672</v>
      </c>
      <c r="HC41">
        <v>0</v>
      </c>
      <c r="HD41" t="s">
        <v>1179</v>
      </c>
      <c r="HE41">
        <v>322</v>
      </c>
      <c r="HK41">
        <v>322</v>
      </c>
      <c r="HL41">
        <v>322</v>
      </c>
      <c r="HM41">
        <v>0</v>
      </c>
      <c r="HN41">
        <v>51</v>
      </c>
      <c r="HO41">
        <v>0</v>
      </c>
      <c r="HP41">
        <v>0</v>
      </c>
      <c r="HQ41">
        <v>0</v>
      </c>
      <c r="HR41">
        <v>373</v>
      </c>
      <c r="HY41">
        <v>0</v>
      </c>
      <c r="IF41">
        <v>0</v>
      </c>
      <c r="IM41">
        <v>0</v>
      </c>
      <c r="IR41" t="s">
        <v>672</v>
      </c>
      <c r="IT41">
        <v>0</v>
      </c>
      <c r="IW41" t="s">
        <v>672</v>
      </c>
      <c r="IY41" t="s">
        <v>672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L41" t="s">
        <v>672</v>
      </c>
      <c r="JT41">
        <v>0</v>
      </c>
      <c r="KA41">
        <v>0</v>
      </c>
      <c r="KD41" t="s">
        <v>672</v>
      </c>
      <c r="KF41" t="s">
        <v>672</v>
      </c>
      <c r="KH41">
        <v>0</v>
      </c>
      <c r="KK41" t="s">
        <v>672</v>
      </c>
      <c r="KM41" t="s">
        <v>672</v>
      </c>
      <c r="KO41">
        <v>0</v>
      </c>
      <c r="KR41" t="s">
        <v>672</v>
      </c>
      <c r="KT41" t="s">
        <v>672</v>
      </c>
      <c r="KV41">
        <v>0</v>
      </c>
      <c r="KY41" t="s">
        <v>672</v>
      </c>
      <c r="LA41" t="s">
        <v>672</v>
      </c>
      <c r="LC41">
        <v>0</v>
      </c>
      <c r="LH41" t="s">
        <v>672</v>
      </c>
      <c r="LJ41">
        <v>0</v>
      </c>
      <c r="LK41" t="s">
        <v>672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MD41" t="s">
        <v>672</v>
      </c>
      <c r="MI41" t="s">
        <v>672</v>
      </c>
      <c r="MK41" t="s">
        <v>672</v>
      </c>
      <c r="MP41" t="s">
        <v>672</v>
      </c>
      <c r="MR41" t="s">
        <v>672</v>
      </c>
      <c r="MS41" t="s">
        <v>672</v>
      </c>
      <c r="MW41" t="s">
        <v>672</v>
      </c>
      <c r="MX41" t="s">
        <v>672</v>
      </c>
      <c r="MY41" t="s">
        <v>672</v>
      </c>
      <c r="MZ41" t="s">
        <v>672</v>
      </c>
      <c r="NC41" t="s">
        <v>672</v>
      </c>
      <c r="ND41" t="s">
        <v>672</v>
      </c>
      <c r="NE41" t="s">
        <v>672</v>
      </c>
      <c r="NF41" t="s">
        <v>672</v>
      </c>
      <c r="NG41" t="s">
        <v>672</v>
      </c>
      <c r="NJ41" t="s">
        <v>672</v>
      </c>
      <c r="NK41" t="s">
        <v>672</v>
      </c>
      <c r="NM41" t="s">
        <v>672</v>
      </c>
      <c r="NN41" t="s">
        <v>672</v>
      </c>
      <c r="NR41" t="s">
        <v>672</v>
      </c>
      <c r="NT41" t="s">
        <v>672</v>
      </c>
      <c r="NU41" t="s">
        <v>672</v>
      </c>
      <c r="NW41" t="s">
        <v>672</v>
      </c>
      <c r="OK41">
        <v>0</v>
      </c>
      <c r="OU41" t="s">
        <v>672</v>
      </c>
      <c r="PB41" t="s">
        <v>672</v>
      </c>
      <c r="PD41" t="s">
        <v>672</v>
      </c>
      <c r="PI41" t="s">
        <v>672</v>
      </c>
      <c r="PK41" t="s">
        <v>672</v>
      </c>
      <c r="PP41" t="s">
        <v>672</v>
      </c>
      <c r="PR41" t="s">
        <v>672</v>
      </c>
      <c r="PV41" t="s">
        <v>672</v>
      </c>
      <c r="PW41" t="s">
        <v>672</v>
      </c>
      <c r="PY41" t="s">
        <v>672</v>
      </c>
      <c r="QD41" t="s">
        <v>672</v>
      </c>
      <c r="QF41" t="s">
        <v>672</v>
      </c>
      <c r="QI41" t="s">
        <v>672</v>
      </c>
      <c r="QL41" t="s">
        <v>672</v>
      </c>
      <c r="QN41" t="s">
        <v>672</v>
      </c>
      <c r="QU41" t="s">
        <v>672</v>
      </c>
      <c r="QW41">
        <v>0</v>
      </c>
      <c r="QZ41" t="s">
        <v>672</v>
      </c>
      <c r="RA41" t="s">
        <v>672</v>
      </c>
      <c r="RC41" t="s">
        <v>672</v>
      </c>
      <c r="RF41" t="s">
        <v>672</v>
      </c>
      <c r="RH41" t="s">
        <v>672</v>
      </c>
      <c r="RJ41" t="s">
        <v>672</v>
      </c>
      <c r="RM41" t="s">
        <v>672</v>
      </c>
      <c r="RN41" t="s">
        <v>672</v>
      </c>
      <c r="RP41" t="s">
        <v>672</v>
      </c>
      <c r="RQ41" t="s">
        <v>672</v>
      </c>
      <c r="RU41" t="s">
        <v>672</v>
      </c>
      <c r="RV41" t="s">
        <v>672</v>
      </c>
      <c r="RW41" t="s">
        <v>672</v>
      </c>
      <c r="RX41" t="s">
        <v>672</v>
      </c>
      <c r="SA41" t="s">
        <v>672</v>
      </c>
      <c r="SB41" t="s">
        <v>672</v>
      </c>
      <c r="SC41" t="s">
        <v>672</v>
      </c>
      <c r="SE41" t="s">
        <v>672</v>
      </c>
      <c r="SH41" t="s">
        <v>672</v>
      </c>
      <c r="SI41" t="s">
        <v>672</v>
      </c>
      <c r="SJ41" t="s">
        <v>672</v>
      </c>
      <c r="SL41" t="s">
        <v>672</v>
      </c>
      <c r="SO41" t="s">
        <v>672</v>
      </c>
      <c r="SP41" t="s">
        <v>672</v>
      </c>
      <c r="SQ41" t="s">
        <v>672</v>
      </c>
      <c r="SS41" t="s">
        <v>672</v>
      </c>
      <c r="SU41" t="s">
        <v>672</v>
      </c>
      <c r="SX41" t="s">
        <v>672</v>
      </c>
      <c r="TA41" t="s">
        <v>672</v>
      </c>
      <c r="TI41">
        <v>0</v>
      </c>
      <c r="TK41" t="s">
        <v>672</v>
      </c>
      <c r="TM41" t="s">
        <v>672</v>
      </c>
      <c r="TN41" t="s">
        <v>672</v>
      </c>
      <c r="TO41" t="s">
        <v>672</v>
      </c>
      <c r="TQ41" t="s">
        <v>672</v>
      </c>
      <c r="TR41" t="s">
        <v>672</v>
      </c>
      <c r="TS41" t="s">
        <v>672</v>
      </c>
      <c r="TT41" t="s">
        <v>672</v>
      </c>
      <c r="TU41" t="s">
        <v>672</v>
      </c>
      <c r="TV41" t="s">
        <v>672</v>
      </c>
      <c r="TW41" t="s">
        <v>672</v>
      </c>
      <c r="TY41" t="s">
        <v>672</v>
      </c>
      <c r="TZ41" t="s">
        <v>672</v>
      </c>
      <c r="UA41" t="s">
        <v>672</v>
      </c>
      <c r="UB41" t="s">
        <v>672</v>
      </c>
      <c r="UC41" t="s">
        <v>672</v>
      </c>
      <c r="UD41" t="s">
        <v>672</v>
      </c>
      <c r="UE41" t="s">
        <v>672</v>
      </c>
      <c r="UF41" t="s">
        <v>672</v>
      </c>
      <c r="UG41" t="s">
        <v>672</v>
      </c>
      <c r="UH41" t="s">
        <v>672</v>
      </c>
      <c r="UI41" t="s">
        <v>672</v>
      </c>
      <c r="UJ41" t="s">
        <v>672</v>
      </c>
      <c r="UK41" t="s">
        <v>672</v>
      </c>
      <c r="UL41" t="s">
        <v>672</v>
      </c>
      <c r="UM41" t="s">
        <v>672</v>
      </c>
      <c r="UN41" t="s">
        <v>672</v>
      </c>
      <c r="UO41" t="s">
        <v>672</v>
      </c>
      <c r="UP41" t="s">
        <v>672</v>
      </c>
      <c r="UQ41" t="s">
        <v>672</v>
      </c>
      <c r="UR41" t="s">
        <v>672</v>
      </c>
      <c r="US41" t="s">
        <v>672</v>
      </c>
      <c r="UT41" t="s">
        <v>672</v>
      </c>
      <c r="UV41" t="s">
        <v>672</v>
      </c>
      <c r="UW41" t="s">
        <v>672</v>
      </c>
      <c r="UX41" t="s">
        <v>672</v>
      </c>
      <c r="UY41" t="s">
        <v>672</v>
      </c>
      <c r="VA41" t="s">
        <v>672</v>
      </c>
      <c r="VC41" t="s">
        <v>672</v>
      </c>
      <c r="VD41" t="s">
        <v>672</v>
      </c>
      <c r="VE41" t="s">
        <v>672</v>
      </c>
      <c r="VG41" t="s">
        <v>672</v>
      </c>
      <c r="VH41" t="s">
        <v>672</v>
      </c>
      <c r="VI41" t="s">
        <v>672</v>
      </c>
      <c r="VK41" t="s">
        <v>672</v>
      </c>
      <c r="VL41" t="s">
        <v>672</v>
      </c>
      <c r="VM41" t="s">
        <v>672</v>
      </c>
      <c r="VN41" t="s">
        <v>672</v>
      </c>
      <c r="VP41" t="s">
        <v>672</v>
      </c>
      <c r="VQ41" t="s">
        <v>672</v>
      </c>
      <c r="VR41" t="s">
        <v>672</v>
      </c>
      <c r="VS41" t="s">
        <v>672</v>
      </c>
      <c r="VT41" t="s">
        <v>672</v>
      </c>
      <c r="VU41">
        <v>0</v>
      </c>
      <c r="VV41" t="s">
        <v>672</v>
      </c>
      <c r="VW41" t="s">
        <v>672</v>
      </c>
      <c r="VX41" t="s">
        <v>672</v>
      </c>
      <c r="VY41" t="s">
        <v>672</v>
      </c>
      <c r="VZ41" t="s">
        <v>672</v>
      </c>
      <c r="WA41" t="s">
        <v>672</v>
      </c>
      <c r="WB41" t="s">
        <v>672</v>
      </c>
      <c r="WC41" t="s">
        <v>672</v>
      </c>
      <c r="WD41" t="s">
        <v>672</v>
      </c>
      <c r="WE41" t="s">
        <v>672</v>
      </c>
      <c r="WF41" t="s">
        <v>672</v>
      </c>
      <c r="WG41" t="s">
        <v>672</v>
      </c>
      <c r="WH41" t="s">
        <v>672</v>
      </c>
      <c r="WI41" t="s">
        <v>672</v>
      </c>
      <c r="WJ41" t="s">
        <v>672</v>
      </c>
      <c r="WK41" t="s">
        <v>672</v>
      </c>
      <c r="WL41" t="s">
        <v>672</v>
      </c>
      <c r="WM41" t="s">
        <v>672</v>
      </c>
      <c r="WN41" t="s">
        <v>672</v>
      </c>
      <c r="WO41" t="s">
        <v>672</v>
      </c>
      <c r="WP41" t="s">
        <v>672</v>
      </c>
      <c r="WQ41" t="s">
        <v>672</v>
      </c>
      <c r="WR41" t="s">
        <v>672</v>
      </c>
      <c r="WS41" t="s">
        <v>672</v>
      </c>
      <c r="WT41" t="s">
        <v>672</v>
      </c>
      <c r="WU41" t="s">
        <v>672</v>
      </c>
      <c r="WV41" t="s">
        <v>672</v>
      </c>
      <c r="WW41" t="s">
        <v>672</v>
      </c>
      <c r="WX41" t="s">
        <v>672</v>
      </c>
      <c r="WY41" t="s">
        <v>672</v>
      </c>
      <c r="WZ41" t="s">
        <v>672</v>
      </c>
      <c r="XA41" t="s">
        <v>672</v>
      </c>
      <c r="XB41" t="s">
        <v>672</v>
      </c>
      <c r="XC41" t="s">
        <v>672</v>
      </c>
      <c r="XD41" t="s">
        <v>672</v>
      </c>
      <c r="XE41" t="s">
        <v>672</v>
      </c>
      <c r="XF41" t="s">
        <v>672</v>
      </c>
      <c r="XG41" t="s">
        <v>672</v>
      </c>
      <c r="XH41" t="s">
        <v>672</v>
      </c>
      <c r="XI41" t="s">
        <v>672</v>
      </c>
      <c r="XJ41" t="s">
        <v>672</v>
      </c>
      <c r="XK41" t="s">
        <v>672</v>
      </c>
      <c r="XL41" t="s">
        <v>672</v>
      </c>
      <c r="XM41" t="s">
        <v>672</v>
      </c>
      <c r="XN41" t="s">
        <v>672</v>
      </c>
      <c r="XO41" t="s">
        <v>672</v>
      </c>
      <c r="XP41" t="s">
        <v>672</v>
      </c>
      <c r="XQ41" t="s">
        <v>672</v>
      </c>
      <c r="XR41" t="s">
        <v>672</v>
      </c>
      <c r="XS41" t="s">
        <v>672</v>
      </c>
      <c r="XT41" t="s">
        <v>672</v>
      </c>
      <c r="XU41" t="s">
        <v>672</v>
      </c>
      <c r="XV41" t="s">
        <v>672</v>
      </c>
      <c r="XW41" t="s">
        <v>672</v>
      </c>
      <c r="XX41" t="s">
        <v>672</v>
      </c>
      <c r="XY41" t="s">
        <v>672</v>
      </c>
      <c r="XZ41" t="s">
        <v>672</v>
      </c>
      <c r="YA41" t="s">
        <v>672</v>
      </c>
      <c r="YB41" t="s">
        <v>672</v>
      </c>
      <c r="YC41" t="s">
        <v>672</v>
      </c>
      <c r="YD41" t="s">
        <v>672</v>
      </c>
      <c r="YE41" t="s">
        <v>672</v>
      </c>
      <c r="YF41" t="s">
        <v>672</v>
      </c>
      <c r="YG41">
        <v>0</v>
      </c>
      <c r="YH41">
        <v>1</v>
      </c>
      <c r="YI41">
        <v>3</v>
      </c>
      <c r="YJ41">
        <v>1</v>
      </c>
      <c r="YK41" t="s">
        <v>697</v>
      </c>
      <c r="YL41">
        <v>59</v>
      </c>
      <c r="YM41" t="s">
        <v>1168</v>
      </c>
      <c r="YN41" t="s">
        <v>674</v>
      </c>
      <c r="YO41" t="s">
        <v>1174</v>
      </c>
      <c r="YP41" t="s">
        <v>1180</v>
      </c>
      <c r="YQ41" t="s">
        <v>1181</v>
      </c>
      <c r="YR41" t="s">
        <v>672</v>
      </c>
      <c r="YS41" t="s">
        <v>1182</v>
      </c>
    </row>
    <row r="42" spans="1:669" x14ac:dyDescent="0.45">
      <c r="A42">
        <v>67</v>
      </c>
      <c r="B42" t="s">
        <v>1183</v>
      </c>
      <c r="C42" t="s">
        <v>1184</v>
      </c>
      <c r="D42" t="s">
        <v>844</v>
      </c>
      <c r="E42" t="s">
        <v>844</v>
      </c>
      <c r="F42">
        <v>14</v>
      </c>
      <c r="G42" t="s">
        <v>1185</v>
      </c>
      <c r="H42" t="s">
        <v>672</v>
      </c>
      <c r="I42" t="s">
        <v>1186</v>
      </c>
      <c r="J42" t="s">
        <v>890</v>
      </c>
      <c r="K42" t="s">
        <v>1187</v>
      </c>
      <c r="L42" t="s">
        <v>1188</v>
      </c>
      <c r="M42" t="str">
        <f>VLOOKUP(MID(O42,SEARCH("@",O42,1),LEN(O42)-SEARCH("@",O42,1)+1),[1]Sheet1!$D:$F,3,FALSE)</f>
        <v>M0007</v>
      </c>
      <c r="N42" t="s">
        <v>1189</v>
      </c>
      <c r="O42" t="s">
        <v>1190</v>
      </c>
      <c r="P42" t="s">
        <v>1191</v>
      </c>
      <c r="Q42" t="s">
        <v>1053</v>
      </c>
      <c r="R42" t="s">
        <v>1054</v>
      </c>
      <c r="S42" t="s">
        <v>672</v>
      </c>
      <c r="T42">
        <v>1</v>
      </c>
      <c r="V42" t="s">
        <v>672</v>
      </c>
      <c r="AC42">
        <v>0</v>
      </c>
      <c r="AD42">
        <v>18257</v>
      </c>
      <c r="AE42">
        <v>28700</v>
      </c>
      <c r="AF42">
        <v>42750</v>
      </c>
      <c r="AG42">
        <v>4640</v>
      </c>
      <c r="AI42">
        <v>17952</v>
      </c>
      <c r="AJ42">
        <v>112299</v>
      </c>
      <c r="AQ42">
        <v>0</v>
      </c>
      <c r="AX42">
        <v>0</v>
      </c>
      <c r="BE42">
        <v>0</v>
      </c>
      <c r="BL42">
        <v>0</v>
      </c>
      <c r="BM42">
        <v>18257</v>
      </c>
      <c r="BN42">
        <v>28700</v>
      </c>
      <c r="BO42">
        <v>42750</v>
      </c>
      <c r="BP42">
        <v>4640</v>
      </c>
      <c r="BQ42">
        <v>0</v>
      </c>
      <c r="BR42">
        <v>17952</v>
      </c>
      <c r="BS42">
        <v>112299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CF42">
        <v>0</v>
      </c>
      <c r="CG42">
        <v>1</v>
      </c>
      <c r="CH42">
        <v>1</v>
      </c>
      <c r="CI42">
        <v>7</v>
      </c>
      <c r="CJ42">
        <v>1</v>
      </c>
      <c r="CL42">
        <v>2</v>
      </c>
      <c r="CM42">
        <v>12</v>
      </c>
      <c r="CT42">
        <v>0</v>
      </c>
      <c r="CZ42" t="s">
        <v>672</v>
      </c>
      <c r="DA42">
        <v>0</v>
      </c>
      <c r="DC42" t="s">
        <v>672</v>
      </c>
      <c r="DE42" t="s">
        <v>672</v>
      </c>
      <c r="DF42" t="s">
        <v>672</v>
      </c>
      <c r="DG42" t="s">
        <v>672</v>
      </c>
      <c r="DH42">
        <v>0</v>
      </c>
      <c r="DI42" t="s">
        <v>672</v>
      </c>
      <c r="DJ42" t="s">
        <v>672</v>
      </c>
      <c r="DK42" t="s">
        <v>672</v>
      </c>
      <c r="DL42" t="s">
        <v>672</v>
      </c>
      <c r="DM42" t="s">
        <v>672</v>
      </c>
      <c r="DN42" t="s">
        <v>672</v>
      </c>
      <c r="DO42">
        <v>0</v>
      </c>
      <c r="DP42">
        <v>1</v>
      </c>
      <c r="DQ42">
        <v>1</v>
      </c>
      <c r="DR42">
        <v>7</v>
      </c>
      <c r="DS42">
        <v>1</v>
      </c>
      <c r="DT42">
        <v>0</v>
      </c>
      <c r="DU42">
        <v>2</v>
      </c>
      <c r="DV42">
        <v>12</v>
      </c>
      <c r="DW42" t="s">
        <v>683</v>
      </c>
      <c r="DX42" t="s">
        <v>683</v>
      </c>
      <c r="DY42" t="s">
        <v>683</v>
      </c>
      <c r="DZ42" t="s">
        <v>683</v>
      </c>
      <c r="EA42" t="s">
        <v>683</v>
      </c>
      <c r="EB42" t="s">
        <v>683</v>
      </c>
      <c r="EC42" t="s">
        <v>682</v>
      </c>
      <c r="ED42" t="s">
        <v>682</v>
      </c>
      <c r="EE42" t="s">
        <v>682</v>
      </c>
      <c r="EF42" t="s">
        <v>682</v>
      </c>
      <c r="EG42" t="s">
        <v>683</v>
      </c>
      <c r="EH42" t="s">
        <v>682</v>
      </c>
      <c r="EI42" t="s">
        <v>683</v>
      </c>
      <c r="EJ42" t="s">
        <v>683</v>
      </c>
      <c r="EK42" t="s">
        <v>683</v>
      </c>
      <c r="EL42" t="s">
        <v>683</v>
      </c>
      <c r="EM42" t="s">
        <v>683</v>
      </c>
      <c r="EN42" t="s">
        <v>683</v>
      </c>
      <c r="EO42" t="s">
        <v>683</v>
      </c>
      <c r="EP42" t="s">
        <v>683</v>
      </c>
      <c r="EQ42" t="s">
        <v>683</v>
      </c>
      <c r="ER42" t="s">
        <v>683</v>
      </c>
      <c r="ES42" t="s">
        <v>683</v>
      </c>
      <c r="ET42" t="s">
        <v>683</v>
      </c>
      <c r="EU42" t="s">
        <v>683</v>
      </c>
      <c r="EV42" t="s">
        <v>683</v>
      </c>
      <c r="EW42" t="s">
        <v>683</v>
      </c>
      <c r="EX42" t="s">
        <v>683</v>
      </c>
      <c r="EY42" t="s">
        <v>683</v>
      </c>
      <c r="EZ42" t="s">
        <v>683</v>
      </c>
      <c r="FA42" t="s">
        <v>683</v>
      </c>
      <c r="FB42" t="s">
        <v>683</v>
      </c>
      <c r="FC42" t="s">
        <v>683</v>
      </c>
      <c r="FD42" t="s">
        <v>683</v>
      </c>
      <c r="FE42" t="s">
        <v>683</v>
      </c>
      <c r="FF42" t="s">
        <v>683</v>
      </c>
      <c r="FG42">
        <v>4421</v>
      </c>
      <c r="FL42">
        <v>4660</v>
      </c>
      <c r="FM42">
        <v>9081</v>
      </c>
      <c r="FN42">
        <v>1596</v>
      </c>
      <c r="FS42">
        <v>1369</v>
      </c>
      <c r="FT42">
        <v>2965</v>
      </c>
      <c r="FW42" t="s">
        <v>672</v>
      </c>
      <c r="FY42" t="s">
        <v>672</v>
      </c>
      <c r="GA42">
        <v>0</v>
      </c>
      <c r="GD42" t="s">
        <v>672</v>
      </c>
      <c r="GF42" t="s">
        <v>672</v>
      </c>
      <c r="GH42">
        <v>0</v>
      </c>
      <c r="GK42" t="s">
        <v>672</v>
      </c>
      <c r="GO42">
        <v>0</v>
      </c>
      <c r="GT42" t="s">
        <v>672</v>
      </c>
      <c r="GV42">
        <v>0</v>
      </c>
      <c r="HB42" t="s">
        <v>672</v>
      </c>
      <c r="HC42">
        <v>0</v>
      </c>
      <c r="HD42" t="s">
        <v>672</v>
      </c>
      <c r="HE42">
        <v>12240</v>
      </c>
      <c r="HF42">
        <v>28700</v>
      </c>
      <c r="HG42">
        <v>42750</v>
      </c>
      <c r="HH42">
        <v>4640</v>
      </c>
      <c r="HJ42">
        <v>11923</v>
      </c>
      <c r="HK42">
        <v>100253</v>
      </c>
      <c r="HL42">
        <v>18257</v>
      </c>
      <c r="HM42">
        <v>28700</v>
      </c>
      <c r="HN42">
        <v>42750</v>
      </c>
      <c r="HO42">
        <v>4640</v>
      </c>
      <c r="HP42">
        <v>0</v>
      </c>
      <c r="HQ42">
        <v>17952</v>
      </c>
      <c r="HR42">
        <v>112299</v>
      </c>
      <c r="HY42">
        <v>0</v>
      </c>
      <c r="HZ42">
        <v>18257</v>
      </c>
      <c r="IA42">
        <v>28700</v>
      </c>
      <c r="IB42">
        <v>42750</v>
      </c>
      <c r="IC42">
        <v>4640</v>
      </c>
      <c r="IE42">
        <v>17952</v>
      </c>
      <c r="IF42">
        <v>112299</v>
      </c>
      <c r="IM42">
        <v>0</v>
      </c>
      <c r="IR42" t="s">
        <v>672</v>
      </c>
      <c r="IT42">
        <v>0</v>
      </c>
      <c r="IW42" t="s">
        <v>672</v>
      </c>
      <c r="IY42" t="s">
        <v>672</v>
      </c>
      <c r="JA42">
        <v>0</v>
      </c>
      <c r="JB42">
        <v>18257</v>
      </c>
      <c r="JC42">
        <v>28700</v>
      </c>
      <c r="JD42">
        <v>42750</v>
      </c>
      <c r="JE42">
        <v>4640</v>
      </c>
      <c r="JF42">
        <v>0</v>
      </c>
      <c r="JG42">
        <v>17952</v>
      </c>
      <c r="JH42">
        <v>112299</v>
      </c>
      <c r="JI42">
        <v>17.100000000000001</v>
      </c>
      <c r="JK42">
        <v>82.9</v>
      </c>
      <c r="JL42" t="s">
        <v>672</v>
      </c>
      <c r="JT42">
        <v>0</v>
      </c>
      <c r="KA42">
        <v>0</v>
      </c>
      <c r="KD42" t="s">
        <v>672</v>
      </c>
      <c r="KF42" t="s">
        <v>672</v>
      </c>
      <c r="KH42">
        <v>0</v>
      </c>
      <c r="KK42" t="s">
        <v>672</v>
      </c>
      <c r="KM42" t="s">
        <v>672</v>
      </c>
      <c r="KO42">
        <v>0</v>
      </c>
      <c r="KR42" t="s">
        <v>672</v>
      </c>
      <c r="KT42" t="s">
        <v>672</v>
      </c>
      <c r="KV42">
        <v>0</v>
      </c>
      <c r="KY42" t="s">
        <v>672</v>
      </c>
      <c r="LA42" t="s">
        <v>672</v>
      </c>
      <c r="LC42">
        <v>0</v>
      </c>
      <c r="LH42" t="s">
        <v>672</v>
      </c>
      <c r="LJ42">
        <v>0</v>
      </c>
      <c r="LK42" t="s">
        <v>672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4421</v>
      </c>
      <c r="MD42" t="s">
        <v>672</v>
      </c>
      <c r="ME42">
        <v>4660</v>
      </c>
      <c r="MF42">
        <v>9081</v>
      </c>
      <c r="MG42">
        <v>1596</v>
      </c>
      <c r="MI42" t="s">
        <v>672</v>
      </c>
      <c r="MK42" t="s">
        <v>672</v>
      </c>
      <c r="ML42">
        <v>1369</v>
      </c>
      <c r="MP42" t="s">
        <v>672</v>
      </c>
      <c r="MR42" t="s">
        <v>672</v>
      </c>
      <c r="MS42" t="s">
        <v>672</v>
      </c>
      <c r="MW42" t="s">
        <v>672</v>
      </c>
      <c r="MX42" t="s">
        <v>672</v>
      </c>
      <c r="MY42" t="s">
        <v>672</v>
      </c>
      <c r="MZ42" t="s">
        <v>672</v>
      </c>
      <c r="NC42" t="s">
        <v>672</v>
      </c>
      <c r="ND42" t="s">
        <v>672</v>
      </c>
      <c r="NE42" t="s">
        <v>672</v>
      </c>
      <c r="NF42" t="s">
        <v>672</v>
      </c>
      <c r="NG42" t="s">
        <v>672</v>
      </c>
      <c r="NJ42" t="s">
        <v>672</v>
      </c>
      <c r="NK42" t="s">
        <v>672</v>
      </c>
      <c r="NM42" t="s">
        <v>672</v>
      </c>
      <c r="NN42" t="s">
        <v>672</v>
      </c>
      <c r="NR42" t="s">
        <v>672</v>
      </c>
      <c r="NT42" t="s">
        <v>672</v>
      </c>
      <c r="NU42" t="s">
        <v>672</v>
      </c>
      <c r="NW42" t="s">
        <v>672</v>
      </c>
      <c r="NX42">
        <v>12240</v>
      </c>
      <c r="NY42">
        <v>28700</v>
      </c>
      <c r="NZ42">
        <v>42750</v>
      </c>
      <c r="OA42">
        <v>4640</v>
      </c>
      <c r="OC42">
        <v>11923</v>
      </c>
      <c r="OD42">
        <v>100253</v>
      </c>
      <c r="OE42">
        <v>18257</v>
      </c>
      <c r="OG42">
        <v>42750</v>
      </c>
      <c r="OH42">
        <v>4640</v>
      </c>
      <c r="OJ42">
        <v>17952</v>
      </c>
      <c r="OK42">
        <v>112299</v>
      </c>
      <c r="OU42" t="s">
        <v>672</v>
      </c>
      <c r="PB42" t="s">
        <v>672</v>
      </c>
      <c r="PD42" t="s">
        <v>672</v>
      </c>
      <c r="PI42" t="s">
        <v>672</v>
      </c>
      <c r="PK42" t="s">
        <v>672</v>
      </c>
      <c r="PP42" t="s">
        <v>672</v>
      </c>
      <c r="PR42" t="s">
        <v>672</v>
      </c>
      <c r="PV42" t="s">
        <v>672</v>
      </c>
      <c r="PW42" t="s">
        <v>672</v>
      </c>
      <c r="PY42" t="s">
        <v>672</v>
      </c>
      <c r="QD42" t="s">
        <v>672</v>
      </c>
      <c r="QF42" t="s">
        <v>672</v>
      </c>
      <c r="QI42" t="s">
        <v>672</v>
      </c>
      <c r="QL42" t="s">
        <v>672</v>
      </c>
      <c r="QN42" t="s">
        <v>672</v>
      </c>
      <c r="QU42" t="s">
        <v>672</v>
      </c>
      <c r="QW42">
        <v>0</v>
      </c>
      <c r="QZ42" t="s">
        <v>672</v>
      </c>
      <c r="RA42" t="s">
        <v>672</v>
      </c>
      <c r="RC42" t="s">
        <v>672</v>
      </c>
      <c r="RF42" t="s">
        <v>672</v>
      </c>
      <c r="RH42" t="s">
        <v>672</v>
      </c>
      <c r="RJ42" t="s">
        <v>672</v>
      </c>
      <c r="RM42" t="s">
        <v>672</v>
      </c>
      <c r="RN42" t="s">
        <v>672</v>
      </c>
      <c r="RP42" t="s">
        <v>672</v>
      </c>
      <c r="RQ42" t="s">
        <v>672</v>
      </c>
      <c r="RU42" t="s">
        <v>672</v>
      </c>
      <c r="RV42" t="s">
        <v>672</v>
      </c>
      <c r="RW42" t="s">
        <v>672</v>
      </c>
      <c r="RX42" t="s">
        <v>672</v>
      </c>
      <c r="SA42" t="s">
        <v>672</v>
      </c>
      <c r="SB42" t="s">
        <v>672</v>
      </c>
      <c r="SC42" t="s">
        <v>672</v>
      </c>
      <c r="SE42" t="s">
        <v>672</v>
      </c>
      <c r="SH42" t="s">
        <v>672</v>
      </c>
      <c r="SI42" t="s">
        <v>672</v>
      </c>
      <c r="SJ42" t="s">
        <v>672</v>
      </c>
      <c r="SL42" t="s">
        <v>672</v>
      </c>
      <c r="SO42" t="s">
        <v>672</v>
      </c>
      <c r="SP42" t="s">
        <v>672</v>
      </c>
      <c r="SQ42" t="s">
        <v>672</v>
      </c>
      <c r="SS42" t="s">
        <v>672</v>
      </c>
      <c r="SU42" t="s">
        <v>672</v>
      </c>
      <c r="SX42" t="s">
        <v>672</v>
      </c>
      <c r="TA42" t="s">
        <v>672</v>
      </c>
      <c r="TI42">
        <v>0</v>
      </c>
      <c r="TK42" t="s">
        <v>672</v>
      </c>
      <c r="TM42" t="s">
        <v>672</v>
      </c>
      <c r="TN42" t="s">
        <v>672</v>
      </c>
      <c r="TO42" t="s">
        <v>672</v>
      </c>
      <c r="TQ42" t="s">
        <v>672</v>
      </c>
      <c r="TR42" t="s">
        <v>672</v>
      </c>
      <c r="TS42" t="s">
        <v>672</v>
      </c>
      <c r="TT42" t="s">
        <v>672</v>
      </c>
      <c r="TU42" t="s">
        <v>672</v>
      </c>
      <c r="TV42" t="s">
        <v>672</v>
      </c>
      <c r="TW42" t="s">
        <v>672</v>
      </c>
      <c r="TY42" t="s">
        <v>672</v>
      </c>
      <c r="TZ42" t="s">
        <v>672</v>
      </c>
      <c r="UA42" t="s">
        <v>672</v>
      </c>
      <c r="UB42" t="s">
        <v>672</v>
      </c>
      <c r="UC42" t="s">
        <v>672</v>
      </c>
      <c r="UD42" t="s">
        <v>672</v>
      </c>
      <c r="UE42" t="s">
        <v>672</v>
      </c>
      <c r="UF42" t="s">
        <v>672</v>
      </c>
      <c r="UG42" t="s">
        <v>672</v>
      </c>
      <c r="UH42" t="s">
        <v>672</v>
      </c>
      <c r="UI42" t="s">
        <v>672</v>
      </c>
      <c r="UJ42" t="s">
        <v>672</v>
      </c>
      <c r="UK42" t="s">
        <v>672</v>
      </c>
      <c r="UL42" t="s">
        <v>672</v>
      </c>
      <c r="UM42" t="s">
        <v>672</v>
      </c>
      <c r="UN42" t="s">
        <v>672</v>
      </c>
      <c r="UO42" t="s">
        <v>672</v>
      </c>
      <c r="UP42" t="s">
        <v>672</v>
      </c>
      <c r="UQ42" t="s">
        <v>672</v>
      </c>
      <c r="UR42" t="s">
        <v>672</v>
      </c>
      <c r="US42" t="s">
        <v>672</v>
      </c>
      <c r="UT42" t="s">
        <v>672</v>
      </c>
      <c r="UV42" t="s">
        <v>672</v>
      </c>
      <c r="UW42" t="s">
        <v>672</v>
      </c>
      <c r="UX42" t="s">
        <v>672</v>
      </c>
      <c r="UY42" t="s">
        <v>672</v>
      </c>
      <c r="VA42" t="s">
        <v>672</v>
      </c>
      <c r="VC42" t="s">
        <v>672</v>
      </c>
      <c r="VD42" t="s">
        <v>672</v>
      </c>
      <c r="VE42" t="s">
        <v>672</v>
      </c>
      <c r="VG42" t="s">
        <v>672</v>
      </c>
      <c r="VH42" t="s">
        <v>672</v>
      </c>
      <c r="VI42" t="s">
        <v>672</v>
      </c>
      <c r="VK42" t="s">
        <v>672</v>
      </c>
      <c r="VL42" t="s">
        <v>672</v>
      </c>
      <c r="VM42" t="s">
        <v>672</v>
      </c>
      <c r="VN42" t="s">
        <v>672</v>
      </c>
      <c r="VP42" t="s">
        <v>672</v>
      </c>
      <c r="VQ42" t="s">
        <v>672</v>
      </c>
      <c r="VR42" t="s">
        <v>672</v>
      </c>
      <c r="VS42" t="s">
        <v>672</v>
      </c>
      <c r="VT42" t="s">
        <v>672</v>
      </c>
      <c r="VU42">
        <v>0</v>
      </c>
      <c r="VV42" t="s">
        <v>672</v>
      </c>
      <c r="VW42" t="s">
        <v>672</v>
      </c>
      <c r="VX42" t="s">
        <v>672</v>
      </c>
      <c r="VY42" t="s">
        <v>672</v>
      </c>
      <c r="VZ42" t="s">
        <v>672</v>
      </c>
      <c r="WA42" t="s">
        <v>672</v>
      </c>
      <c r="WB42" t="s">
        <v>672</v>
      </c>
      <c r="WC42" t="s">
        <v>672</v>
      </c>
      <c r="WD42" t="s">
        <v>672</v>
      </c>
      <c r="WE42" t="s">
        <v>672</v>
      </c>
      <c r="WF42" t="s">
        <v>672</v>
      </c>
      <c r="WG42" t="s">
        <v>672</v>
      </c>
      <c r="WH42" t="s">
        <v>672</v>
      </c>
      <c r="WI42" t="s">
        <v>672</v>
      </c>
      <c r="WJ42" t="s">
        <v>672</v>
      </c>
      <c r="WK42" t="s">
        <v>672</v>
      </c>
      <c r="WL42" t="s">
        <v>672</v>
      </c>
      <c r="WM42" t="s">
        <v>672</v>
      </c>
      <c r="WN42" t="s">
        <v>672</v>
      </c>
      <c r="WO42" t="s">
        <v>672</v>
      </c>
      <c r="WP42" t="s">
        <v>672</v>
      </c>
      <c r="WQ42" t="s">
        <v>672</v>
      </c>
      <c r="WR42" t="s">
        <v>672</v>
      </c>
      <c r="WS42" t="s">
        <v>672</v>
      </c>
      <c r="WT42" t="s">
        <v>672</v>
      </c>
      <c r="WU42" t="s">
        <v>672</v>
      </c>
      <c r="WV42" t="s">
        <v>672</v>
      </c>
      <c r="WW42" t="s">
        <v>672</v>
      </c>
      <c r="WX42" t="s">
        <v>672</v>
      </c>
      <c r="WY42" t="s">
        <v>672</v>
      </c>
      <c r="WZ42" t="s">
        <v>672</v>
      </c>
      <c r="XA42" t="s">
        <v>672</v>
      </c>
      <c r="XB42" t="s">
        <v>672</v>
      </c>
      <c r="XC42" t="s">
        <v>672</v>
      </c>
      <c r="XD42" t="s">
        <v>672</v>
      </c>
      <c r="XE42" t="s">
        <v>672</v>
      </c>
      <c r="XF42" t="s">
        <v>672</v>
      </c>
      <c r="XG42" t="s">
        <v>672</v>
      </c>
      <c r="XH42" t="s">
        <v>672</v>
      </c>
      <c r="XI42" t="s">
        <v>672</v>
      </c>
      <c r="XJ42" t="s">
        <v>672</v>
      </c>
      <c r="XK42" t="s">
        <v>672</v>
      </c>
      <c r="XL42" t="s">
        <v>672</v>
      </c>
      <c r="XM42" t="s">
        <v>672</v>
      </c>
      <c r="XN42" t="s">
        <v>672</v>
      </c>
      <c r="XO42" t="s">
        <v>672</v>
      </c>
      <c r="XP42" t="s">
        <v>672</v>
      </c>
      <c r="XQ42" t="s">
        <v>672</v>
      </c>
      <c r="XR42" t="s">
        <v>672</v>
      </c>
      <c r="XS42" t="s">
        <v>672</v>
      </c>
      <c r="XT42" t="s">
        <v>672</v>
      </c>
      <c r="XU42" t="s">
        <v>672</v>
      </c>
      <c r="XV42" t="s">
        <v>672</v>
      </c>
      <c r="XW42" t="s">
        <v>672</v>
      </c>
      <c r="XX42" t="s">
        <v>672</v>
      </c>
      <c r="XY42" t="s">
        <v>672</v>
      </c>
      <c r="XZ42" t="s">
        <v>672</v>
      </c>
      <c r="YA42" t="s">
        <v>672</v>
      </c>
      <c r="YB42" t="s">
        <v>672</v>
      </c>
      <c r="YC42" t="s">
        <v>672</v>
      </c>
      <c r="YD42" t="s">
        <v>672</v>
      </c>
      <c r="YE42" t="s">
        <v>672</v>
      </c>
      <c r="YF42" t="s">
        <v>672</v>
      </c>
      <c r="YG42">
        <v>0</v>
      </c>
      <c r="YH42">
        <v>1</v>
      </c>
      <c r="YI42">
        <v>3</v>
      </c>
      <c r="YJ42">
        <v>2</v>
      </c>
      <c r="YK42" t="s">
        <v>1192</v>
      </c>
      <c r="YL42">
        <v>108</v>
      </c>
      <c r="YM42" t="s">
        <v>1183</v>
      </c>
      <c r="YN42" t="s">
        <v>890</v>
      </c>
      <c r="YO42" t="s">
        <v>1193</v>
      </c>
      <c r="YP42" t="s">
        <v>1194</v>
      </c>
      <c r="YQ42" t="s">
        <v>1195</v>
      </c>
      <c r="YR42" t="s">
        <v>1196</v>
      </c>
      <c r="YS42" t="s">
        <v>1197</v>
      </c>
    </row>
    <row r="43" spans="1:669" x14ac:dyDescent="0.45">
      <c r="A43">
        <v>68</v>
      </c>
      <c r="B43" t="s">
        <v>1198</v>
      </c>
      <c r="C43" t="s">
        <v>1199</v>
      </c>
      <c r="D43" t="s">
        <v>844</v>
      </c>
      <c r="E43" t="s">
        <v>844</v>
      </c>
      <c r="F43">
        <v>14</v>
      </c>
      <c r="G43" t="s">
        <v>1200</v>
      </c>
      <c r="H43" t="s">
        <v>672</v>
      </c>
      <c r="I43" t="s">
        <v>1201</v>
      </c>
      <c r="J43" t="s">
        <v>890</v>
      </c>
      <c r="K43" t="s">
        <v>1202</v>
      </c>
      <c r="L43" t="s">
        <v>1203</v>
      </c>
      <c r="M43" t="str">
        <f>VLOOKUP(MID(O43,SEARCH("@",O43,1),LEN(O43)-SEARCH("@",O43,1)+1),[1]Sheet1!$D:$F,3,FALSE)</f>
        <v>M0232</v>
      </c>
      <c r="N43" t="s">
        <v>757</v>
      </c>
      <c r="O43" t="s">
        <v>1204</v>
      </c>
      <c r="P43" t="s">
        <v>1205</v>
      </c>
      <c r="Q43" t="s">
        <v>1053</v>
      </c>
      <c r="R43" t="s">
        <v>1054</v>
      </c>
      <c r="S43" t="s">
        <v>672</v>
      </c>
      <c r="T43">
        <v>2</v>
      </c>
      <c r="U43">
        <v>6</v>
      </c>
      <c r="V43" t="s">
        <v>1206</v>
      </c>
      <c r="AC43">
        <v>0</v>
      </c>
      <c r="AJ43">
        <v>0</v>
      </c>
      <c r="AQ43">
        <v>0</v>
      </c>
      <c r="AX43">
        <v>0</v>
      </c>
      <c r="BE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CF43">
        <v>0</v>
      </c>
      <c r="CM43">
        <v>0</v>
      </c>
      <c r="CT43">
        <v>0</v>
      </c>
      <c r="CZ43" t="s">
        <v>672</v>
      </c>
      <c r="DA43">
        <v>0</v>
      </c>
      <c r="DC43" t="s">
        <v>672</v>
      </c>
      <c r="DE43" t="s">
        <v>672</v>
      </c>
      <c r="DF43" t="s">
        <v>672</v>
      </c>
      <c r="DG43" t="s">
        <v>672</v>
      </c>
      <c r="DH43">
        <v>0</v>
      </c>
      <c r="DI43" t="s">
        <v>672</v>
      </c>
      <c r="DJ43" t="s">
        <v>672</v>
      </c>
      <c r="DK43" t="s">
        <v>672</v>
      </c>
      <c r="DL43" t="s">
        <v>672</v>
      </c>
      <c r="DM43" t="s">
        <v>672</v>
      </c>
      <c r="DN43" t="s">
        <v>672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 t="s">
        <v>683</v>
      </c>
      <c r="DX43" t="s">
        <v>683</v>
      </c>
      <c r="DY43" t="s">
        <v>683</v>
      </c>
      <c r="DZ43" t="s">
        <v>683</v>
      </c>
      <c r="EA43" t="s">
        <v>683</v>
      </c>
      <c r="EB43" t="s">
        <v>683</v>
      </c>
      <c r="EC43" t="s">
        <v>683</v>
      </c>
      <c r="ED43" t="s">
        <v>683</v>
      </c>
      <c r="EE43" t="s">
        <v>683</v>
      </c>
      <c r="EF43" t="s">
        <v>683</v>
      </c>
      <c r="EG43" t="s">
        <v>683</v>
      </c>
      <c r="EH43" t="s">
        <v>683</v>
      </c>
      <c r="EI43" t="s">
        <v>683</v>
      </c>
      <c r="EJ43" t="s">
        <v>683</v>
      </c>
      <c r="EK43" t="s">
        <v>683</v>
      </c>
      <c r="EL43" t="s">
        <v>683</v>
      </c>
      <c r="EM43" t="s">
        <v>683</v>
      </c>
      <c r="EN43" t="s">
        <v>683</v>
      </c>
      <c r="EO43" t="s">
        <v>683</v>
      </c>
      <c r="EP43" t="s">
        <v>683</v>
      </c>
      <c r="EQ43" t="s">
        <v>683</v>
      </c>
      <c r="ER43" t="s">
        <v>683</v>
      </c>
      <c r="ES43" t="s">
        <v>683</v>
      </c>
      <c r="ET43" t="s">
        <v>683</v>
      </c>
      <c r="EU43" t="s">
        <v>683</v>
      </c>
      <c r="EV43" t="s">
        <v>683</v>
      </c>
      <c r="EW43" t="s">
        <v>683</v>
      </c>
      <c r="EX43" t="s">
        <v>683</v>
      </c>
      <c r="EY43" t="s">
        <v>683</v>
      </c>
      <c r="EZ43" t="s">
        <v>683</v>
      </c>
      <c r="FA43" t="s">
        <v>683</v>
      </c>
      <c r="FB43" t="s">
        <v>683</v>
      </c>
      <c r="FC43" t="s">
        <v>683</v>
      </c>
      <c r="FD43" t="s">
        <v>683</v>
      </c>
      <c r="FE43" t="s">
        <v>683</v>
      </c>
      <c r="FF43" t="s">
        <v>683</v>
      </c>
      <c r="FM43">
        <v>0</v>
      </c>
      <c r="FT43">
        <v>0</v>
      </c>
      <c r="FW43" t="s">
        <v>672</v>
      </c>
      <c r="FY43" t="s">
        <v>672</v>
      </c>
      <c r="GA43">
        <v>0</v>
      </c>
      <c r="GD43" t="s">
        <v>672</v>
      </c>
      <c r="GF43" t="s">
        <v>672</v>
      </c>
      <c r="GH43">
        <v>0</v>
      </c>
      <c r="GK43" t="s">
        <v>672</v>
      </c>
      <c r="GO43">
        <v>0</v>
      </c>
      <c r="GT43" t="s">
        <v>672</v>
      </c>
      <c r="GV43">
        <v>0</v>
      </c>
      <c r="HB43" t="s">
        <v>672</v>
      </c>
      <c r="HC43">
        <v>0</v>
      </c>
      <c r="HD43" t="s">
        <v>672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Y43">
        <v>0</v>
      </c>
      <c r="IF43">
        <v>0</v>
      </c>
      <c r="IM43">
        <v>0</v>
      </c>
      <c r="IR43" t="s">
        <v>672</v>
      </c>
      <c r="IT43">
        <v>0</v>
      </c>
      <c r="IW43" t="s">
        <v>672</v>
      </c>
      <c r="IY43" t="s">
        <v>672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L43" t="s">
        <v>672</v>
      </c>
      <c r="JT43">
        <v>0</v>
      </c>
      <c r="KA43">
        <v>0</v>
      </c>
      <c r="KD43" t="s">
        <v>672</v>
      </c>
      <c r="KF43" t="s">
        <v>672</v>
      </c>
      <c r="KH43">
        <v>0</v>
      </c>
      <c r="KK43" t="s">
        <v>672</v>
      </c>
      <c r="KM43" t="s">
        <v>672</v>
      </c>
      <c r="KO43">
        <v>0</v>
      </c>
      <c r="KR43" t="s">
        <v>672</v>
      </c>
      <c r="KT43" t="s">
        <v>672</v>
      </c>
      <c r="KV43">
        <v>0</v>
      </c>
      <c r="KY43" t="s">
        <v>672</v>
      </c>
      <c r="LA43" t="s">
        <v>672</v>
      </c>
      <c r="LC43">
        <v>0</v>
      </c>
      <c r="LH43" t="s">
        <v>672</v>
      </c>
      <c r="LJ43">
        <v>0</v>
      </c>
      <c r="LK43" t="s">
        <v>672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MD43" t="s">
        <v>672</v>
      </c>
      <c r="MI43" t="s">
        <v>672</v>
      </c>
      <c r="MK43" t="s">
        <v>672</v>
      </c>
      <c r="MP43" t="s">
        <v>672</v>
      </c>
      <c r="MR43" t="s">
        <v>672</v>
      </c>
      <c r="MS43" t="s">
        <v>672</v>
      </c>
      <c r="MW43" t="s">
        <v>672</v>
      </c>
      <c r="MX43" t="s">
        <v>672</v>
      </c>
      <c r="MY43" t="s">
        <v>672</v>
      </c>
      <c r="MZ43" t="s">
        <v>672</v>
      </c>
      <c r="NC43" t="s">
        <v>672</v>
      </c>
      <c r="ND43" t="s">
        <v>672</v>
      </c>
      <c r="NE43" t="s">
        <v>672</v>
      </c>
      <c r="NF43" t="s">
        <v>672</v>
      </c>
      <c r="NG43" t="s">
        <v>672</v>
      </c>
      <c r="NJ43" t="s">
        <v>672</v>
      </c>
      <c r="NK43" t="s">
        <v>672</v>
      </c>
      <c r="NM43" t="s">
        <v>672</v>
      </c>
      <c r="NN43" t="s">
        <v>672</v>
      </c>
      <c r="NR43" t="s">
        <v>672</v>
      </c>
      <c r="NT43" t="s">
        <v>672</v>
      </c>
      <c r="NU43" t="s">
        <v>672</v>
      </c>
      <c r="NW43" t="s">
        <v>672</v>
      </c>
      <c r="OK43">
        <v>0</v>
      </c>
      <c r="OU43" t="s">
        <v>672</v>
      </c>
      <c r="PB43" t="s">
        <v>672</v>
      </c>
      <c r="PD43" t="s">
        <v>672</v>
      </c>
      <c r="PI43" t="s">
        <v>672</v>
      </c>
      <c r="PK43" t="s">
        <v>672</v>
      </c>
      <c r="PP43" t="s">
        <v>672</v>
      </c>
      <c r="PR43" t="s">
        <v>672</v>
      </c>
      <c r="PV43" t="s">
        <v>672</v>
      </c>
      <c r="PW43" t="s">
        <v>672</v>
      </c>
      <c r="PY43" t="s">
        <v>672</v>
      </c>
      <c r="QD43" t="s">
        <v>672</v>
      </c>
      <c r="QF43" t="s">
        <v>672</v>
      </c>
      <c r="QI43" t="s">
        <v>672</v>
      </c>
      <c r="QL43" t="s">
        <v>672</v>
      </c>
      <c r="QN43" t="s">
        <v>672</v>
      </c>
      <c r="QU43" t="s">
        <v>672</v>
      </c>
      <c r="QW43">
        <v>0</v>
      </c>
      <c r="QZ43" t="s">
        <v>672</v>
      </c>
      <c r="RA43" t="s">
        <v>672</v>
      </c>
      <c r="RC43" t="s">
        <v>672</v>
      </c>
      <c r="RF43" t="s">
        <v>672</v>
      </c>
      <c r="RH43" t="s">
        <v>672</v>
      </c>
      <c r="RJ43" t="s">
        <v>672</v>
      </c>
      <c r="RM43" t="s">
        <v>672</v>
      </c>
      <c r="RN43" t="s">
        <v>672</v>
      </c>
      <c r="RP43" t="s">
        <v>672</v>
      </c>
      <c r="RQ43" t="s">
        <v>672</v>
      </c>
      <c r="RU43" t="s">
        <v>672</v>
      </c>
      <c r="RV43" t="s">
        <v>672</v>
      </c>
      <c r="RW43" t="s">
        <v>672</v>
      </c>
      <c r="RX43" t="s">
        <v>672</v>
      </c>
      <c r="SA43" t="s">
        <v>672</v>
      </c>
      <c r="SB43" t="s">
        <v>672</v>
      </c>
      <c r="SC43" t="s">
        <v>672</v>
      </c>
      <c r="SE43" t="s">
        <v>672</v>
      </c>
      <c r="SH43" t="s">
        <v>672</v>
      </c>
      <c r="SI43" t="s">
        <v>672</v>
      </c>
      <c r="SJ43" t="s">
        <v>672</v>
      </c>
      <c r="SL43" t="s">
        <v>672</v>
      </c>
      <c r="SO43" t="s">
        <v>672</v>
      </c>
      <c r="SP43" t="s">
        <v>672</v>
      </c>
      <c r="SQ43" t="s">
        <v>672</v>
      </c>
      <c r="SS43" t="s">
        <v>672</v>
      </c>
      <c r="SU43" t="s">
        <v>672</v>
      </c>
      <c r="SX43" t="s">
        <v>672</v>
      </c>
      <c r="TA43" t="s">
        <v>672</v>
      </c>
      <c r="TI43">
        <v>0</v>
      </c>
      <c r="TK43" t="s">
        <v>672</v>
      </c>
      <c r="TM43" t="s">
        <v>672</v>
      </c>
      <c r="TN43" t="s">
        <v>672</v>
      </c>
      <c r="TO43" t="s">
        <v>672</v>
      </c>
      <c r="TQ43" t="s">
        <v>672</v>
      </c>
      <c r="TR43" t="s">
        <v>672</v>
      </c>
      <c r="TS43" t="s">
        <v>672</v>
      </c>
      <c r="TT43" t="s">
        <v>672</v>
      </c>
      <c r="TU43" t="s">
        <v>672</v>
      </c>
      <c r="TV43" t="s">
        <v>672</v>
      </c>
      <c r="TW43" t="s">
        <v>672</v>
      </c>
      <c r="TY43" t="s">
        <v>672</v>
      </c>
      <c r="TZ43" t="s">
        <v>672</v>
      </c>
      <c r="UA43" t="s">
        <v>672</v>
      </c>
      <c r="UB43" t="s">
        <v>672</v>
      </c>
      <c r="UC43" t="s">
        <v>672</v>
      </c>
      <c r="UD43" t="s">
        <v>672</v>
      </c>
      <c r="UE43" t="s">
        <v>672</v>
      </c>
      <c r="UF43" t="s">
        <v>672</v>
      </c>
      <c r="UG43" t="s">
        <v>672</v>
      </c>
      <c r="UH43" t="s">
        <v>672</v>
      </c>
      <c r="UI43" t="s">
        <v>672</v>
      </c>
      <c r="UJ43" t="s">
        <v>672</v>
      </c>
      <c r="UK43" t="s">
        <v>672</v>
      </c>
      <c r="UL43" t="s">
        <v>672</v>
      </c>
      <c r="UM43" t="s">
        <v>672</v>
      </c>
      <c r="UN43" t="s">
        <v>672</v>
      </c>
      <c r="UO43" t="s">
        <v>672</v>
      </c>
      <c r="UP43" t="s">
        <v>672</v>
      </c>
      <c r="UQ43" t="s">
        <v>672</v>
      </c>
      <c r="UR43" t="s">
        <v>672</v>
      </c>
      <c r="US43" t="s">
        <v>672</v>
      </c>
      <c r="UT43" t="s">
        <v>672</v>
      </c>
      <c r="UV43" t="s">
        <v>672</v>
      </c>
      <c r="UW43" t="s">
        <v>672</v>
      </c>
      <c r="UX43" t="s">
        <v>672</v>
      </c>
      <c r="UY43" t="s">
        <v>672</v>
      </c>
      <c r="VA43" t="s">
        <v>672</v>
      </c>
      <c r="VC43" t="s">
        <v>672</v>
      </c>
      <c r="VD43" t="s">
        <v>672</v>
      </c>
      <c r="VE43" t="s">
        <v>672</v>
      </c>
      <c r="VG43" t="s">
        <v>672</v>
      </c>
      <c r="VH43" t="s">
        <v>672</v>
      </c>
      <c r="VI43" t="s">
        <v>672</v>
      </c>
      <c r="VK43" t="s">
        <v>672</v>
      </c>
      <c r="VL43" t="s">
        <v>672</v>
      </c>
      <c r="VM43" t="s">
        <v>672</v>
      </c>
      <c r="VN43" t="s">
        <v>672</v>
      </c>
      <c r="VP43" t="s">
        <v>672</v>
      </c>
      <c r="VQ43" t="s">
        <v>672</v>
      </c>
      <c r="VR43" t="s">
        <v>672</v>
      </c>
      <c r="VS43" t="s">
        <v>672</v>
      </c>
      <c r="VT43" t="s">
        <v>672</v>
      </c>
      <c r="VU43">
        <v>0</v>
      </c>
      <c r="VV43" t="s">
        <v>672</v>
      </c>
      <c r="VW43" t="s">
        <v>672</v>
      </c>
      <c r="VX43" t="s">
        <v>672</v>
      </c>
      <c r="VY43" t="s">
        <v>672</v>
      </c>
      <c r="VZ43" t="s">
        <v>672</v>
      </c>
      <c r="WA43" t="s">
        <v>672</v>
      </c>
      <c r="WB43" t="s">
        <v>672</v>
      </c>
      <c r="WC43" t="s">
        <v>672</v>
      </c>
      <c r="WD43" t="s">
        <v>672</v>
      </c>
      <c r="WE43" t="s">
        <v>672</v>
      </c>
      <c r="WF43" t="s">
        <v>672</v>
      </c>
      <c r="WG43" t="s">
        <v>672</v>
      </c>
      <c r="WH43" t="s">
        <v>672</v>
      </c>
      <c r="WI43" t="s">
        <v>672</v>
      </c>
      <c r="WJ43" t="s">
        <v>672</v>
      </c>
      <c r="WK43" t="s">
        <v>672</v>
      </c>
      <c r="WL43" t="s">
        <v>672</v>
      </c>
      <c r="WM43" t="s">
        <v>672</v>
      </c>
      <c r="WN43" t="s">
        <v>672</v>
      </c>
      <c r="WO43" t="s">
        <v>672</v>
      </c>
      <c r="WP43" t="s">
        <v>672</v>
      </c>
      <c r="WQ43" t="s">
        <v>672</v>
      </c>
      <c r="WR43" t="s">
        <v>672</v>
      </c>
      <c r="WS43" t="s">
        <v>672</v>
      </c>
      <c r="WT43" t="s">
        <v>672</v>
      </c>
      <c r="WU43" t="s">
        <v>672</v>
      </c>
      <c r="WV43" t="s">
        <v>672</v>
      </c>
      <c r="WW43" t="s">
        <v>672</v>
      </c>
      <c r="WX43" t="s">
        <v>672</v>
      </c>
      <c r="WY43" t="s">
        <v>672</v>
      </c>
      <c r="WZ43" t="s">
        <v>672</v>
      </c>
      <c r="XA43" t="s">
        <v>672</v>
      </c>
      <c r="XB43" t="s">
        <v>672</v>
      </c>
      <c r="XC43" t="s">
        <v>672</v>
      </c>
      <c r="XD43" t="s">
        <v>672</v>
      </c>
      <c r="XE43" t="s">
        <v>672</v>
      </c>
      <c r="XF43" t="s">
        <v>672</v>
      </c>
      <c r="XG43" t="s">
        <v>672</v>
      </c>
      <c r="XH43" t="s">
        <v>672</v>
      </c>
      <c r="XI43" t="s">
        <v>672</v>
      </c>
      <c r="XJ43" t="s">
        <v>672</v>
      </c>
      <c r="XK43" t="s">
        <v>672</v>
      </c>
      <c r="XL43" t="s">
        <v>672</v>
      </c>
      <c r="XM43" t="s">
        <v>672</v>
      </c>
      <c r="XN43" t="s">
        <v>672</v>
      </c>
      <c r="XO43" t="s">
        <v>672</v>
      </c>
      <c r="XP43" t="s">
        <v>672</v>
      </c>
      <c r="XQ43" t="s">
        <v>672</v>
      </c>
      <c r="XR43" t="s">
        <v>672</v>
      </c>
      <c r="XS43" t="s">
        <v>672</v>
      </c>
      <c r="XT43" t="s">
        <v>672</v>
      </c>
      <c r="XU43" t="s">
        <v>672</v>
      </c>
      <c r="XV43" t="s">
        <v>672</v>
      </c>
      <c r="XW43" t="s">
        <v>672</v>
      </c>
      <c r="XX43" t="s">
        <v>672</v>
      </c>
      <c r="XY43" t="s">
        <v>672</v>
      </c>
      <c r="XZ43" t="s">
        <v>672</v>
      </c>
      <c r="YA43" t="s">
        <v>672</v>
      </c>
      <c r="YB43" t="s">
        <v>672</v>
      </c>
      <c r="YC43" t="s">
        <v>672</v>
      </c>
      <c r="YD43" t="s">
        <v>672</v>
      </c>
      <c r="YE43" t="s">
        <v>672</v>
      </c>
      <c r="YF43" t="s">
        <v>672</v>
      </c>
      <c r="YG43">
        <v>0</v>
      </c>
      <c r="YH43">
        <v>3</v>
      </c>
      <c r="YI43">
        <v>2</v>
      </c>
      <c r="YJ43">
        <v>1</v>
      </c>
      <c r="YK43" t="s">
        <v>870</v>
      </c>
      <c r="YL43">
        <v>239</v>
      </c>
      <c r="YM43" t="s">
        <v>1198</v>
      </c>
      <c r="YN43" t="s">
        <v>890</v>
      </c>
      <c r="YO43" t="s">
        <v>1203</v>
      </c>
      <c r="YP43" t="s">
        <v>1202</v>
      </c>
      <c r="YQ43" t="s">
        <v>1204</v>
      </c>
      <c r="YR43" t="s">
        <v>672</v>
      </c>
      <c r="YS43" t="s">
        <v>1207</v>
      </c>
    </row>
    <row r="44" spans="1:669" x14ac:dyDescent="0.45">
      <c r="A44">
        <v>69</v>
      </c>
      <c r="B44" t="s">
        <v>1208</v>
      </c>
      <c r="C44" t="s">
        <v>1209</v>
      </c>
      <c r="D44" t="s">
        <v>1170</v>
      </c>
      <c r="E44" t="s">
        <v>1170</v>
      </c>
      <c r="F44">
        <v>14</v>
      </c>
      <c r="G44" t="s">
        <v>1210</v>
      </c>
      <c r="H44" t="s">
        <v>672</v>
      </c>
      <c r="I44" t="s">
        <v>1211</v>
      </c>
      <c r="J44" t="s">
        <v>674</v>
      </c>
      <c r="K44" t="s">
        <v>1212</v>
      </c>
      <c r="L44" t="s">
        <v>1213</v>
      </c>
      <c r="M44" t="str">
        <f>VLOOKUP(MID(O44,SEARCH("@",O44,1),LEN(O44)-SEARCH("@",O44,1)+1),[1]Sheet1!$D:$F,3,FALSE)</f>
        <v>M064</v>
      </c>
      <c r="N44" t="s">
        <v>1214</v>
      </c>
      <c r="O44" t="s">
        <v>1215</v>
      </c>
      <c r="P44" t="s">
        <v>1216</v>
      </c>
      <c r="Q44" t="s">
        <v>1217</v>
      </c>
      <c r="R44" t="s">
        <v>1218</v>
      </c>
      <c r="S44" t="s">
        <v>672</v>
      </c>
      <c r="T44">
        <v>1</v>
      </c>
      <c r="V44" t="s">
        <v>672</v>
      </c>
      <c r="W44">
        <v>264.5</v>
      </c>
      <c r="X44">
        <v>582.5</v>
      </c>
      <c r="Z44">
        <v>52.6</v>
      </c>
      <c r="AC44">
        <v>899.6</v>
      </c>
      <c r="AE44">
        <v>24.7</v>
      </c>
      <c r="AJ44">
        <v>24.7</v>
      </c>
      <c r="AK44">
        <v>1323.2</v>
      </c>
      <c r="AL44">
        <v>106.7</v>
      </c>
      <c r="AQ44">
        <v>1429.9</v>
      </c>
      <c r="AS44">
        <v>52.2</v>
      </c>
      <c r="AT44">
        <v>239.9</v>
      </c>
      <c r="AV44">
        <v>1170.5999999999999</v>
      </c>
      <c r="AX44">
        <v>1462.7</v>
      </c>
      <c r="BE44">
        <v>0</v>
      </c>
      <c r="BL44">
        <v>0</v>
      </c>
      <c r="BM44">
        <v>1587.7</v>
      </c>
      <c r="BN44">
        <v>766.1</v>
      </c>
      <c r="BO44">
        <v>239.9</v>
      </c>
      <c r="BP44">
        <v>52.6</v>
      </c>
      <c r="BQ44">
        <v>1170.5999999999999</v>
      </c>
      <c r="BR44">
        <v>0</v>
      </c>
      <c r="BS44">
        <v>3816.9</v>
      </c>
      <c r="BT44" t="b">
        <v>1</v>
      </c>
      <c r="BU44" t="b">
        <v>1</v>
      </c>
      <c r="BV44" t="b">
        <v>1</v>
      </c>
      <c r="BW44" t="b">
        <v>1</v>
      </c>
      <c r="BX44" t="b">
        <v>0</v>
      </c>
      <c r="BY44" t="b">
        <v>0</v>
      </c>
      <c r="BZ44">
        <v>6</v>
      </c>
      <c r="CA44">
        <v>3</v>
      </c>
      <c r="CC44">
        <v>1</v>
      </c>
      <c r="CF44">
        <v>10</v>
      </c>
      <c r="CH44">
        <v>1</v>
      </c>
      <c r="CM44">
        <v>1</v>
      </c>
      <c r="CN44">
        <v>4</v>
      </c>
      <c r="CO44">
        <v>8</v>
      </c>
      <c r="CT44">
        <v>12</v>
      </c>
      <c r="CV44">
        <v>1</v>
      </c>
      <c r="CW44">
        <v>3</v>
      </c>
      <c r="CY44">
        <v>6</v>
      </c>
      <c r="CZ44" t="s">
        <v>672</v>
      </c>
      <c r="DA44">
        <v>10</v>
      </c>
      <c r="DC44" t="s">
        <v>672</v>
      </c>
      <c r="DE44" t="s">
        <v>672</v>
      </c>
      <c r="DF44" t="s">
        <v>672</v>
      </c>
      <c r="DG44" t="s">
        <v>672</v>
      </c>
      <c r="DH44">
        <v>0</v>
      </c>
      <c r="DI44" t="s">
        <v>672</v>
      </c>
      <c r="DJ44" t="s">
        <v>672</v>
      </c>
      <c r="DK44" t="s">
        <v>672</v>
      </c>
      <c r="DL44" t="s">
        <v>672</v>
      </c>
      <c r="DM44" t="s">
        <v>672</v>
      </c>
      <c r="DN44" t="s">
        <v>672</v>
      </c>
      <c r="DO44">
        <v>0</v>
      </c>
      <c r="DP44">
        <v>10</v>
      </c>
      <c r="DQ44">
        <v>13</v>
      </c>
      <c r="DR44">
        <v>3</v>
      </c>
      <c r="DS44">
        <v>1</v>
      </c>
      <c r="DT44">
        <v>6</v>
      </c>
      <c r="DU44">
        <v>0</v>
      </c>
      <c r="DV44">
        <v>33</v>
      </c>
      <c r="DW44" t="s">
        <v>682</v>
      </c>
      <c r="DX44" t="s">
        <v>682</v>
      </c>
      <c r="DY44" t="s">
        <v>683</v>
      </c>
      <c r="DZ44" t="s">
        <v>682</v>
      </c>
      <c r="EA44" t="s">
        <v>683</v>
      </c>
      <c r="EB44" t="s">
        <v>683</v>
      </c>
      <c r="EC44" t="s">
        <v>683</v>
      </c>
      <c r="ED44" t="s">
        <v>682</v>
      </c>
      <c r="EE44" t="s">
        <v>683</v>
      </c>
      <c r="EF44" t="s">
        <v>683</v>
      </c>
      <c r="EG44" t="s">
        <v>683</v>
      </c>
      <c r="EH44" t="s">
        <v>683</v>
      </c>
      <c r="EI44" t="s">
        <v>682</v>
      </c>
      <c r="EJ44" t="s">
        <v>682</v>
      </c>
      <c r="EK44" t="s">
        <v>683</v>
      </c>
      <c r="EL44" t="s">
        <v>683</v>
      </c>
      <c r="EM44" t="s">
        <v>683</v>
      </c>
      <c r="EN44" t="s">
        <v>683</v>
      </c>
      <c r="EO44" t="s">
        <v>683</v>
      </c>
      <c r="EP44" t="s">
        <v>682</v>
      </c>
      <c r="EQ44" t="s">
        <v>682</v>
      </c>
      <c r="ER44" t="s">
        <v>683</v>
      </c>
      <c r="ES44" t="s">
        <v>682</v>
      </c>
      <c r="ET44" t="s">
        <v>683</v>
      </c>
      <c r="EU44" t="s">
        <v>683</v>
      </c>
      <c r="EV44" t="s">
        <v>683</v>
      </c>
      <c r="EW44" t="s">
        <v>683</v>
      </c>
      <c r="EX44" t="s">
        <v>683</v>
      </c>
      <c r="EY44" t="s">
        <v>683</v>
      </c>
      <c r="EZ44" t="s">
        <v>683</v>
      </c>
      <c r="FA44" t="s">
        <v>683</v>
      </c>
      <c r="FB44" t="s">
        <v>683</v>
      </c>
      <c r="FC44" t="s">
        <v>683</v>
      </c>
      <c r="FD44" t="s">
        <v>683</v>
      </c>
      <c r="FE44" t="s">
        <v>683</v>
      </c>
      <c r="FF44" t="s">
        <v>683</v>
      </c>
      <c r="FM44">
        <v>0</v>
      </c>
      <c r="FT44">
        <v>0</v>
      </c>
      <c r="FW44" t="s">
        <v>672</v>
      </c>
      <c r="FY44" t="s">
        <v>672</v>
      </c>
      <c r="GA44">
        <v>0</v>
      </c>
      <c r="GD44" t="s">
        <v>672</v>
      </c>
      <c r="GF44" t="s">
        <v>672</v>
      </c>
      <c r="GH44">
        <v>0</v>
      </c>
      <c r="GK44" t="s">
        <v>672</v>
      </c>
      <c r="GO44">
        <v>0</v>
      </c>
      <c r="GT44" t="s">
        <v>672</v>
      </c>
      <c r="GV44">
        <v>0</v>
      </c>
      <c r="HB44" t="s">
        <v>672</v>
      </c>
      <c r="HC44">
        <v>0</v>
      </c>
      <c r="HD44" t="s">
        <v>672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Y44">
        <v>0</v>
      </c>
      <c r="IF44">
        <v>0</v>
      </c>
      <c r="IM44">
        <v>0</v>
      </c>
      <c r="IR44" t="s">
        <v>672</v>
      </c>
      <c r="IT44">
        <v>0</v>
      </c>
      <c r="IW44" t="s">
        <v>672</v>
      </c>
      <c r="IY44" t="s">
        <v>672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L44" t="s">
        <v>672</v>
      </c>
      <c r="JT44">
        <v>0</v>
      </c>
      <c r="KA44">
        <v>0</v>
      </c>
      <c r="KD44" t="s">
        <v>672</v>
      </c>
      <c r="KF44" t="s">
        <v>672</v>
      </c>
      <c r="KH44">
        <v>0</v>
      </c>
      <c r="KK44" t="s">
        <v>672</v>
      </c>
      <c r="KM44" t="s">
        <v>672</v>
      </c>
      <c r="KO44">
        <v>0</v>
      </c>
      <c r="KR44" t="s">
        <v>672</v>
      </c>
      <c r="KT44" t="s">
        <v>672</v>
      </c>
      <c r="KV44">
        <v>0</v>
      </c>
      <c r="KY44" t="s">
        <v>672</v>
      </c>
      <c r="LA44" t="s">
        <v>672</v>
      </c>
      <c r="LC44">
        <v>0</v>
      </c>
      <c r="LH44" t="s">
        <v>672</v>
      </c>
      <c r="LJ44">
        <v>0</v>
      </c>
      <c r="LK44" t="s">
        <v>672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MD44" t="s">
        <v>672</v>
      </c>
      <c r="MI44" t="s">
        <v>672</v>
      </c>
      <c r="MK44" t="s">
        <v>672</v>
      </c>
      <c r="MP44" t="s">
        <v>672</v>
      </c>
      <c r="MR44" t="s">
        <v>672</v>
      </c>
      <c r="MS44" t="s">
        <v>672</v>
      </c>
      <c r="MW44" t="s">
        <v>672</v>
      </c>
      <c r="MX44" t="s">
        <v>672</v>
      </c>
      <c r="MY44" t="s">
        <v>672</v>
      </c>
      <c r="MZ44" t="s">
        <v>672</v>
      </c>
      <c r="NC44" t="s">
        <v>672</v>
      </c>
      <c r="ND44" t="s">
        <v>672</v>
      </c>
      <c r="NE44" t="s">
        <v>672</v>
      </c>
      <c r="NF44" t="s">
        <v>672</v>
      </c>
      <c r="NG44" t="s">
        <v>672</v>
      </c>
      <c r="NJ44" t="s">
        <v>672</v>
      </c>
      <c r="NK44" t="s">
        <v>672</v>
      </c>
      <c r="NM44" t="s">
        <v>672</v>
      </c>
      <c r="NN44" t="s">
        <v>672</v>
      </c>
      <c r="NR44" t="s">
        <v>672</v>
      </c>
      <c r="NT44" t="s">
        <v>672</v>
      </c>
      <c r="NU44" t="s">
        <v>672</v>
      </c>
      <c r="NW44" t="s">
        <v>672</v>
      </c>
      <c r="OK44">
        <v>0</v>
      </c>
      <c r="OU44" t="s">
        <v>672</v>
      </c>
      <c r="PB44" t="s">
        <v>672</v>
      </c>
      <c r="PD44" t="s">
        <v>672</v>
      </c>
      <c r="PI44" t="s">
        <v>672</v>
      </c>
      <c r="PK44" t="s">
        <v>672</v>
      </c>
      <c r="PP44" t="s">
        <v>672</v>
      </c>
      <c r="PR44" t="s">
        <v>672</v>
      </c>
      <c r="PV44" t="s">
        <v>672</v>
      </c>
      <c r="PW44" t="s">
        <v>672</v>
      </c>
      <c r="PY44" t="s">
        <v>672</v>
      </c>
      <c r="QD44" t="s">
        <v>672</v>
      </c>
      <c r="QF44" t="s">
        <v>672</v>
      </c>
      <c r="QI44" t="s">
        <v>672</v>
      </c>
      <c r="QL44" t="s">
        <v>672</v>
      </c>
      <c r="QN44" t="s">
        <v>672</v>
      </c>
      <c r="QU44" t="s">
        <v>672</v>
      </c>
      <c r="QW44">
        <v>0</v>
      </c>
      <c r="QZ44" t="s">
        <v>672</v>
      </c>
      <c r="RA44" t="s">
        <v>672</v>
      </c>
      <c r="RC44" t="s">
        <v>672</v>
      </c>
      <c r="RF44" t="s">
        <v>672</v>
      </c>
      <c r="RH44" t="s">
        <v>672</v>
      </c>
      <c r="RJ44" t="s">
        <v>672</v>
      </c>
      <c r="RM44" t="s">
        <v>672</v>
      </c>
      <c r="RN44" t="s">
        <v>672</v>
      </c>
      <c r="RP44" t="s">
        <v>672</v>
      </c>
      <c r="RQ44" t="s">
        <v>672</v>
      </c>
      <c r="RU44" t="s">
        <v>672</v>
      </c>
      <c r="RV44" t="s">
        <v>672</v>
      </c>
      <c r="RW44" t="s">
        <v>672</v>
      </c>
      <c r="RX44" t="s">
        <v>672</v>
      </c>
      <c r="SA44" t="s">
        <v>672</v>
      </c>
      <c r="SB44" t="s">
        <v>672</v>
      </c>
      <c r="SC44" t="s">
        <v>672</v>
      </c>
      <c r="SE44" t="s">
        <v>672</v>
      </c>
      <c r="SH44" t="s">
        <v>672</v>
      </c>
      <c r="SI44" t="s">
        <v>672</v>
      </c>
      <c r="SJ44" t="s">
        <v>672</v>
      </c>
      <c r="SL44" t="s">
        <v>672</v>
      </c>
      <c r="SO44" t="s">
        <v>672</v>
      </c>
      <c r="SP44" t="s">
        <v>672</v>
      </c>
      <c r="SQ44" t="s">
        <v>672</v>
      </c>
      <c r="SS44" t="s">
        <v>672</v>
      </c>
      <c r="SU44" t="s">
        <v>672</v>
      </c>
      <c r="SX44" t="s">
        <v>672</v>
      </c>
      <c r="TA44" t="s">
        <v>672</v>
      </c>
      <c r="TI44">
        <v>0</v>
      </c>
      <c r="TK44" t="s">
        <v>672</v>
      </c>
      <c r="TM44" t="s">
        <v>672</v>
      </c>
      <c r="TN44" t="s">
        <v>672</v>
      </c>
      <c r="TO44" t="s">
        <v>672</v>
      </c>
      <c r="TQ44" t="s">
        <v>672</v>
      </c>
      <c r="TR44" t="s">
        <v>672</v>
      </c>
      <c r="TS44" t="s">
        <v>672</v>
      </c>
      <c r="TT44" t="s">
        <v>672</v>
      </c>
      <c r="TU44" t="s">
        <v>672</v>
      </c>
      <c r="TV44" t="s">
        <v>672</v>
      </c>
      <c r="TW44" t="s">
        <v>672</v>
      </c>
      <c r="TY44" t="s">
        <v>672</v>
      </c>
      <c r="TZ44" t="s">
        <v>672</v>
      </c>
      <c r="UA44" t="s">
        <v>672</v>
      </c>
      <c r="UB44" t="s">
        <v>672</v>
      </c>
      <c r="UC44" t="s">
        <v>672</v>
      </c>
      <c r="UD44" t="s">
        <v>672</v>
      </c>
      <c r="UE44" t="s">
        <v>672</v>
      </c>
      <c r="UF44" t="s">
        <v>672</v>
      </c>
      <c r="UG44" t="s">
        <v>672</v>
      </c>
      <c r="UH44" t="s">
        <v>672</v>
      </c>
      <c r="UI44" t="s">
        <v>672</v>
      </c>
      <c r="UJ44" t="s">
        <v>672</v>
      </c>
      <c r="UK44" t="s">
        <v>672</v>
      </c>
      <c r="UL44" t="s">
        <v>672</v>
      </c>
      <c r="UM44" t="s">
        <v>672</v>
      </c>
      <c r="UN44" t="s">
        <v>672</v>
      </c>
      <c r="UO44" t="s">
        <v>672</v>
      </c>
      <c r="UP44" t="s">
        <v>672</v>
      </c>
      <c r="UQ44" t="s">
        <v>672</v>
      </c>
      <c r="UR44" t="s">
        <v>672</v>
      </c>
      <c r="US44" t="s">
        <v>672</v>
      </c>
      <c r="UT44" t="s">
        <v>672</v>
      </c>
      <c r="UV44" t="s">
        <v>672</v>
      </c>
      <c r="UW44" t="s">
        <v>672</v>
      </c>
      <c r="UX44" t="s">
        <v>672</v>
      </c>
      <c r="UY44" t="s">
        <v>672</v>
      </c>
      <c r="VA44" t="s">
        <v>672</v>
      </c>
      <c r="VC44" t="s">
        <v>672</v>
      </c>
      <c r="VD44" t="s">
        <v>672</v>
      </c>
      <c r="VE44" t="s">
        <v>672</v>
      </c>
      <c r="VG44" t="s">
        <v>672</v>
      </c>
      <c r="VH44" t="s">
        <v>672</v>
      </c>
      <c r="VI44" t="s">
        <v>672</v>
      </c>
      <c r="VK44" t="s">
        <v>672</v>
      </c>
      <c r="VL44" t="s">
        <v>672</v>
      </c>
      <c r="VM44" t="s">
        <v>672</v>
      </c>
      <c r="VN44" t="s">
        <v>672</v>
      </c>
      <c r="VP44" t="s">
        <v>672</v>
      </c>
      <c r="VQ44" t="s">
        <v>672</v>
      </c>
      <c r="VR44" t="s">
        <v>672</v>
      </c>
      <c r="VS44" t="s">
        <v>672</v>
      </c>
      <c r="VT44" t="s">
        <v>672</v>
      </c>
      <c r="VU44">
        <v>0</v>
      </c>
      <c r="VV44" t="s">
        <v>672</v>
      </c>
      <c r="VW44" t="s">
        <v>672</v>
      </c>
      <c r="VX44" t="s">
        <v>672</v>
      </c>
      <c r="VY44" t="s">
        <v>672</v>
      </c>
      <c r="VZ44" t="s">
        <v>672</v>
      </c>
      <c r="WA44" t="s">
        <v>672</v>
      </c>
      <c r="WB44" t="s">
        <v>672</v>
      </c>
      <c r="WC44" t="s">
        <v>672</v>
      </c>
      <c r="WD44" t="s">
        <v>672</v>
      </c>
      <c r="WE44" t="s">
        <v>672</v>
      </c>
      <c r="WF44" t="s">
        <v>672</v>
      </c>
      <c r="WG44" t="s">
        <v>672</v>
      </c>
      <c r="WH44" t="s">
        <v>672</v>
      </c>
      <c r="WI44" t="s">
        <v>672</v>
      </c>
      <c r="WJ44" t="s">
        <v>672</v>
      </c>
      <c r="WK44" t="s">
        <v>672</v>
      </c>
      <c r="WL44" t="s">
        <v>672</v>
      </c>
      <c r="WM44" t="s">
        <v>672</v>
      </c>
      <c r="WN44" t="s">
        <v>672</v>
      </c>
      <c r="WO44" t="s">
        <v>672</v>
      </c>
      <c r="WP44" t="s">
        <v>672</v>
      </c>
      <c r="WQ44" t="s">
        <v>672</v>
      </c>
      <c r="WR44" t="s">
        <v>672</v>
      </c>
      <c r="WS44" t="s">
        <v>672</v>
      </c>
      <c r="WT44" t="s">
        <v>672</v>
      </c>
      <c r="WU44" t="s">
        <v>672</v>
      </c>
      <c r="WV44" t="s">
        <v>672</v>
      </c>
      <c r="WW44" t="s">
        <v>672</v>
      </c>
      <c r="WX44" t="s">
        <v>672</v>
      </c>
      <c r="WY44" t="s">
        <v>672</v>
      </c>
      <c r="WZ44" t="s">
        <v>672</v>
      </c>
      <c r="XA44" t="s">
        <v>672</v>
      </c>
      <c r="XB44" t="s">
        <v>672</v>
      </c>
      <c r="XC44" t="s">
        <v>672</v>
      </c>
      <c r="XD44" t="s">
        <v>672</v>
      </c>
      <c r="XE44" t="s">
        <v>672</v>
      </c>
      <c r="XF44" t="s">
        <v>672</v>
      </c>
      <c r="XG44" t="s">
        <v>672</v>
      </c>
      <c r="XH44" t="s">
        <v>672</v>
      </c>
      <c r="XI44" t="s">
        <v>672</v>
      </c>
      <c r="XJ44" t="s">
        <v>672</v>
      </c>
      <c r="XK44" t="s">
        <v>672</v>
      </c>
      <c r="XL44" t="s">
        <v>672</v>
      </c>
      <c r="XM44" t="s">
        <v>672</v>
      </c>
      <c r="XN44" t="s">
        <v>672</v>
      </c>
      <c r="XO44" t="s">
        <v>672</v>
      </c>
      <c r="XP44" t="s">
        <v>672</v>
      </c>
      <c r="XQ44" t="s">
        <v>672</v>
      </c>
      <c r="XR44" t="s">
        <v>672</v>
      </c>
      <c r="XS44" t="s">
        <v>672</v>
      </c>
      <c r="XT44" t="s">
        <v>672</v>
      </c>
      <c r="XU44" t="s">
        <v>672</v>
      </c>
      <c r="XV44" t="s">
        <v>672</v>
      </c>
      <c r="XW44" t="s">
        <v>672</v>
      </c>
      <c r="XX44" t="s">
        <v>672</v>
      </c>
      <c r="XY44" t="s">
        <v>672</v>
      </c>
      <c r="XZ44" t="s">
        <v>672</v>
      </c>
      <c r="YA44" t="s">
        <v>672</v>
      </c>
      <c r="YB44" t="s">
        <v>672</v>
      </c>
      <c r="YC44" t="s">
        <v>672</v>
      </c>
      <c r="YD44" t="s">
        <v>672</v>
      </c>
      <c r="YE44" t="s">
        <v>672</v>
      </c>
      <c r="YF44" t="s">
        <v>672</v>
      </c>
      <c r="YG44">
        <v>0</v>
      </c>
      <c r="YH44">
        <v>1</v>
      </c>
      <c r="YI44">
        <v>2</v>
      </c>
      <c r="YJ44">
        <v>1</v>
      </c>
      <c r="YK44" t="s">
        <v>697</v>
      </c>
      <c r="YL44">
        <v>346</v>
      </c>
      <c r="YM44" t="s">
        <v>1208</v>
      </c>
      <c r="YN44" t="s">
        <v>674</v>
      </c>
      <c r="YO44" t="s">
        <v>1219</v>
      </c>
      <c r="YP44" t="s">
        <v>1220</v>
      </c>
      <c r="YQ44" t="s">
        <v>1221</v>
      </c>
      <c r="YR44" t="s">
        <v>672</v>
      </c>
      <c r="YS44" t="s">
        <v>1222</v>
      </c>
    </row>
    <row r="45" spans="1:669" x14ac:dyDescent="0.45">
      <c r="A45">
        <v>70</v>
      </c>
      <c r="B45" t="s">
        <v>1223</v>
      </c>
      <c r="C45" t="s">
        <v>1224</v>
      </c>
      <c r="D45" t="s">
        <v>859</v>
      </c>
      <c r="E45" t="s">
        <v>859</v>
      </c>
      <c r="F45">
        <v>14</v>
      </c>
      <c r="G45" t="s">
        <v>874</v>
      </c>
      <c r="H45" t="s">
        <v>672</v>
      </c>
      <c r="I45" t="s">
        <v>1225</v>
      </c>
      <c r="J45" t="s">
        <v>674</v>
      </c>
      <c r="K45" t="s">
        <v>1226</v>
      </c>
      <c r="L45" t="s">
        <v>1227</v>
      </c>
      <c r="M45" t="str">
        <f>VLOOKUP(MID(O45,SEARCH("@",O45,1),LEN(O45)-SEARCH("@",O45,1)+1),[1]Sheet1!$D:$F,3,FALSE)</f>
        <v>M160</v>
      </c>
      <c r="N45" t="s">
        <v>1228</v>
      </c>
      <c r="O45" t="s">
        <v>1229</v>
      </c>
      <c r="P45" t="s">
        <v>1230</v>
      </c>
      <c r="Q45" t="s">
        <v>781</v>
      </c>
      <c r="R45" t="s">
        <v>745</v>
      </c>
      <c r="S45" t="s">
        <v>672</v>
      </c>
      <c r="T45">
        <v>2</v>
      </c>
      <c r="U45">
        <v>6</v>
      </c>
      <c r="V45" t="s">
        <v>1231</v>
      </c>
      <c r="AC45">
        <v>0</v>
      </c>
      <c r="AJ45">
        <v>0</v>
      </c>
      <c r="AQ45">
        <v>0</v>
      </c>
      <c r="AX45">
        <v>0</v>
      </c>
      <c r="BE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CF45">
        <v>0</v>
      </c>
      <c r="CM45">
        <v>0</v>
      </c>
      <c r="CT45">
        <v>0</v>
      </c>
      <c r="CZ45" t="s">
        <v>672</v>
      </c>
      <c r="DA45">
        <v>0</v>
      </c>
      <c r="DC45" t="s">
        <v>672</v>
      </c>
      <c r="DE45" t="s">
        <v>672</v>
      </c>
      <c r="DF45" t="s">
        <v>672</v>
      </c>
      <c r="DG45" t="s">
        <v>672</v>
      </c>
      <c r="DH45">
        <v>0</v>
      </c>
      <c r="DI45" t="s">
        <v>672</v>
      </c>
      <c r="DJ45" t="s">
        <v>672</v>
      </c>
      <c r="DK45" t="s">
        <v>672</v>
      </c>
      <c r="DL45" t="s">
        <v>672</v>
      </c>
      <c r="DM45" t="s">
        <v>672</v>
      </c>
      <c r="DN45" t="s">
        <v>672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 t="s">
        <v>683</v>
      </c>
      <c r="DX45" t="s">
        <v>683</v>
      </c>
      <c r="DY45" t="s">
        <v>683</v>
      </c>
      <c r="DZ45" t="s">
        <v>683</v>
      </c>
      <c r="EA45" t="s">
        <v>683</v>
      </c>
      <c r="EB45" t="s">
        <v>683</v>
      </c>
      <c r="EC45" t="s">
        <v>683</v>
      </c>
      <c r="ED45" t="s">
        <v>683</v>
      </c>
      <c r="EE45" t="s">
        <v>683</v>
      </c>
      <c r="EF45" t="s">
        <v>683</v>
      </c>
      <c r="EG45" t="s">
        <v>683</v>
      </c>
      <c r="EH45" t="s">
        <v>683</v>
      </c>
      <c r="EI45" t="s">
        <v>683</v>
      </c>
      <c r="EJ45" t="s">
        <v>683</v>
      </c>
      <c r="EK45" t="s">
        <v>683</v>
      </c>
      <c r="EL45" t="s">
        <v>683</v>
      </c>
      <c r="EM45" t="s">
        <v>683</v>
      </c>
      <c r="EN45" t="s">
        <v>683</v>
      </c>
      <c r="EO45" t="s">
        <v>683</v>
      </c>
      <c r="EP45" t="s">
        <v>683</v>
      </c>
      <c r="EQ45" t="s">
        <v>683</v>
      </c>
      <c r="ER45" t="s">
        <v>683</v>
      </c>
      <c r="ES45" t="s">
        <v>683</v>
      </c>
      <c r="ET45" t="s">
        <v>683</v>
      </c>
      <c r="EU45" t="s">
        <v>683</v>
      </c>
      <c r="EV45" t="s">
        <v>683</v>
      </c>
      <c r="EW45" t="s">
        <v>683</v>
      </c>
      <c r="EX45" t="s">
        <v>683</v>
      </c>
      <c r="EY45" t="s">
        <v>683</v>
      </c>
      <c r="EZ45" t="s">
        <v>683</v>
      </c>
      <c r="FA45" t="s">
        <v>683</v>
      </c>
      <c r="FB45" t="s">
        <v>683</v>
      </c>
      <c r="FC45" t="s">
        <v>683</v>
      </c>
      <c r="FD45" t="s">
        <v>683</v>
      </c>
      <c r="FE45" t="s">
        <v>683</v>
      </c>
      <c r="FF45" t="s">
        <v>683</v>
      </c>
      <c r="FM45">
        <v>0</v>
      </c>
      <c r="FT45">
        <v>0</v>
      </c>
      <c r="FW45" t="s">
        <v>672</v>
      </c>
      <c r="FY45" t="s">
        <v>672</v>
      </c>
      <c r="GA45">
        <v>0</v>
      </c>
      <c r="GD45" t="s">
        <v>672</v>
      </c>
      <c r="GF45" t="s">
        <v>672</v>
      </c>
      <c r="GH45">
        <v>0</v>
      </c>
      <c r="GK45" t="s">
        <v>672</v>
      </c>
      <c r="GO45">
        <v>0</v>
      </c>
      <c r="GT45" t="s">
        <v>672</v>
      </c>
      <c r="GV45">
        <v>0</v>
      </c>
      <c r="HB45" t="s">
        <v>672</v>
      </c>
      <c r="HC45">
        <v>0</v>
      </c>
      <c r="HD45" t="s">
        <v>672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Y45">
        <v>0</v>
      </c>
      <c r="IF45">
        <v>0</v>
      </c>
      <c r="IM45">
        <v>0</v>
      </c>
      <c r="IR45" t="s">
        <v>672</v>
      </c>
      <c r="IT45">
        <v>0</v>
      </c>
      <c r="IW45" t="s">
        <v>672</v>
      </c>
      <c r="IY45" t="s">
        <v>672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L45" t="s">
        <v>672</v>
      </c>
      <c r="JT45">
        <v>0</v>
      </c>
      <c r="KA45">
        <v>0</v>
      </c>
      <c r="KD45" t="s">
        <v>672</v>
      </c>
      <c r="KF45" t="s">
        <v>672</v>
      </c>
      <c r="KH45">
        <v>0</v>
      </c>
      <c r="KK45" t="s">
        <v>672</v>
      </c>
      <c r="KM45" t="s">
        <v>672</v>
      </c>
      <c r="KO45">
        <v>0</v>
      </c>
      <c r="KR45" t="s">
        <v>672</v>
      </c>
      <c r="KT45" t="s">
        <v>672</v>
      </c>
      <c r="KV45">
        <v>0</v>
      </c>
      <c r="KY45" t="s">
        <v>672</v>
      </c>
      <c r="LA45" t="s">
        <v>672</v>
      </c>
      <c r="LC45">
        <v>0</v>
      </c>
      <c r="LH45" t="s">
        <v>672</v>
      </c>
      <c r="LJ45">
        <v>0</v>
      </c>
      <c r="LK45" t="s">
        <v>672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MD45" t="s">
        <v>672</v>
      </c>
      <c r="MI45" t="s">
        <v>672</v>
      </c>
      <c r="MK45" t="s">
        <v>672</v>
      </c>
      <c r="MP45" t="s">
        <v>672</v>
      </c>
      <c r="MR45" t="s">
        <v>672</v>
      </c>
      <c r="MS45" t="s">
        <v>672</v>
      </c>
      <c r="MW45" t="s">
        <v>672</v>
      </c>
      <c r="MX45" t="s">
        <v>672</v>
      </c>
      <c r="MY45" t="s">
        <v>672</v>
      </c>
      <c r="MZ45" t="s">
        <v>672</v>
      </c>
      <c r="NC45" t="s">
        <v>672</v>
      </c>
      <c r="ND45" t="s">
        <v>672</v>
      </c>
      <c r="NE45" t="s">
        <v>672</v>
      </c>
      <c r="NF45" t="s">
        <v>672</v>
      </c>
      <c r="NG45" t="s">
        <v>672</v>
      </c>
      <c r="NJ45" t="s">
        <v>672</v>
      </c>
      <c r="NK45" t="s">
        <v>672</v>
      </c>
      <c r="NM45" t="s">
        <v>672</v>
      </c>
      <c r="NN45" t="s">
        <v>672</v>
      </c>
      <c r="NR45" t="s">
        <v>672</v>
      </c>
      <c r="NT45" t="s">
        <v>672</v>
      </c>
      <c r="NU45" t="s">
        <v>672</v>
      </c>
      <c r="NW45" t="s">
        <v>672</v>
      </c>
      <c r="OK45">
        <v>0</v>
      </c>
      <c r="OU45" t="s">
        <v>672</v>
      </c>
      <c r="PB45" t="s">
        <v>672</v>
      </c>
      <c r="PD45" t="s">
        <v>672</v>
      </c>
      <c r="PI45" t="s">
        <v>672</v>
      </c>
      <c r="PK45" t="s">
        <v>672</v>
      </c>
      <c r="PP45" t="s">
        <v>672</v>
      </c>
      <c r="PR45" t="s">
        <v>672</v>
      </c>
      <c r="PV45" t="s">
        <v>672</v>
      </c>
      <c r="PW45" t="s">
        <v>672</v>
      </c>
      <c r="PY45" t="s">
        <v>672</v>
      </c>
      <c r="QD45" t="s">
        <v>672</v>
      </c>
      <c r="QF45" t="s">
        <v>672</v>
      </c>
      <c r="QI45" t="s">
        <v>672</v>
      </c>
      <c r="QL45" t="s">
        <v>672</v>
      </c>
      <c r="QN45" t="s">
        <v>672</v>
      </c>
      <c r="QU45" t="s">
        <v>672</v>
      </c>
      <c r="QW45">
        <v>0</v>
      </c>
      <c r="QZ45" t="s">
        <v>672</v>
      </c>
      <c r="RA45" t="s">
        <v>672</v>
      </c>
      <c r="RC45" t="s">
        <v>672</v>
      </c>
      <c r="RF45" t="s">
        <v>672</v>
      </c>
      <c r="RH45" t="s">
        <v>672</v>
      </c>
      <c r="RJ45" t="s">
        <v>672</v>
      </c>
      <c r="RM45" t="s">
        <v>672</v>
      </c>
      <c r="RN45" t="s">
        <v>672</v>
      </c>
      <c r="RP45" t="s">
        <v>672</v>
      </c>
      <c r="RQ45" t="s">
        <v>672</v>
      </c>
      <c r="RU45" t="s">
        <v>672</v>
      </c>
      <c r="RV45" t="s">
        <v>672</v>
      </c>
      <c r="RW45" t="s">
        <v>672</v>
      </c>
      <c r="RX45" t="s">
        <v>672</v>
      </c>
      <c r="SA45" t="s">
        <v>672</v>
      </c>
      <c r="SB45" t="s">
        <v>672</v>
      </c>
      <c r="SC45" t="s">
        <v>672</v>
      </c>
      <c r="SE45" t="s">
        <v>672</v>
      </c>
      <c r="SH45" t="s">
        <v>672</v>
      </c>
      <c r="SI45" t="s">
        <v>672</v>
      </c>
      <c r="SJ45" t="s">
        <v>672</v>
      </c>
      <c r="SL45" t="s">
        <v>672</v>
      </c>
      <c r="SO45" t="s">
        <v>672</v>
      </c>
      <c r="SP45" t="s">
        <v>672</v>
      </c>
      <c r="SQ45" t="s">
        <v>672</v>
      </c>
      <c r="SS45" t="s">
        <v>672</v>
      </c>
      <c r="SU45" t="s">
        <v>672</v>
      </c>
      <c r="SX45" t="s">
        <v>672</v>
      </c>
      <c r="TA45" t="s">
        <v>672</v>
      </c>
      <c r="TI45">
        <v>0</v>
      </c>
      <c r="TK45" t="s">
        <v>672</v>
      </c>
      <c r="TM45" t="s">
        <v>672</v>
      </c>
      <c r="TN45" t="s">
        <v>672</v>
      </c>
      <c r="TO45" t="s">
        <v>672</v>
      </c>
      <c r="TQ45" t="s">
        <v>672</v>
      </c>
      <c r="TR45" t="s">
        <v>672</v>
      </c>
      <c r="TS45" t="s">
        <v>672</v>
      </c>
      <c r="TT45" t="s">
        <v>672</v>
      </c>
      <c r="TU45" t="s">
        <v>672</v>
      </c>
      <c r="TV45" t="s">
        <v>672</v>
      </c>
      <c r="TW45" t="s">
        <v>672</v>
      </c>
      <c r="TY45" t="s">
        <v>672</v>
      </c>
      <c r="TZ45" t="s">
        <v>672</v>
      </c>
      <c r="UA45" t="s">
        <v>672</v>
      </c>
      <c r="UB45" t="s">
        <v>672</v>
      </c>
      <c r="UC45" t="s">
        <v>672</v>
      </c>
      <c r="UD45" t="s">
        <v>672</v>
      </c>
      <c r="UE45" t="s">
        <v>672</v>
      </c>
      <c r="UF45" t="s">
        <v>672</v>
      </c>
      <c r="UG45" t="s">
        <v>672</v>
      </c>
      <c r="UH45" t="s">
        <v>672</v>
      </c>
      <c r="UI45" t="s">
        <v>672</v>
      </c>
      <c r="UJ45" t="s">
        <v>672</v>
      </c>
      <c r="UK45" t="s">
        <v>672</v>
      </c>
      <c r="UL45" t="s">
        <v>672</v>
      </c>
      <c r="UM45" t="s">
        <v>672</v>
      </c>
      <c r="UN45" t="s">
        <v>672</v>
      </c>
      <c r="UO45" t="s">
        <v>672</v>
      </c>
      <c r="UP45" t="s">
        <v>672</v>
      </c>
      <c r="UQ45" t="s">
        <v>672</v>
      </c>
      <c r="UR45" t="s">
        <v>672</v>
      </c>
      <c r="US45" t="s">
        <v>672</v>
      </c>
      <c r="UT45" t="s">
        <v>672</v>
      </c>
      <c r="UV45" t="s">
        <v>672</v>
      </c>
      <c r="UW45" t="s">
        <v>672</v>
      </c>
      <c r="UX45" t="s">
        <v>672</v>
      </c>
      <c r="UY45" t="s">
        <v>672</v>
      </c>
      <c r="VA45" t="s">
        <v>672</v>
      </c>
      <c r="VC45" t="s">
        <v>672</v>
      </c>
      <c r="VD45" t="s">
        <v>672</v>
      </c>
      <c r="VE45" t="s">
        <v>672</v>
      </c>
      <c r="VG45" t="s">
        <v>672</v>
      </c>
      <c r="VH45" t="s">
        <v>672</v>
      </c>
      <c r="VI45" t="s">
        <v>672</v>
      </c>
      <c r="VK45" t="s">
        <v>672</v>
      </c>
      <c r="VL45" t="s">
        <v>672</v>
      </c>
      <c r="VM45" t="s">
        <v>672</v>
      </c>
      <c r="VN45" t="s">
        <v>672</v>
      </c>
      <c r="VP45" t="s">
        <v>672</v>
      </c>
      <c r="VQ45" t="s">
        <v>672</v>
      </c>
      <c r="VR45" t="s">
        <v>672</v>
      </c>
      <c r="VS45" t="s">
        <v>672</v>
      </c>
      <c r="VT45" t="s">
        <v>672</v>
      </c>
      <c r="VU45">
        <v>0</v>
      </c>
      <c r="VV45" t="s">
        <v>672</v>
      </c>
      <c r="VW45" t="s">
        <v>672</v>
      </c>
      <c r="VX45" t="s">
        <v>672</v>
      </c>
      <c r="VY45" t="s">
        <v>672</v>
      </c>
      <c r="VZ45" t="s">
        <v>672</v>
      </c>
      <c r="WA45" t="s">
        <v>672</v>
      </c>
      <c r="WB45" t="s">
        <v>672</v>
      </c>
      <c r="WC45" t="s">
        <v>672</v>
      </c>
      <c r="WD45" t="s">
        <v>672</v>
      </c>
      <c r="WE45" t="s">
        <v>672</v>
      </c>
      <c r="WF45" t="s">
        <v>672</v>
      </c>
      <c r="WG45" t="s">
        <v>672</v>
      </c>
      <c r="WH45" t="s">
        <v>672</v>
      </c>
      <c r="WI45" t="s">
        <v>672</v>
      </c>
      <c r="WJ45" t="s">
        <v>672</v>
      </c>
      <c r="WK45" t="s">
        <v>672</v>
      </c>
      <c r="WL45" t="s">
        <v>672</v>
      </c>
      <c r="WM45" t="s">
        <v>672</v>
      </c>
      <c r="WN45" t="s">
        <v>672</v>
      </c>
      <c r="WO45" t="s">
        <v>672</v>
      </c>
      <c r="WP45" t="s">
        <v>672</v>
      </c>
      <c r="WQ45" t="s">
        <v>672</v>
      </c>
      <c r="WR45" t="s">
        <v>672</v>
      </c>
      <c r="WS45" t="s">
        <v>672</v>
      </c>
      <c r="WT45" t="s">
        <v>672</v>
      </c>
      <c r="WU45" t="s">
        <v>672</v>
      </c>
      <c r="WV45" t="s">
        <v>672</v>
      </c>
      <c r="WW45" t="s">
        <v>672</v>
      </c>
      <c r="WX45" t="s">
        <v>672</v>
      </c>
      <c r="WY45" t="s">
        <v>672</v>
      </c>
      <c r="WZ45" t="s">
        <v>672</v>
      </c>
      <c r="XA45" t="s">
        <v>672</v>
      </c>
      <c r="XB45" t="s">
        <v>672</v>
      </c>
      <c r="XC45" t="s">
        <v>672</v>
      </c>
      <c r="XD45" t="s">
        <v>672</v>
      </c>
      <c r="XE45" t="s">
        <v>672</v>
      </c>
      <c r="XF45" t="s">
        <v>672</v>
      </c>
      <c r="XG45" t="s">
        <v>672</v>
      </c>
      <c r="XH45" t="s">
        <v>672</v>
      </c>
      <c r="XI45" t="s">
        <v>672</v>
      </c>
      <c r="XJ45" t="s">
        <v>672</v>
      </c>
      <c r="XK45" t="s">
        <v>672</v>
      </c>
      <c r="XL45" t="s">
        <v>672</v>
      </c>
      <c r="XM45" t="s">
        <v>672</v>
      </c>
      <c r="XN45" t="s">
        <v>672</v>
      </c>
      <c r="XO45" t="s">
        <v>672</v>
      </c>
      <c r="XP45" t="s">
        <v>672</v>
      </c>
      <c r="XQ45" t="s">
        <v>672</v>
      </c>
      <c r="XR45" t="s">
        <v>672</v>
      </c>
      <c r="XS45" t="s">
        <v>672</v>
      </c>
      <c r="XT45" t="s">
        <v>672</v>
      </c>
      <c r="XU45" t="s">
        <v>672</v>
      </c>
      <c r="XV45" t="s">
        <v>672</v>
      </c>
      <c r="XW45" t="s">
        <v>672</v>
      </c>
      <c r="XX45" t="s">
        <v>672</v>
      </c>
      <c r="XY45" t="s">
        <v>672</v>
      </c>
      <c r="XZ45" t="s">
        <v>672</v>
      </c>
      <c r="YA45" t="s">
        <v>672</v>
      </c>
      <c r="YB45" t="s">
        <v>672</v>
      </c>
      <c r="YC45" t="s">
        <v>672</v>
      </c>
      <c r="YD45" t="s">
        <v>672</v>
      </c>
      <c r="YE45" t="s">
        <v>672</v>
      </c>
      <c r="YF45" t="s">
        <v>672</v>
      </c>
      <c r="YG45">
        <v>0</v>
      </c>
      <c r="YH45">
        <v>1</v>
      </c>
      <c r="YI45">
        <v>3</v>
      </c>
      <c r="YJ45">
        <v>1</v>
      </c>
      <c r="YK45" t="s">
        <v>697</v>
      </c>
      <c r="YL45">
        <v>206</v>
      </c>
      <c r="YM45" t="s">
        <v>1223</v>
      </c>
      <c r="YN45" t="s">
        <v>674</v>
      </c>
      <c r="YO45" t="s">
        <v>1227</v>
      </c>
      <c r="YP45" t="s">
        <v>1232</v>
      </c>
      <c r="YQ45" t="s">
        <v>1229</v>
      </c>
      <c r="YR45" t="s">
        <v>672</v>
      </c>
      <c r="YS45" t="s">
        <v>1233</v>
      </c>
    </row>
    <row r="46" spans="1:669" x14ac:dyDescent="0.45">
      <c r="A46">
        <v>71</v>
      </c>
      <c r="B46" t="s">
        <v>1234</v>
      </c>
      <c r="C46" t="s">
        <v>1235</v>
      </c>
      <c r="D46" t="s">
        <v>859</v>
      </c>
      <c r="E46" t="s">
        <v>859</v>
      </c>
      <c r="F46">
        <v>14</v>
      </c>
      <c r="G46" t="s">
        <v>671</v>
      </c>
      <c r="H46" t="s">
        <v>672</v>
      </c>
      <c r="I46" t="s">
        <v>1236</v>
      </c>
      <c r="J46" t="s">
        <v>674</v>
      </c>
      <c r="K46" t="s">
        <v>1237</v>
      </c>
      <c r="L46" t="s">
        <v>1238</v>
      </c>
      <c r="M46" t="str">
        <f>VLOOKUP(MID(O46,SEARCH("@",O46,1),LEN(O46)-SEARCH("@",O46,1)+1),[1]Sheet1!$D:$F,3,FALSE)</f>
        <v>M030</v>
      </c>
      <c r="N46" t="s">
        <v>677</v>
      </c>
      <c r="O46" t="s">
        <v>1239</v>
      </c>
      <c r="P46" t="s">
        <v>1240</v>
      </c>
      <c r="Q46" t="s">
        <v>975</v>
      </c>
      <c r="R46" t="s">
        <v>745</v>
      </c>
      <c r="S46" t="s">
        <v>672</v>
      </c>
      <c r="T46">
        <v>1</v>
      </c>
      <c r="V46" t="s">
        <v>672</v>
      </c>
      <c r="W46">
        <v>6</v>
      </c>
      <c r="Z46">
        <v>12</v>
      </c>
      <c r="AC46">
        <v>18</v>
      </c>
      <c r="AJ46">
        <v>0</v>
      </c>
      <c r="AQ46">
        <v>0</v>
      </c>
      <c r="AX46">
        <v>0</v>
      </c>
      <c r="BE46">
        <v>0</v>
      </c>
      <c r="BL46">
        <v>0</v>
      </c>
      <c r="BM46">
        <v>6</v>
      </c>
      <c r="BN46">
        <v>0</v>
      </c>
      <c r="BO46">
        <v>0</v>
      </c>
      <c r="BP46">
        <v>12</v>
      </c>
      <c r="BQ46">
        <v>0</v>
      </c>
      <c r="BR46">
        <v>0</v>
      </c>
      <c r="BS46">
        <v>18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>
        <v>1</v>
      </c>
      <c r="CC46">
        <v>1</v>
      </c>
      <c r="CF46">
        <v>2</v>
      </c>
      <c r="CM46">
        <v>0</v>
      </c>
      <c r="CT46">
        <v>0</v>
      </c>
      <c r="CZ46" t="s">
        <v>672</v>
      </c>
      <c r="DA46">
        <v>0</v>
      </c>
      <c r="DC46" t="s">
        <v>672</v>
      </c>
      <c r="DE46" t="s">
        <v>672</v>
      </c>
      <c r="DF46" t="s">
        <v>672</v>
      </c>
      <c r="DG46" t="s">
        <v>672</v>
      </c>
      <c r="DH46">
        <v>0</v>
      </c>
      <c r="DI46" t="s">
        <v>672</v>
      </c>
      <c r="DJ46" t="s">
        <v>672</v>
      </c>
      <c r="DK46" t="s">
        <v>672</v>
      </c>
      <c r="DL46" t="s">
        <v>672</v>
      </c>
      <c r="DM46" t="s">
        <v>672</v>
      </c>
      <c r="DN46" t="s">
        <v>672</v>
      </c>
      <c r="DO46">
        <v>0</v>
      </c>
      <c r="DP46">
        <v>1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2</v>
      </c>
      <c r="DW46" t="s">
        <v>682</v>
      </c>
      <c r="DX46" t="s">
        <v>683</v>
      </c>
      <c r="DY46" t="s">
        <v>683</v>
      </c>
      <c r="DZ46" t="s">
        <v>682</v>
      </c>
      <c r="EA46" t="s">
        <v>683</v>
      </c>
      <c r="EB46" t="s">
        <v>683</v>
      </c>
      <c r="EC46" t="s">
        <v>683</v>
      </c>
      <c r="ED46" t="s">
        <v>683</v>
      </c>
      <c r="EE46" t="s">
        <v>683</v>
      </c>
      <c r="EF46" t="s">
        <v>683</v>
      </c>
      <c r="EG46" t="s">
        <v>683</v>
      </c>
      <c r="EH46" t="s">
        <v>683</v>
      </c>
      <c r="EI46" t="s">
        <v>683</v>
      </c>
      <c r="EJ46" t="s">
        <v>683</v>
      </c>
      <c r="EK46" t="s">
        <v>683</v>
      </c>
      <c r="EL46" t="s">
        <v>683</v>
      </c>
      <c r="EM46" t="s">
        <v>683</v>
      </c>
      <c r="EN46" t="s">
        <v>683</v>
      </c>
      <c r="EO46" t="s">
        <v>683</v>
      </c>
      <c r="EP46" t="s">
        <v>683</v>
      </c>
      <c r="EQ46" t="s">
        <v>683</v>
      </c>
      <c r="ER46" t="s">
        <v>683</v>
      </c>
      <c r="ES46" t="s">
        <v>683</v>
      </c>
      <c r="ET46" t="s">
        <v>683</v>
      </c>
      <c r="EU46" t="s">
        <v>683</v>
      </c>
      <c r="EV46" t="s">
        <v>683</v>
      </c>
      <c r="EW46" t="s">
        <v>683</v>
      </c>
      <c r="EX46" t="s">
        <v>683</v>
      </c>
      <c r="EY46" t="s">
        <v>683</v>
      </c>
      <c r="EZ46" t="s">
        <v>683</v>
      </c>
      <c r="FA46" t="s">
        <v>683</v>
      </c>
      <c r="FB46" t="s">
        <v>683</v>
      </c>
      <c r="FC46" t="s">
        <v>683</v>
      </c>
      <c r="FD46" t="s">
        <v>683</v>
      </c>
      <c r="FE46" t="s">
        <v>683</v>
      </c>
      <c r="FF46" t="s">
        <v>683</v>
      </c>
      <c r="FM46">
        <v>0</v>
      </c>
      <c r="FT46">
        <v>0</v>
      </c>
      <c r="FW46" t="s">
        <v>672</v>
      </c>
      <c r="FY46" t="s">
        <v>672</v>
      </c>
      <c r="GA46">
        <v>0</v>
      </c>
      <c r="GD46" t="s">
        <v>672</v>
      </c>
      <c r="GF46" t="s">
        <v>672</v>
      </c>
      <c r="GH46">
        <v>0</v>
      </c>
      <c r="GK46" t="s">
        <v>672</v>
      </c>
      <c r="GO46">
        <v>0</v>
      </c>
      <c r="GT46" t="s">
        <v>672</v>
      </c>
      <c r="GV46">
        <v>0</v>
      </c>
      <c r="GW46">
        <v>6</v>
      </c>
      <c r="GZ46">
        <v>12</v>
      </c>
      <c r="HB46" t="s">
        <v>672</v>
      </c>
      <c r="HC46">
        <v>18</v>
      </c>
      <c r="HD46" t="s">
        <v>672</v>
      </c>
      <c r="HK46">
        <v>0</v>
      </c>
      <c r="HL46">
        <v>6</v>
      </c>
      <c r="HM46">
        <v>0</v>
      </c>
      <c r="HN46">
        <v>0</v>
      </c>
      <c r="HO46">
        <v>12</v>
      </c>
      <c r="HP46">
        <v>0</v>
      </c>
      <c r="HQ46">
        <v>0</v>
      </c>
      <c r="HR46">
        <v>18</v>
      </c>
      <c r="HY46">
        <v>0</v>
      </c>
      <c r="IF46">
        <v>0</v>
      </c>
      <c r="IM46">
        <v>0</v>
      </c>
      <c r="IR46" t="s">
        <v>672</v>
      </c>
      <c r="IT46">
        <v>0</v>
      </c>
      <c r="IW46" t="s">
        <v>672</v>
      </c>
      <c r="IY46" t="s">
        <v>672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K46">
        <v>100</v>
      </c>
      <c r="JL46" t="s">
        <v>672</v>
      </c>
      <c r="JT46">
        <v>0</v>
      </c>
      <c r="KA46">
        <v>0</v>
      </c>
      <c r="KD46" t="s">
        <v>672</v>
      </c>
      <c r="KF46" t="s">
        <v>672</v>
      </c>
      <c r="KH46">
        <v>0</v>
      </c>
      <c r="KK46" t="s">
        <v>672</v>
      </c>
      <c r="KM46" t="s">
        <v>672</v>
      </c>
      <c r="KO46">
        <v>0</v>
      </c>
      <c r="KR46" t="s">
        <v>672</v>
      </c>
      <c r="KT46" t="s">
        <v>672</v>
      </c>
      <c r="KV46">
        <v>0</v>
      </c>
      <c r="KY46" t="s">
        <v>672</v>
      </c>
      <c r="LA46" t="s">
        <v>672</v>
      </c>
      <c r="LC46">
        <v>0</v>
      </c>
      <c r="LD46">
        <v>6</v>
      </c>
      <c r="LG46">
        <v>12</v>
      </c>
      <c r="LH46" t="s">
        <v>672</v>
      </c>
      <c r="LJ46">
        <v>18</v>
      </c>
      <c r="LK46" t="s">
        <v>672</v>
      </c>
      <c r="LR46">
        <v>0</v>
      </c>
      <c r="LS46">
        <v>6</v>
      </c>
      <c r="LT46">
        <v>0</v>
      </c>
      <c r="LU46">
        <v>0</v>
      </c>
      <c r="LV46">
        <v>12</v>
      </c>
      <c r="LW46">
        <v>0</v>
      </c>
      <c r="LX46">
        <v>0</v>
      </c>
      <c r="LY46">
        <v>18</v>
      </c>
      <c r="MD46" t="s">
        <v>672</v>
      </c>
      <c r="MI46" t="s">
        <v>672</v>
      </c>
      <c r="MK46" t="s">
        <v>672</v>
      </c>
      <c r="MP46" t="s">
        <v>672</v>
      </c>
      <c r="MR46" t="s">
        <v>672</v>
      </c>
      <c r="MS46" t="s">
        <v>672</v>
      </c>
      <c r="MW46" t="s">
        <v>672</v>
      </c>
      <c r="MX46" t="s">
        <v>672</v>
      </c>
      <c r="MY46" t="s">
        <v>672</v>
      </c>
      <c r="MZ46" t="s">
        <v>672</v>
      </c>
      <c r="NC46" t="s">
        <v>672</v>
      </c>
      <c r="ND46" t="s">
        <v>672</v>
      </c>
      <c r="NE46" t="s">
        <v>672</v>
      </c>
      <c r="NF46" t="s">
        <v>672</v>
      </c>
      <c r="NG46" t="s">
        <v>672</v>
      </c>
      <c r="NJ46" t="s">
        <v>672</v>
      </c>
      <c r="NK46" t="s">
        <v>672</v>
      </c>
      <c r="NM46" t="s">
        <v>672</v>
      </c>
      <c r="NN46" t="s">
        <v>672</v>
      </c>
      <c r="NR46" t="s">
        <v>672</v>
      </c>
      <c r="NT46" t="s">
        <v>672</v>
      </c>
      <c r="NU46" t="s">
        <v>672</v>
      </c>
      <c r="NW46" t="s">
        <v>672</v>
      </c>
      <c r="OK46">
        <v>0</v>
      </c>
      <c r="OU46" t="s">
        <v>672</v>
      </c>
      <c r="PB46" t="s">
        <v>672</v>
      </c>
      <c r="PD46" t="s">
        <v>672</v>
      </c>
      <c r="PI46" t="s">
        <v>672</v>
      </c>
      <c r="PK46" t="s">
        <v>672</v>
      </c>
      <c r="PP46" t="s">
        <v>672</v>
      </c>
      <c r="PR46" t="s">
        <v>672</v>
      </c>
      <c r="PV46" t="s">
        <v>672</v>
      </c>
      <c r="PW46" t="s">
        <v>672</v>
      </c>
      <c r="PY46" t="s">
        <v>672</v>
      </c>
      <c r="QD46" t="s">
        <v>672</v>
      </c>
      <c r="QF46" t="s">
        <v>672</v>
      </c>
      <c r="QI46" t="s">
        <v>672</v>
      </c>
      <c r="QL46" t="s">
        <v>672</v>
      </c>
      <c r="QN46" t="s">
        <v>672</v>
      </c>
      <c r="QU46" t="s">
        <v>672</v>
      </c>
      <c r="QW46">
        <v>0</v>
      </c>
      <c r="QZ46" t="s">
        <v>672</v>
      </c>
      <c r="RA46" t="s">
        <v>672</v>
      </c>
      <c r="RC46" t="s">
        <v>672</v>
      </c>
      <c r="RF46" t="s">
        <v>672</v>
      </c>
      <c r="RH46" t="s">
        <v>672</v>
      </c>
      <c r="RJ46" t="s">
        <v>672</v>
      </c>
      <c r="RM46" t="s">
        <v>672</v>
      </c>
      <c r="RN46" t="s">
        <v>672</v>
      </c>
      <c r="RP46" t="s">
        <v>672</v>
      </c>
      <c r="RQ46" t="s">
        <v>672</v>
      </c>
      <c r="RU46" t="s">
        <v>672</v>
      </c>
      <c r="RV46" t="s">
        <v>672</v>
      </c>
      <c r="RW46" t="s">
        <v>672</v>
      </c>
      <c r="RX46" t="s">
        <v>672</v>
      </c>
      <c r="SA46" t="s">
        <v>672</v>
      </c>
      <c r="SB46" t="s">
        <v>672</v>
      </c>
      <c r="SC46" t="s">
        <v>672</v>
      </c>
      <c r="SE46" t="s">
        <v>672</v>
      </c>
      <c r="SH46" t="s">
        <v>672</v>
      </c>
      <c r="SI46" t="s">
        <v>672</v>
      </c>
      <c r="SJ46" t="s">
        <v>672</v>
      </c>
      <c r="SL46" t="s">
        <v>672</v>
      </c>
      <c r="SO46" t="s">
        <v>672</v>
      </c>
      <c r="SP46" t="s">
        <v>672</v>
      </c>
      <c r="SQ46" t="s">
        <v>672</v>
      </c>
      <c r="SS46" t="s">
        <v>672</v>
      </c>
      <c r="SU46" t="s">
        <v>672</v>
      </c>
      <c r="SX46" t="s">
        <v>672</v>
      </c>
      <c r="TA46" t="s">
        <v>672</v>
      </c>
      <c r="TI46">
        <v>0</v>
      </c>
      <c r="TK46" t="s">
        <v>672</v>
      </c>
      <c r="TM46" t="s">
        <v>672</v>
      </c>
      <c r="TN46" t="s">
        <v>672</v>
      </c>
      <c r="TO46" t="s">
        <v>672</v>
      </c>
      <c r="TQ46" t="s">
        <v>672</v>
      </c>
      <c r="TR46" t="s">
        <v>672</v>
      </c>
      <c r="TS46" t="s">
        <v>672</v>
      </c>
      <c r="TT46" t="s">
        <v>672</v>
      </c>
      <c r="TU46" t="s">
        <v>672</v>
      </c>
      <c r="TV46" t="s">
        <v>672</v>
      </c>
      <c r="TW46" t="s">
        <v>672</v>
      </c>
      <c r="TY46" t="s">
        <v>672</v>
      </c>
      <c r="TZ46" t="s">
        <v>672</v>
      </c>
      <c r="UA46" t="s">
        <v>672</v>
      </c>
      <c r="UB46" t="s">
        <v>672</v>
      </c>
      <c r="UC46" t="s">
        <v>672</v>
      </c>
      <c r="UD46" t="s">
        <v>672</v>
      </c>
      <c r="UE46" t="s">
        <v>672</v>
      </c>
      <c r="UF46" t="s">
        <v>672</v>
      </c>
      <c r="UG46" t="s">
        <v>672</v>
      </c>
      <c r="UH46" t="s">
        <v>672</v>
      </c>
      <c r="UI46" t="s">
        <v>672</v>
      </c>
      <c r="UJ46" t="s">
        <v>672</v>
      </c>
      <c r="UK46" t="s">
        <v>672</v>
      </c>
      <c r="UL46" t="s">
        <v>672</v>
      </c>
      <c r="UM46" t="s">
        <v>672</v>
      </c>
      <c r="UN46" t="s">
        <v>672</v>
      </c>
      <c r="UO46" t="s">
        <v>672</v>
      </c>
      <c r="UP46" t="s">
        <v>672</v>
      </c>
      <c r="UQ46" t="s">
        <v>672</v>
      </c>
      <c r="UR46" t="s">
        <v>672</v>
      </c>
      <c r="US46" t="s">
        <v>672</v>
      </c>
      <c r="UT46" t="s">
        <v>672</v>
      </c>
      <c r="UV46" t="s">
        <v>672</v>
      </c>
      <c r="UW46" t="s">
        <v>672</v>
      </c>
      <c r="UX46" t="s">
        <v>672</v>
      </c>
      <c r="UY46" t="s">
        <v>672</v>
      </c>
      <c r="VA46" t="s">
        <v>672</v>
      </c>
      <c r="VC46" t="s">
        <v>672</v>
      </c>
      <c r="VD46" t="s">
        <v>672</v>
      </c>
      <c r="VE46" t="s">
        <v>672</v>
      </c>
      <c r="VG46" t="s">
        <v>672</v>
      </c>
      <c r="VH46" t="s">
        <v>672</v>
      </c>
      <c r="VI46" t="s">
        <v>672</v>
      </c>
      <c r="VK46" t="s">
        <v>672</v>
      </c>
      <c r="VL46" t="s">
        <v>672</v>
      </c>
      <c r="VM46" t="s">
        <v>672</v>
      </c>
      <c r="VN46" t="s">
        <v>672</v>
      </c>
      <c r="VP46" t="s">
        <v>672</v>
      </c>
      <c r="VQ46" t="s">
        <v>672</v>
      </c>
      <c r="VR46" t="s">
        <v>672</v>
      </c>
      <c r="VS46" t="s">
        <v>672</v>
      </c>
      <c r="VT46" t="s">
        <v>672</v>
      </c>
      <c r="VU46">
        <v>0</v>
      </c>
      <c r="VV46" t="s">
        <v>672</v>
      </c>
      <c r="VW46" t="s">
        <v>672</v>
      </c>
      <c r="VX46" t="s">
        <v>672</v>
      </c>
      <c r="VY46" t="s">
        <v>672</v>
      </c>
      <c r="VZ46" t="s">
        <v>672</v>
      </c>
      <c r="WA46" t="s">
        <v>672</v>
      </c>
      <c r="WB46" t="s">
        <v>672</v>
      </c>
      <c r="WC46" t="s">
        <v>672</v>
      </c>
      <c r="WD46" t="s">
        <v>672</v>
      </c>
      <c r="WE46" t="s">
        <v>672</v>
      </c>
      <c r="WF46" t="s">
        <v>672</v>
      </c>
      <c r="WG46" t="s">
        <v>672</v>
      </c>
      <c r="WH46" t="s">
        <v>672</v>
      </c>
      <c r="WI46" t="s">
        <v>672</v>
      </c>
      <c r="WJ46" t="s">
        <v>672</v>
      </c>
      <c r="WK46" t="s">
        <v>672</v>
      </c>
      <c r="WL46" t="s">
        <v>672</v>
      </c>
      <c r="WM46" t="s">
        <v>672</v>
      </c>
      <c r="WN46" t="s">
        <v>672</v>
      </c>
      <c r="WO46" t="s">
        <v>672</v>
      </c>
      <c r="WP46" t="s">
        <v>672</v>
      </c>
      <c r="WQ46" t="s">
        <v>672</v>
      </c>
      <c r="WR46" t="s">
        <v>672</v>
      </c>
      <c r="WS46" t="s">
        <v>672</v>
      </c>
      <c r="WT46" t="s">
        <v>672</v>
      </c>
      <c r="WU46" t="s">
        <v>672</v>
      </c>
      <c r="WV46" t="s">
        <v>672</v>
      </c>
      <c r="WW46" t="s">
        <v>672</v>
      </c>
      <c r="WX46" t="s">
        <v>672</v>
      </c>
      <c r="WY46" t="s">
        <v>672</v>
      </c>
      <c r="WZ46" t="s">
        <v>672</v>
      </c>
      <c r="XA46" t="s">
        <v>672</v>
      </c>
      <c r="XB46" t="s">
        <v>672</v>
      </c>
      <c r="XC46" t="s">
        <v>672</v>
      </c>
      <c r="XD46" t="s">
        <v>672</v>
      </c>
      <c r="XE46" t="s">
        <v>672</v>
      </c>
      <c r="XF46" t="s">
        <v>672</v>
      </c>
      <c r="XG46" t="s">
        <v>672</v>
      </c>
      <c r="XH46" t="s">
        <v>672</v>
      </c>
      <c r="XI46" t="s">
        <v>672</v>
      </c>
      <c r="XJ46" t="s">
        <v>672</v>
      </c>
      <c r="XK46" t="s">
        <v>672</v>
      </c>
      <c r="XL46" t="s">
        <v>672</v>
      </c>
      <c r="XM46" t="s">
        <v>672</v>
      </c>
      <c r="XN46" t="s">
        <v>672</v>
      </c>
      <c r="XO46" t="s">
        <v>672</v>
      </c>
      <c r="XP46" t="s">
        <v>672</v>
      </c>
      <c r="XQ46" t="s">
        <v>672</v>
      </c>
      <c r="XR46" t="s">
        <v>672</v>
      </c>
      <c r="XS46" t="s">
        <v>672</v>
      </c>
      <c r="XT46" t="s">
        <v>672</v>
      </c>
      <c r="XU46" t="s">
        <v>672</v>
      </c>
      <c r="XV46" t="s">
        <v>672</v>
      </c>
      <c r="XW46" t="s">
        <v>672</v>
      </c>
      <c r="XX46" t="s">
        <v>672</v>
      </c>
      <c r="XY46" t="s">
        <v>672</v>
      </c>
      <c r="XZ46" t="s">
        <v>672</v>
      </c>
      <c r="YA46" t="s">
        <v>672</v>
      </c>
      <c r="YB46" t="s">
        <v>672</v>
      </c>
      <c r="YC46" t="s">
        <v>672</v>
      </c>
      <c r="YD46" t="s">
        <v>672</v>
      </c>
      <c r="YE46" t="s">
        <v>672</v>
      </c>
      <c r="YF46" t="s">
        <v>672</v>
      </c>
      <c r="YG46">
        <v>0</v>
      </c>
      <c r="YH46">
        <v>1</v>
      </c>
      <c r="YI46">
        <v>3</v>
      </c>
      <c r="YJ46">
        <v>1</v>
      </c>
      <c r="YK46" t="s">
        <v>697</v>
      </c>
      <c r="YL46">
        <v>334</v>
      </c>
      <c r="YM46" t="s">
        <v>1234</v>
      </c>
      <c r="YN46" t="s">
        <v>674</v>
      </c>
      <c r="YO46" t="s">
        <v>1241</v>
      </c>
      <c r="YP46" t="s">
        <v>1237</v>
      </c>
      <c r="YQ46" t="s">
        <v>1239</v>
      </c>
      <c r="YR46" t="s">
        <v>672</v>
      </c>
      <c r="YS46" t="s">
        <v>1242</v>
      </c>
    </row>
    <row r="47" spans="1:669" x14ac:dyDescent="0.45">
      <c r="A47">
        <v>72</v>
      </c>
      <c r="B47" t="s">
        <v>1243</v>
      </c>
      <c r="C47" t="s">
        <v>1244</v>
      </c>
      <c r="D47" t="s">
        <v>718</v>
      </c>
      <c r="E47" t="s">
        <v>718</v>
      </c>
      <c r="F47">
        <v>14</v>
      </c>
      <c r="G47" t="s">
        <v>1245</v>
      </c>
      <c r="H47" t="s">
        <v>672</v>
      </c>
      <c r="I47" t="s">
        <v>1246</v>
      </c>
      <c r="J47" t="s">
        <v>674</v>
      </c>
      <c r="K47" t="s">
        <v>1247</v>
      </c>
      <c r="L47" t="s">
        <v>1248</v>
      </c>
      <c r="M47" t="str">
        <f>VLOOKUP(MID(O47,SEARCH("@",O47,1),LEN(O47)-SEARCH("@",O47,1)+1),[1]Sheet1!$D:$F,3,FALSE)</f>
        <v>M04070</v>
      </c>
      <c r="N47" t="s">
        <v>908</v>
      </c>
      <c r="O47" t="s">
        <v>1249</v>
      </c>
      <c r="P47" t="s">
        <v>1250</v>
      </c>
      <c r="Q47" t="s">
        <v>680</v>
      </c>
      <c r="R47" t="s">
        <v>681</v>
      </c>
      <c r="S47" t="s">
        <v>672</v>
      </c>
      <c r="T47">
        <v>2</v>
      </c>
      <c r="U47">
        <v>6</v>
      </c>
      <c r="V47" t="s">
        <v>1251</v>
      </c>
      <c r="AC47">
        <v>0</v>
      </c>
      <c r="AJ47">
        <v>0</v>
      </c>
      <c r="AQ47">
        <v>0</v>
      </c>
      <c r="AX47">
        <v>0</v>
      </c>
      <c r="BE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CF47">
        <v>0</v>
      </c>
      <c r="CM47">
        <v>0</v>
      </c>
      <c r="CT47">
        <v>0</v>
      </c>
      <c r="CZ47" t="s">
        <v>672</v>
      </c>
      <c r="DA47">
        <v>0</v>
      </c>
      <c r="DC47" t="s">
        <v>672</v>
      </c>
      <c r="DE47" t="s">
        <v>672</v>
      </c>
      <c r="DF47" t="s">
        <v>672</v>
      </c>
      <c r="DG47" t="s">
        <v>672</v>
      </c>
      <c r="DH47">
        <v>0</v>
      </c>
      <c r="DI47" t="s">
        <v>672</v>
      </c>
      <c r="DJ47" t="s">
        <v>672</v>
      </c>
      <c r="DK47" t="s">
        <v>672</v>
      </c>
      <c r="DL47" t="s">
        <v>672</v>
      </c>
      <c r="DM47" t="s">
        <v>672</v>
      </c>
      <c r="DN47" t="s">
        <v>672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 t="s">
        <v>683</v>
      </c>
      <c r="DX47" t="s">
        <v>683</v>
      </c>
      <c r="DY47" t="s">
        <v>683</v>
      </c>
      <c r="DZ47" t="s">
        <v>683</v>
      </c>
      <c r="EA47" t="s">
        <v>683</v>
      </c>
      <c r="EB47" t="s">
        <v>683</v>
      </c>
      <c r="EC47" t="s">
        <v>683</v>
      </c>
      <c r="ED47" t="s">
        <v>683</v>
      </c>
      <c r="EE47" t="s">
        <v>683</v>
      </c>
      <c r="EF47" t="s">
        <v>683</v>
      </c>
      <c r="EG47" t="s">
        <v>683</v>
      </c>
      <c r="EH47" t="s">
        <v>683</v>
      </c>
      <c r="EI47" t="s">
        <v>683</v>
      </c>
      <c r="EJ47" t="s">
        <v>683</v>
      </c>
      <c r="EK47" t="s">
        <v>683</v>
      </c>
      <c r="EL47" t="s">
        <v>683</v>
      </c>
      <c r="EM47" t="s">
        <v>683</v>
      </c>
      <c r="EN47" t="s">
        <v>683</v>
      </c>
      <c r="EO47" t="s">
        <v>683</v>
      </c>
      <c r="EP47" t="s">
        <v>683</v>
      </c>
      <c r="EQ47" t="s">
        <v>683</v>
      </c>
      <c r="ER47" t="s">
        <v>683</v>
      </c>
      <c r="ES47" t="s">
        <v>683</v>
      </c>
      <c r="ET47" t="s">
        <v>683</v>
      </c>
      <c r="EU47" t="s">
        <v>683</v>
      </c>
      <c r="EV47" t="s">
        <v>683</v>
      </c>
      <c r="EW47" t="s">
        <v>683</v>
      </c>
      <c r="EX47" t="s">
        <v>683</v>
      </c>
      <c r="EY47" t="s">
        <v>683</v>
      </c>
      <c r="EZ47" t="s">
        <v>683</v>
      </c>
      <c r="FA47" t="s">
        <v>683</v>
      </c>
      <c r="FB47" t="s">
        <v>683</v>
      </c>
      <c r="FC47" t="s">
        <v>683</v>
      </c>
      <c r="FD47" t="s">
        <v>683</v>
      </c>
      <c r="FE47" t="s">
        <v>683</v>
      </c>
      <c r="FF47" t="s">
        <v>683</v>
      </c>
      <c r="FM47">
        <v>0</v>
      </c>
      <c r="FT47">
        <v>0</v>
      </c>
      <c r="FW47" t="s">
        <v>672</v>
      </c>
      <c r="FY47" t="s">
        <v>672</v>
      </c>
      <c r="GA47">
        <v>0</v>
      </c>
      <c r="GD47" t="s">
        <v>672</v>
      </c>
      <c r="GF47" t="s">
        <v>672</v>
      </c>
      <c r="GH47">
        <v>0</v>
      </c>
      <c r="GK47" t="s">
        <v>672</v>
      </c>
      <c r="GO47">
        <v>0</v>
      </c>
      <c r="GT47" t="s">
        <v>672</v>
      </c>
      <c r="GV47">
        <v>0</v>
      </c>
      <c r="HB47" t="s">
        <v>672</v>
      </c>
      <c r="HC47">
        <v>0</v>
      </c>
      <c r="HD47" t="s">
        <v>672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Y47">
        <v>0</v>
      </c>
      <c r="IF47">
        <v>0</v>
      </c>
      <c r="IM47">
        <v>0</v>
      </c>
      <c r="IR47" t="s">
        <v>672</v>
      </c>
      <c r="IT47">
        <v>0</v>
      </c>
      <c r="IW47" t="s">
        <v>672</v>
      </c>
      <c r="IY47" t="s">
        <v>672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L47" t="s">
        <v>672</v>
      </c>
      <c r="JT47">
        <v>0</v>
      </c>
      <c r="KA47">
        <v>0</v>
      </c>
      <c r="KD47" t="s">
        <v>672</v>
      </c>
      <c r="KF47" t="s">
        <v>672</v>
      </c>
      <c r="KH47">
        <v>0</v>
      </c>
      <c r="KK47" t="s">
        <v>672</v>
      </c>
      <c r="KM47" t="s">
        <v>672</v>
      </c>
      <c r="KO47">
        <v>0</v>
      </c>
      <c r="KR47" t="s">
        <v>672</v>
      </c>
      <c r="KT47" t="s">
        <v>672</v>
      </c>
      <c r="KV47">
        <v>0</v>
      </c>
      <c r="KY47" t="s">
        <v>672</v>
      </c>
      <c r="LA47" t="s">
        <v>672</v>
      </c>
      <c r="LC47">
        <v>0</v>
      </c>
      <c r="LH47" t="s">
        <v>672</v>
      </c>
      <c r="LJ47">
        <v>0</v>
      </c>
      <c r="LK47" t="s">
        <v>672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MD47" t="s">
        <v>672</v>
      </c>
      <c r="MI47" t="s">
        <v>672</v>
      </c>
      <c r="MK47" t="s">
        <v>672</v>
      </c>
      <c r="MP47" t="s">
        <v>672</v>
      </c>
      <c r="MR47" t="s">
        <v>672</v>
      </c>
      <c r="MS47" t="s">
        <v>672</v>
      </c>
      <c r="MW47" t="s">
        <v>672</v>
      </c>
      <c r="MX47" t="s">
        <v>672</v>
      </c>
      <c r="MY47" t="s">
        <v>672</v>
      </c>
      <c r="MZ47" t="s">
        <v>672</v>
      </c>
      <c r="NC47" t="s">
        <v>672</v>
      </c>
      <c r="ND47" t="s">
        <v>672</v>
      </c>
      <c r="NE47" t="s">
        <v>672</v>
      </c>
      <c r="NF47" t="s">
        <v>672</v>
      </c>
      <c r="NG47" t="s">
        <v>672</v>
      </c>
      <c r="NJ47" t="s">
        <v>672</v>
      </c>
      <c r="NK47" t="s">
        <v>672</v>
      </c>
      <c r="NM47" t="s">
        <v>672</v>
      </c>
      <c r="NN47" t="s">
        <v>672</v>
      </c>
      <c r="NR47" t="s">
        <v>672</v>
      </c>
      <c r="NT47" t="s">
        <v>672</v>
      </c>
      <c r="NU47" t="s">
        <v>672</v>
      </c>
      <c r="NW47" t="s">
        <v>672</v>
      </c>
      <c r="OK47">
        <v>0</v>
      </c>
      <c r="OU47" t="s">
        <v>672</v>
      </c>
      <c r="PB47" t="s">
        <v>672</v>
      </c>
      <c r="PD47" t="s">
        <v>672</v>
      </c>
      <c r="PI47" t="s">
        <v>672</v>
      </c>
      <c r="PK47" t="s">
        <v>672</v>
      </c>
      <c r="PP47" t="s">
        <v>672</v>
      </c>
      <c r="PR47" t="s">
        <v>672</v>
      </c>
      <c r="PV47" t="s">
        <v>672</v>
      </c>
      <c r="PW47" t="s">
        <v>672</v>
      </c>
      <c r="PY47" t="s">
        <v>672</v>
      </c>
      <c r="QD47" t="s">
        <v>672</v>
      </c>
      <c r="QF47" t="s">
        <v>672</v>
      </c>
      <c r="QI47" t="s">
        <v>672</v>
      </c>
      <c r="QL47" t="s">
        <v>672</v>
      </c>
      <c r="QN47" t="s">
        <v>672</v>
      </c>
      <c r="QU47" t="s">
        <v>672</v>
      </c>
      <c r="QW47">
        <v>0</v>
      </c>
      <c r="QZ47" t="s">
        <v>672</v>
      </c>
      <c r="RA47" t="s">
        <v>672</v>
      </c>
      <c r="RC47" t="s">
        <v>672</v>
      </c>
      <c r="RF47" t="s">
        <v>672</v>
      </c>
      <c r="RH47" t="s">
        <v>672</v>
      </c>
      <c r="RJ47" t="s">
        <v>672</v>
      </c>
      <c r="RM47" t="s">
        <v>672</v>
      </c>
      <c r="RN47" t="s">
        <v>672</v>
      </c>
      <c r="RP47" t="s">
        <v>672</v>
      </c>
      <c r="RQ47" t="s">
        <v>672</v>
      </c>
      <c r="RU47" t="s">
        <v>672</v>
      </c>
      <c r="RV47" t="s">
        <v>672</v>
      </c>
      <c r="RW47" t="s">
        <v>672</v>
      </c>
      <c r="RX47" t="s">
        <v>672</v>
      </c>
      <c r="SA47" t="s">
        <v>672</v>
      </c>
      <c r="SB47" t="s">
        <v>672</v>
      </c>
      <c r="SC47" t="s">
        <v>672</v>
      </c>
      <c r="SE47" t="s">
        <v>672</v>
      </c>
      <c r="SH47" t="s">
        <v>672</v>
      </c>
      <c r="SI47" t="s">
        <v>672</v>
      </c>
      <c r="SJ47" t="s">
        <v>672</v>
      </c>
      <c r="SL47" t="s">
        <v>672</v>
      </c>
      <c r="SO47" t="s">
        <v>672</v>
      </c>
      <c r="SP47" t="s">
        <v>672</v>
      </c>
      <c r="SQ47" t="s">
        <v>672</v>
      </c>
      <c r="SS47" t="s">
        <v>672</v>
      </c>
      <c r="SU47" t="s">
        <v>672</v>
      </c>
      <c r="SX47" t="s">
        <v>672</v>
      </c>
      <c r="TA47" t="s">
        <v>672</v>
      </c>
      <c r="TI47">
        <v>0</v>
      </c>
      <c r="TK47" t="s">
        <v>672</v>
      </c>
      <c r="TM47" t="s">
        <v>672</v>
      </c>
      <c r="TN47" t="s">
        <v>672</v>
      </c>
      <c r="TO47" t="s">
        <v>672</v>
      </c>
      <c r="TQ47" t="s">
        <v>672</v>
      </c>
      <c r="TR47" t="s">
        <v>672</v>
      </c>
      <c r="TS47" t="s">
        <v>672</v>
      </c>
      <c r="TT47" t="s">
        <v>672</v>
      </c>
      <c r="TU47" t="s">
        <v>672</v>
      </c>
      <c r="TV47" t="s">
        <v>672</v>
      </c>
      <c r="TW47" t="s">
        <v>672</v>
      </c>
      <c r="TY47" t="s">
        <v>672</v>
      </c>
      <c r="TZ47" t="s">
        <v>672</v>
      </c>
      <c r="UA47" t="s">
        <v>672</v>
      </c>
      <c r="UB47" t="s">
        <v>672</v>
      </c>
      <c r="UC47" t="s">
        <v>672</v>
      </c>
      <c r="UD47" t="s">
        <v>672</v>
      </c>
      <c r="UE47" t="s">
        <v>672</v>
      </c>
      <c r="UF47" t="s">
        <v>672</v>
      </c>
      <c r="UG47" t="s">
        <v>672</v>
      </c>
      <c r="UH47" t="s">
        <v>672</v>
      </c>
      <c r="UI47" t="s">
        <v>672</v>
      </c>
      <c r="UJ47" t="s">
        <v>672</v>
      </c>
      <c r="UK47" t="s">
        <v>672</v>
      </c>
      <c r="UL47" t="s">
        <v>672</v>
      </c>
      <c r="UM47" t="s">
        <v>672</v>
      </c>
      <c r="UN47" t="s">
        <v>672</v>
      </c>
      <c r="UO47" t="s">
        <v>672</v>
      </c>
      <c r="UP47" t="s">
        <v>672</v>
      </c>
      <c r="UQ47" t="s">
        <v>672</v>
      </c>
      <c r="UR47" t="s">
        <v>672</v>
      </c>
      <c r="US47" t="s">
        <v>672</v>
      </c>
      <c r="UT47" t="s">
        <v>672</v>
      </c>
      <c r="UV47" t="s">
        <v>672</v>
      </c>
      <c r="UW47" t="s">
        <v>672</v>
      </c>
      <c r="UX47" t="s">
        <v>672</v>
      </c>
      <c r="UY47" t="s">
        <v>672</v>
      </c>
      <c r="VA47" t="s">
        <v>672</v>
      </c>
      <c r="VC47" t="s">
        <v>672</v>
      </c>
      <c r="VD47" t="s">
        <v>672</v>
      </c>
      <c r="VE47" t="s">
        <v>672</v>
      </c>
      <c r="VG47" t="s">
        <v>672</v>
      </c>
      <c r="VH47" t="s">
        <v>672</v>
      </c>
      <c r="VI47" t="s">
        <v>672</v>
      </c>
      <c r="VK47" t="s">
        <v>672</v>
      </c>
      <c r="VL47" t="s">
        <v>672</v>
      </c>
      <c r="VM47" t="s">
        <v>672</v>
      </c>
      <c r="VN47" t="s">
        <v>672</v>
      </c>
      <c r="VP47" t="s">
        <v>672</v>
      </c>
      <c r="VQ47" t="s">
        <v>672</v>
      </c>
      <c r="VR47" t="s">
        <v>672</v>
      </c>
      <c r="VS47" t="s">
        <v>672</v>
      </c>
      <c r="VT47" t="s">
        <v>672</v>
      </c>
      <c r="VU47">
        <v>0</v>
      </c>
      <c r="VV47" t="s">
        <v>672</v>
      </c>
      <c r="VW47" t="s">
        <v>672</v>
      </c>
      <c r="VX47" t="s">
        <v>672</v>
      </c>
      <c r="VY47" t="s">
        <v>672</v>
      </c>
      <c r="VZ47" t="s">
        <v>672</v>
      </c>
      <c r="WA47" t="s">
        <v>672</v>
      </c>
      <c r="WB47" t="s">
        <v>672</v>
      </c>
      <c r="WC47" t="s">
        <v>672</v>
      </c>
      <c r="WD47" t="s">
        <v>672</v>
      </c>
      <c r="WE47" t="s">
        <v>672</v>
      </c>
      <c r="WF47" t="s">
        <v>672</v>
      </c>
      <c r="WG47" t="s">
        <v>672</v>
      </c>
      <c r="WH47" t="s">
        <v>672</v>
      </c>
      <c r="WI47" t="s">
        <v>672</v>
      </c>
      <c r="WJ47" t="s">
        <v>672</v>
      </c>
      <c r="WK47" t="s">
        <v>672</v>
      </c>
      <c r="WL47" t="s">
        <v>672</v>
      </c>
      <c r="WM47" t="s">
        <v>672</v>
      </c>
      <c r="WN47" t="s">
        <v>672</v>
      </c>
      <c r="WO47" t="s">
        <v>672</v>
      </c>
      <c r="WP47" t="s">
        <v>672</v>
      </c>
      <c r="WQ47" t="s">
        <v>672</v>
      </c>
      <c r="WR47" t="s">
        <v>672</v>
      </c>
      <c r="WS47" t="s">
        <v>672</v>
      </c>
      <c r="WT47" t="s">
        <v>672</v>
      </c>
      <c r="WU47" t="s">
        <v>672</v>
      </c>
      <c r="WV47" t="s">
        <v>672</v>
      </c>
      <c r="WW47" t="s">
        <v>672</v>
      </c>
      <c r="WX47" t="s">
        <v>672</v>
      </c>
      <c r="WY47" t="s">
        <v>672</v>
      </c>
      <c r="WZ47" t="s">
        <v>672</v>
      </c>
      <c r="XA47" t="s">
        <v>672</v>
      </c>
      <c r="XB47" t="s">
        <v>672</v>
      </c>
      <c r="XC47" t="s">
        <v>672</v>
      </c>
      <c r="XD47" t="s">
        <v>672</v>
      </c>
      <c r="XE47" t="s">
        <v>672</v>
      </c>
      <c r="XF47" t="s">
        <v>672</v>
      </c>
      <c r="XG47" t="s">
        <v>672</v>
      </c>
      <c r="XH47" t="s">
        <v>672</v>
      </c>
      <c r="XI47" t="s">
        <v>672</v>
      </c>
      <c r="XJ47" t="s">
        <v>672</v>
      </c>
      <c r="XK47" t="s">
        <v>672</v>
      </c>
      <c r="XL47" t="s">
        <v>672</v>
      </c>
      <c r="XM47" t="s">
        <v>672</v>
      </c>
      <c r="XN47" t="s">
        <v>672</v>
      </c>
      <c r="XO47" t="s">
        <v>672</v>
      </c>
      <c r="XP47" t="s">
        <v>672</v>
      </c>
      <c r="XQ47" t="s">
        <v>672</v>
      </c>
      <c r="XR47" t="s">
        <v>672</v>
      </c>
      <c r="XS47" t="s">
        <v>672</v>
      </c>
      <c r="XT47" t="s">
        <v>672</v>
      </c>
      <c r="XU47" t="s">
        <v>672</v>
      </c>
      <c r="XV47" t="s">
        <v>672</v>
      </c>
      <c r="XW47" t="s">
        <v>672</v>
      </c>
      <c r="XX47" t="s">
        <v>672</v>
      </c>
      <c r="XY47" t="s">
        <v>672</v>
      </c>
      <c r="XZ47" t="s">
        <v>672</v>
      </c>
      <c r="YA47" t="s">
        <v>672</v>
      </c>
      <c r="YB47" t="s">
        <v>672</v>
      </c>
      <c r="YC47" t="s">
        <v>672</v>
      </c>
      <c r="YD47" t="s">
        <v>672</v>
      </c>
      <c r="YE47" t="s">
        <v>672</v>
      </c>
      <c r="YF47" t="s">
        <v>672</v>
      </c>
      <c r="YG47">
        <v>0</v>
      </c>
      <c r="YH47">
        <v>1</v>
      </c>
      <c r="YI47">
        <v>3</v>
      </c>
      <c r="YJ47">
        <v>1</v>
      </c>
      <c r="YK47" t="s">
        <v>1252</v>
      </c>
      <c r="YL47">
        <v>204</v>
      </c>
      <c r="YM47" t="s">
        <v>1243</v>
      </c>
      <c r="YN47" t="s">
        <v>674</v>
      </c>
      <c r="YO47" t="s">
        <v>1253</v>
      </c>
      <c r="YP47" t="s">
        <v>1254</v>
      </c>
      <c r="YQ47" t="s">
        <v>1249</v>
      </c>
      <c r="YR47" t="s">
        <v>672</v>
      </c>
      <c r="YS47" t="s">
        <v>1255</v>
      </c>
    </row>
    <row r="48" spans="1:669" x14ac:dyDescent="0.45">
      <c r="A48">
        <v>73</v>
      </c>
      <c r="B48" t="s">
        <v>1256</v>
      </c>
      <c r="C48" t="s">
        <v>1257</v>
      </c>
      <c r="D48" t="s">
        <v>704</v>
      </c>
      <c r="E48" t="s">
        <v>704</v>
      </c>
      <c r="F48">
        <v>14</v>
      </c>
      <c r="G48" t="s">
        <v>1258</v>
      </c>
      <c r="H48" t="s">
        <v>672</v>
      </c>
      <c r="I48" t="s">
        <v>1259</v>
      </c>
      <c r="J48" t="s">
        <v>1260</v>
      </c>
      <c r="K48" t="s">
        <v>1261</v>
      </c>
      <c r="L48" t="s">
        <v>1262</v>
      </c>
      <c r="M48" t="str">
        <f>VLOOKUP(MID(O48,SEARCH("@",O48,1),LEN(O48)-SEARCH("@",O48,1)+1),[1]Sheet1!$D:$F,3,FALSE)</f>
        <v>M181</v>
      </c>
      <c r="N48" t="s">
        <v>1263</v>
      </c>
      <c r="O48" t="s">
        <v>1264</v>
      </c>
      <c r="P48" t="s">
        <v>1265</v>
      </c>
      <c r="Q48" t="s">
        <v>726</v>
      </c>
      <c r="R48" t="s">
        <v>727</v>
      </c>
      <c r="S48" t="s">
        <v>672</v>
      </c>
      <c r="T48">
        <v>1</v>
      </c>
      <c r="V48" t="s">
        <v>672</v>
      </c>
      <c r="W48">
        <v>491</v>
      </c>
      <c r="X48">
        <v>80</v>
      </c>
      <c r="AB48">
        <v>250</v>
      </c>
      <c r="AC48">
        <v>821</v>
      </c>
      <c r="AD48">
        <v>240</v>
      </c>
      <c r="AJ48">
        <v>240</v>
      </c>
      <c r="AK48">
        <v>223</v>
      </c>
      <c r="AL48">
        <v>538</v>
      </c>
      <c r="AP48">
        <v>174</v>
      </c>
      <c r="AQ48">
        <v>935</v>
      </c>
      <c r="AX48">
        <v>0</v>
      </c>
      <c r="BE48">
        <v>0</v>
      </c>
      <c r="BL48">
        <v>0</v>
      </c>
      <c r="BM48">
        <v>954</v>
      </c>
      <c r="BN48">
        <v>618</v>
      </c>
      <c r="BO48">
        <v>0</v>
      </c>
      <c r="BP48">
        <v>0</v>
      </c>
      <c r="BQ48">
        <v>0</v>
      </c>
      <c r="BR48">
        <v>424</v>
      </c>
      <c r="BS48">
        <v>1996</v>
      </c>
      <c r="BT48" t="b">
        <v>1</v>
      </c>
      <c r="BU48" t="b">
        <v>1</v>
      </c>
      <c r="BV48" t="b">
        <v>1</v>
      </c>
      <c r="BW48" t="b">
        <v>0</v>
      </c>
      <c r="BX48" t="b">
        <v>0</v>
      </c>
      <c r="BY48" t="b">
        <v>0</v>
      </c>
      <c r="BZ48">
        <v>3</v>
      </c>
      <c r="CA48">
        <v>1</v>
      </c>
      <c r="CE48">
        <v>1</v>
      </c>
      <c r="CF48">
        <v>5</v>
      </c>
      <c r="CG48">
        <v>2</v>
      </c>
      <c r="CM48">
        <v>2</v>
      </c>
      <c r="CN48">
        <v>1</v>
      </c>
      <c r="CO48">
        <v>2</v>
      </c>
      <c r="CS48">
        <v>1</v>
      </c>
      <c r="CT48">
        <v>4</v>
      </c>
      <c r="CZ48" t="s">
        <v>672</v>
      </c>
      <c r="DA48">
        <v>0</v>
      </c>
      <c r="DC48" t="s">
        <v>672</v>
      </c>
      <c r="DE48" t="s">
        <v>672</v>
      </c>
      <c r="DF48" t="s">
        <v>672</v>
      </c>
      <c r="DG48" t="s">
        <v>672</v>
      </c>
      <c r="DH48">
        <v>0</v>
      </c>
      <c r="DI48" t="s">
        <v>672</v>
      </c>
      <c r="DJ48" t="s">
        <v>672</v>
      </c>
      <c r="DK48" t="s">
        <v>672</v>
      </c>
      <c r="DL48" t="s">
        <v>672</v>
      </c>
      <c r="DM48" t="s">
        <v>672</v>
      </c>
      <c r="DN48" t="s">
        <v>672</v>
      </c>
      <c r="DO48">
        <v>0</v>
      </c>
      <c r="DP48">
        <v>6</v>
      </c>
      <c r="DQ48">
        <v>3</v>
      </c>
      <c r="DR48">
        <v>0</v>
      </c>
      <c r="DS48">
        <v>0</v>
      </c>
      <c r="DT48">
        <v>0</v>
      </c>
      <c r="DU48">
        <v>2</v>
      </c>
      <c r="DV48">
        <v>11</v>
      </c>
      <c r="DW48" t="s">
        <v>682</v>
      </c>
      <c r="DX48" t="s">
        <v>682</v>
      </c>
      <c r="DY48" t="s">
        <v>683</v>
      </c>
      <c r="DZ48" t="s">
        <v>683</v>
      </c>
      <c r="EA48" t="s">
        <v>683</v>
      </c>
      <c r="EB48" t="s">
        <v>682</v>
      </c>
      <c r="EC48" t="s">
        <v>682</v>
      </c>
      <c r="ED48" t="s">
        <v>683</v>
      </c>
      <c r="EE48" t="s">
        <v>683</v>
      </c>
      <c r="EF48" t="s">
        <v>683</v>
      </c>
      <c r="EG48" t="s">
        <v>683</v>
      </c>
      <c r="EH48" t="s">
        <v>683</v>
      </c>
      <c r="EI48" t="s">
        <v>682</v>
      </c>
      <c r="EJ48" t="s">
        <v>682</v>
      </c>
      <c r="EK48" t="s">
        <v>683</v>
      </c>
      <c r="EL48" t="s">
        <v>683</v>
      </c>
      <c r="EM48" t="s">
        <v>683</v>
      </c>
      <c r="EN48" t="s">
        <v>682</v>
      </c>
      <c r="EO48" t="s">
        <v>683</v>
      </c>
      <c r="EP48" t="s">
        <v>683</v>
      </c>
      <c r="EQ48" t="s">
        <v>683</v>
      </c>
      <c r="ER48" t="s">
        <v>683</v>
      </c>
      <c r="ES48" t="s">
        <v>683</v>
      </c>
      <c r="ET48" t="s">
        <v>683</v>
      </c>
      <c r="EU48" t="s">
        <v>683</v>
      </c>
      <c r="EV48" t="s">
        <v>683</v>
      </c>
      <c r="EW48" t="s">
        <v>683</v>
      </c>
      <c r="EX48" t="s">
        <v>683</v>
      </c>
      <c r="EY48" t="s">
        <v>683</v>
      </c>
      <c r="EZ48" t="s">
        <v>683</v>
      </c>
      <c r="FA48" t="s">
        <v>683</v>
      </c>
      <c r="FB48" t="s">
        <v>683</v>
      </c>
      <c r="FC48" t="s">
        <v>683</v>
      </c>
      <c r="FD48" t="s">
        <v>683</v>
      </c>
      <c r="FE48" t="s">
        <v>683</v>
      </c>
      <c r="FF48" t="s">
        <v>683</v>
      </c>
      <c r="FG48">
        <v>442</v>
      </c>
      <c r="FH48">
        <v>80</v>
      </c>
      <c r="FM48">
        <v>522</v>
      </c>
      <c r="FT48">
        <v>0</v>
      </c>
      <c r="FW48" t="s">
        <v>672</v>
      </c>
      <c r="FY48" t="s">
        <v>672</v>
      </c>
      <c r="GA48">
        <v>0</v>
      </c>
      <c r="GB48">
        <v>432</v>
      </c>
      <c r="GC48">
        <v>538</v>
      </c>
      <c r="GD48" t="s">
        <v>672</v>
      </c>
      <c r="GF48" t="s">
        <v>672</v>
      </c>
      <c r="GH48">
        <v>970</v>
      </c>
      <c r="GK48" t="s">
        <v>672</v>
      </c>
      <c r="GO48">
        <v>0</v>
      </c>
      <c r="GT48" t="s">
        <v>672</v>
      </c>
      <c r="GV48">
        <v>0</v>
      </c>
      <c r="GW48">
        <v>51</v>
      </c>
      <c r="HB48" t="s">
        <v>672</v>
      </c>
      <c r="HC48">
        <v>51</v>
      </c>
      <c r="HD48" t="s">
        <v>1266</v>
      </c>
      <c r="HE48">
        <v>29</v>
      </c>
      <c r="HJ48">
        <v>424</v>
      </c>
      <c r="HK48">
        <v>453</v>
      </c>
      <c r="HL48">
        <v>954</v>
      </c>
      <c r="HM48">
        <v>618</v>
      </c>
      <c r="HN48">
        <v>0</v>
      </c>
      <c r="HO48">
        <v>0</v>
      </c>
      <c r="HP48">
        <v>0</v>
      </c>
      <c r="HQ48">
        <v>424</v>
      </c>
      <c r="HR48">
        <v>1996</v>
      </c>
      <c r="HS48">
        <v>520</v>
      </c>
      <c r="HX48">
        <v>286</v>
      </c>
      <c r="HY48">
        <v>806</v>
      </c>
      <c r="HZ48">
        <v>211</v>
      </c>
      <c r="IF48">
        <v>211</v>
      </c>
      <c r="IG48">
        <v>223</v>
      </c>
      <c r="IH48">
        <v>618</v>
      </c>
      <c r="IL48">
        <v>138</v>
      </c>
      <c r="IM48">
        <v>979</v>
      </c>
      <c r="IR48" t="s">
        <v>672</v>
      </c>
      <c r="IT48">
        <v>0</v>
      </c>
      <c r="IW48" t="s">
        <v>672</v>
      </c>
      <c r="IY48" t="s">
        <v>672</v>
      </c>
      <c r="JA48">
        <v>0</v>
      </c>
      <c r="JB48">
        <v>954</v>
      </c>
      <c r="JC48">
        <v>618</v>
      </c>
      <c r="JD48">
        <v>0</v>
      </c>
      <c r="JE48">
        <v>0</v>
      </c>
      <c r="JF48">
        <v>0</v>
      </c>
      <c r="JG48">
        <v>424</v>
      </c>
      <c r="JH48">
        <v>1996</v>
      </c>
      <c r="JI48">
        <v>0</v>
      </c>
      <c r="JL48" t="s">
        <v>1267</v>
      </c>
      <c r="JM48">
        <v>100</v>
      </c>
      <c r="JN48">
        <v>356</v>
      </c>
      <c r="JT48">
        <v>356</v>
      </c>
      <c r="KA48">
        <v>0</v>
      </c>
      <c r="KD48" t="s">
        <v>672</v>
      </c>
      <c r="KF48" t="s">
        <v>672</v>
      </c>
      <c r="KH48">
        <v>0</v>
      </c>
      <c r="KI48">
        <v>56</v>
      </c>
      <c r="KJ48">
        <v>80</v>
      </c>
      <c r="KK48" t="s">
        <v>672</v>
      </c>
      <c r="KM48" t="s">
        <v>672</v>
      </c>
      <c r="KO48">
        <v>136</v>
      </c>
      <c r="KR48" t="s">
        <v>672</v>
      </c>
      <c r="KT48" t="s">
        <v>672</v>
      </c>
      <c r="KV48">
        <v>0</v>
      </c>
      <c r="KY48" t="s">
        <v>672</v>
      </c>
      <c r="LA48" t="s">
        <v>672</v>
      </c>
      <c r="LC48">
        <v>0</v>
      </c>
      <c r="LD48">
        <v>52</v>
      </c>
      <c r="LH48" t="s">
        <v>672</v>
      </c>
      <c r="LJ48">
        <v>52</v>
      </c>
      <c r="LK48" t="s">
        <v>672</v>
      </c>
      <c r="LL48">
        <v>27</v>
      </c>
      <c r="LQ48">
        <v>250</v>
      </c>
      <c r="LR48">
        <v>277</v>
      </c>
      <c r="LS48">
        <v>491</v>
      </c>
      <c r="LT48">
        <v>80</v>
      </c>
      <c r="LU48">
        <v>0</v>
      </c>
      <c r="LV48">
        <v>0</v>
      </c>
      <c r="LW48">
        <v>0</v>
      </c>
      <c r="LX48">
        <v>250</v>
      </c>
      <c r="LY48">
        <v>821</v>
      </c>
      <c r="LZ48">
        <v>70</v>
      </c>
      <c r="MD48" t="s">
        <v>672</v>
      </c>
      <c r="MF48">
        <v>70</v>
      </c>
      <c r="MI48" t="s">
        <v>672</v>
      </c>
      <c r="MK48" t="s">
        <v>672</v>
      </c>
      <c r="MP48" t="s">
        <v>672</v>
      </c>
      <c r="MR48" t="s">
        <v>672</v>
      </c>
      <c r="MS48" t="s">
        <v>672</v>
      </c>
      <c r="MU48">
        <v>170</v>
      </c>
      <c r="MW48" t="s">
        <v>672</v>
      </c>
      <c r="MX48" t="s">
        <v>672</v>
      </c>
      <c r="MY48" t="s">
        <v>672</v>
      </c>
      <c r="MZ48" t="s">
        <v>672</v>
      </c>
      <c r="NA48">
        <v>170</v>
      </c>
      <c r="NC48" t="s">
        <v>672</v>
      </c>
      <c r="ND48" t="s">
        <v>672</v>
      </c>
      <c r="NE48" t="s">
        <v>672</v>
      </c>
      <c r="NF48" t="s">
        <v>672</v>
      </c>
      <c r="NG48" t="s">
        <v>672</v>
      </c>
      <c r="NJ48" t="s">
        <v>672</v>
      </c>
      <c r="NK48" t="s">
        <v>672</v>
      </c>
      <c r="NM48" t="s">
        <v>672</v>
      </c>
      <c r="NN48" t="s">
        <v>672</v>
      </c>
      <c r="NR48" t="s">
        <v>672</v>
      </c>
      <c r="NT48" t="s">
        <v>672</v>
      </c>
      <c r="NU48" t="s">
        <v>672</v>
      </c>
      <c r="NW48" t="s">
        <v>672</v>
      </c>
      <c r="OE48">
        <v>240</v>
      </c>
      <c r="OK48">
        <v>240</v>
      </c>
      <c r="OU48" t="s">
        <v>672</v>
      </c>
      <c r="PB48" t="s">
        <v>672</v>
      </c>
      <c r="PD48" t="s">
        <v>672</v>
      </c>
      <c r="PG48">
        <v>297</v>
      </c>
      <c r="PH48">
        <v>448</v>
      </c>
      <c r="PI48" t="s">
        <v>672</v>
      </c>
      <c r="PK48" t="s">
        <v>672</v>
      </c>
      <c r="PM48">
        <v>745</v>
      </c>
      <c r="PP48" t="s">
        <v>672</v>
      </c>
      <c r="PR48" t="s">
        <v>672</v>
      </c>
      <c r="PV48" t="s">
        <v>672</v>
      </c>
      <c r="PW48" t="s">
        <v>672</v>
      </c>
      <c r="PY48" t="s">
        <v>672</v>
      </c>
      <c r="QD48" t="s">
        <v>672</v>
      </c>
      <c r="QF48" t="s">
        <v>672</v>
      </c>
      <c r="QI48" t="s">
        <v>672</v>
      </c>
      <c r="QJ48">
        <v>16</v>
      </c>
      <c r="QL48" t="s">
        <v>672</v>
      </c>
      <c r="QN48" t="s">
        <v>672</v>
      </c>
      <c r="QO48">
        <v>174</v>
      </c>
      <c r="QP48">
        <v>190</v>
      </c>
      <c r="QQ48">
        <v>313</v>
      </c>
      <c r="QR48">
        <v>448</v>
      </c>
      <c r="QU48" t="s">
        <v>672</v>
      </c>
      <c r="QV48">
        <v>174</v>
      </c>
      <c r="QW48">
        <v>935</v>
      </c>
      <c r="QZ48" t="s">
        <v>672</v>
      </c>
      <c r="RA48" t="s">
        <v>672</v>
      </c>
      <c r="RC48" t="s">
        <v>672</v>
      </c>
      <c r="RF48" t="s">
        <v>672</v>
      </c>
      <c r="RH48" t="s">
        <v>672</v>
      </c>
      <c r="RJ48" t="s">
        <v>672</v>
      </c>
      <c r="RM48" t="s">
        <v>672</v>
      </c>
      <c r="RN48" t="s">
        <v>672</v>
      </c>
      <c r="RP48" t="s">
        <v>672</v>
      </c>
      <c r="RQ48" t="s">
        <v>672</v>
      </c>
      <c r="RU48" t="s">
        <v>672</v>
      </c>
      <c r="RV48" t="s">
        <v>672</v>
      </c>
      <c r="RW48" t="s">
        <v>672</v>
      </c>
      <c r="RX48" t="s">
        <v>672</v>
      </c>
      <c r="SA48" t="s">
        <v>672</v>
      </c>
      <c r="SB48" t="s">
        <v>672</v>
      </c>
      <c r="SC48" t="s">
        <v>672</v>
      </c>
      <c r="SE48" t="s">
        <v>672</v>
      </c>
      <c r="SH48" t="s">
        <v>672</v>
      </c>
      <c r="SI48" t="s">
        <v>672</v>
      </c>
      <c r="SJ48" t="s">
        <v>672</v>
      </c>
      <c r="SL48" t="s">
        <v>672</v>
      </c>
      <c r="SO48" t="s">
        <v>672</v>
      </c>
      <c r="SP48" t="s">
        <v>672</v>
      </c>
      <c r="SQ48" t="s">
        <v>672</v>
      </c>
      <c r="SS48" t="s">
        <v>672</v>
      </c>
      <c r="SU48" t="s">
        <v>672</v>
      </c>
      <c r="SX48" t="s">
        <v>672</v>
      </c>
      <c r="TA48" t="s">
        <v>672</v>
      </c>
      <c r="TI48">
        <v>0</v>
      </c>
      <c r="TK48" t="s">
        <v>672</v>
      </c>
      <c r="TM48" t="s">
        <v>672</v>
      </c>
      <c r="TN48" t="s">
        <v>672</v>
      </c>
      <c r="TO48" t="s">
        <v>672</v>
      </c>
      <c r="TQ48" t="s">
        <v>672</v>
      </c>
      <c r="TR48" t="s">
        <v>672</v>
      </c>
      <c r="TS48" t="s">
        <v>672</v>
      </c>
      <c r="TT48" t="s">
        <v>672</v>
      </c>
      <c r="TU48" t="s">
        <v>672</v>
      </c>
      <c r="TV48" t="s">
        <v>672</v>
      </c>
      <c r="TW48" t="s">
        <v>672</v>
      </c>
      <c r="TY48" t="s">
        <v>672</v>
      </c>
      <c r="TZ48" t="s">
        <v>672</v>
      </c>
      <c r="UA48" t="s">
        <v>672</v>
      </c>
      <c r="UB48" t="s">
        <v>672</v>
      </c>
      <c r="UC48" t="s">
        <v>672</v>
      </c>
      <c r="UD48" t="s">
        <v>672</v>
      </c>
      <c r="UE48" t="s">
        <v>672</v>
      </c>
      <c r="UF48" t="s">
        <v>672</v>
      </c>
      <c r="UG48" t="s">
        <v>672</v>
      </c>
      <c r="UH48" t="s">
        <v>672</v>
      </c>
      <c r="UI48" t="s">
        <v>672</v>
      </c>
      <c r="UJ48" t="s">
        <v>672</v>
      </c>
      <c r="UK48" t="s">
        <v>672</v>
      </c>
      <c r="UL48" t="s">
        <v>672</v>
      </c>
      <c r="UM48" t="s">
        <v>672</v>
      </c>
      <c r="UN48" t="s">
        <v>672</v>
      </c>
      <c r="UO48" t="s">
        <v>672</v>
      </c>
      <c r="UP48" t="s">
        <v>672</v>
      </c>
      <c r="UQ48" t="s">
        <v>672</v>
      </c>
      <c r="UR48" t="s">
        <v>672</v>
      </c>
      <c r="US48" t="s">
        <v>672</v>
      </c>
      <c r="UT48" t="s">
        <v>672</v>
      </c>
      <c r="UV48" t="s">
        <v>672</v>
      </c>
      <c r="UW48" t="s">
        <v>672</v>
      </c>
      <c r="UX48" t="s">
        <v>672</v>
      </c>
      <c r="UY48" t="s">
        <v>672</v>
      </c>
      <c r="VA48" t="s">
        <v>672</v>
      </c>
      <c r="VC48" t="s">
        <v>672</v>
      </c>
      <c r="VD48" t="s">
        <v>672</v>
      </c>
      <c r="VE48" t="s">
        <v>672</v>
      </c>
      <c r="VG48" t="s">
        <v>672</v>
      </c>
      <c r="VH48" t="s">
        <v>672</v>
      </c>
      <c r="VI48" t="s">
        <v>672</v>
      </c>
      <c r="VK48" t="s">
        <v>672</v>
      </c>
      <c r="VL48" t="s">
        <v>672</v>
      </c>
      <c r="VM48" t="s">
        <v>672</v>
      </c>
      <c r="VN48" t="s">
        <v>672</v>
      </c>
      <c r="VP48" t="s">
        <v>672</v>
      </c>
      <c r="VQ48" t="s">
        <v>672</v>
      </c>
      <c r="VR48" t="s">
        <v>672</v>
      </c>
      <c r="VS48" t="s">
        <v>672</v>
      </c>
      <c r="VT48" t="s">
        <v>672</v>
      </c>
      <c r="VU48">
        <v>0</v>
      </c>
      <c r="VV48" t="s">
        <v>672</v>
      </c>
      <c r="VW48" t="s">
        <v>672</v>
      </c>
      <c r="VX48" t="s">
        <v>672</v>
      </c>
      <c r="VY48" t="s">
        <v>672</v>
      </c>
      <c r="VZ48" t="s">
        <v>672</v>
      </c>
      <c r="WA48" t="s">
        <v>672</v>
      </c>
      <c r="WB48" t="s">
        <v>672</v>
      </c>
      <c r="WC48" t="s">
        <v>672</v>
      </c>
      <c r="WD48" t="s">
        <v>672</v>
      </c>
      <c r="WE48" t="s">
        <v>672</v>
      </c>
      <c r="WF48" t="s">
        <v>672</v>
      </c>
      <c r="WG48" t="s">
        <v>672</v>
      </c>
      <c r="WH48" t="s">
        <v>672</v>
      </c>
      <c r="WI48" t="s">
        <v>672</v>
      </c>
      <c r="WJ48" t="s">
        <v>672</v>
      </c>
      <c r="WK48" t="s">
        <v>672</v>
      </c>
      <c r="WL48" t="s">
        <v>672</v>
      </c>
      <c r="WM48" t="s">
        <v>672</v>
      </c>
      <c r="WN48" t="s">
        <v>672</v>
      </c>
      <c r="WO48" t="s">
        <v>672</v>
      </c>
      <c r="WP48" t="s">
        <v>672</v>
      </c>
      <c r="WQ48" t="s">
        <v>672</v>
      </c>
      <c r="WR48" t="s">
        <v>672</v>
      </c>
      <c r="WS48" t="s">
        <v>672</v>
      </c>
      <c r="WT48" t="s">
        <v>672</v>
      </c>
      <c r="WU48" t="s">
        <v>672</v>
      </c>
      <c r="WV48" t="s">
        <v>672</v>
      </c>
      <c r="WW48" t="s">
        <v>672</v>
      </c>
      <c r="WX48" t="s">
        <v>672</v>
      </c>
      <c r="WY48" t="s">
        <v>672</v>
      </c>
      <c r="WZ48" t="s">
        <v>672</v>
      </c>
      <c r="XA48" t="s">
        <v>672</v>
      </c>
      <c r="XB48" t="s">
        <v>672</v>
      </c>
      <c r="XC48" t="s">
        <v>672</v>
      </c>
      <c r="XD48" t="s">
        <v>672</v>
      </c>
      <c r="XE48" t="s">
        <v>672</v>
      </c>
      <c r="XF48" t="s">
        <v>672</v>
      </c>
      <c r="XG48" t="s">
        <v>672</v>
      </c>
      <c r="XH48" t="s">
        <v>672</v>
      </c>
      <c r="XI48" t="s">
        <v>672</v>
      </c>
      <c r="XJ48" t="s">
        <v>672</v>
      </c>
      <c r="XK48" t="s">
        <v>672</v>
      </c>
      <c r="XL48" t="s">
        <v>672</v>
      </c>
      <c r="XM48" t="s">
        <v>672</v>
      </c>
      <c r="XN48" t="s">
        <v>672</v>
      </c>
      <c r="XO48" t="s">
        <v>672</v>
      </c>
      <c r="XP48" t="s">
        <v>672</v>
      </c>
      <c r="XQ48" t="s">
        <v>672</v>
      </c>
      <c r="XR48" t="s">
        <v>672</v>
      </c>
      <c r="XS48" t="s">
        <v>672</v>
      </c>
      <c r="XT48" t="s">
        <v>672</v>
      </c>
      <c r="XU48" t="s">
        <v>672</v>
      </c>
      <c r="XV48" t="s">
        <v>672</v>
      </c>
      <c r="XW48" t="s">
        <v>672</v>
      </c>
      <c r="XX48" t="s">
        <v>672</v>
      </c>
      <c r="XY48" t="s">
        <v>672</v>
      </c>
      <c r="XZ48" t="s">
        <v>672</v>
      </c>
      <c r="YA48" t="s">
        <v>672</v>
      </c>
      <c r="YB48" t="s">
        <v>672</v>
      </c>
      <c r="YC48" t="s">
        <v>672</v>
      </c>
      <c r="YD48" t="s">
        <v>672</v>
      </c>
      <c r="YE48" t="s">
        <v>672</v>
      </c>
      <c r="YF48" t="s">
        <v>672</v>
      </c>
      <c r="YG48">
        <v>0</v>
      </c>
      <c r="YH48">
        <v>1</v>
      </c>
      <c r="YI48">
        <v>3</v>
      </c>
      <c r="YJ48">
        <v>1</v>
      </c>
      <c r="YK48" t="s">
        <v>697</v>
      </c>
      <c r="YL48">
        <v>56</v>
      </c>
      <c r="YM48" t="s">
        <v>1256</v>
      </c>
      <c r="YN48" t="s">
        <v>1260</v>
      </c>
      <c r="YO48" t="s">
        <v>1268</v>
      </c>
      <c r="YP48" t="s">
        <v>672</v>
      </c>
      <c r="YQ48" t="s">
        <v>672</v>
      </c>
      <c r="YR48" t="s">
        <v>672</v>
      </c>
      <c r="YS48" t="s">
        <v>1269</v>
      </c>
    </row>
    <row r="49" spans="1:669" x14ac:dyDescent="0.45">
      <c r="A49">
        <v>74</v>
      </c>
      <c r="B49" t="s">
        <v>1270</v>
      </c>
      <c r="C49" t="s">
        <v>1271</v>
      </c>
      <c r="D49" t="s">
        <v>1272</v>
      </c>
      <c r="E49" t="s">
        <v>1272</v>
      </c>
      <c r="F49">
        <v>14</v>
      </c>
      <c r="G49" t="s">
        <v>1273</v>
      </c>
      <c r="H49" t="s">
        <v>672</v>
      </c>
      <c r="I49" t="s">
        <v>1274</v>
      </c>
      <c r="J49" t="s">
        <v>1260</v>
      </c>
      <c r="K49" t="s">
        <v>1275</v>
      </c>
      <c r="L49" t="s">
        <v>1276</v>
      </c>
      <c r="M49" t="str">
        <f>VLOOKUP(MID(O49,SEARCH("@",O49,1),LEN(O49)-SEARCH("@",O49,1)+1),[1]Sheet1!$D:$F,3,FALSE)</f>
        <v>M231</v>
      </c>
      <c r="N49" t="s">
        <v>1277</v>
      </c>
      <c r="O49" t="s">
        <v>1278</v>
      </c>
      <c r="P49" t="s">
        <v>1279</v>
      </c>
      <c r="Q49" t="s">
        <v>726</v>
      </c>
      <c r="R49" t="s">
        <v>727</v>
      </c>
      <c r="S49" t="s">
        <v>672</v>
      </c>
      <c r="T49">
        <v>1</v>
      </c>
      <c r="V49" t="s">
        <v>672</v>
      </c>
      <c r="W49">
        <v>1618</v>
      </c>
      <c r="X49">
        <v>3021</v>
      </c>
      <c r="AC49">
        <v>4639</v>
      </c>
      <c r="AD49">
        <v>368</v>
      </c>
      <c r="AE49">
        <v>422</v>
      </c>
      <c r="AJ49">
        <v>790</v>
      </c>
      <c r="AK49">
        <v>1098</v>
      </c>
      <c r="AL49">
        <v>475</v>
      </c>
      <c r="AQ49">
        <v>1573</v>
      </c>
      <c r="AX49">
        <v>0</v>
      </c>
      <c r="BE49">
        <v>0</v>
      </c>
      <c r="BL49">
        <v>0</v>
      </c>
      <c r="BM49">
        <v>3084</v>
      </c>
      <c r="BN49">
        <v>3918</v>
      </c>
      <c r="BO49">
        <v>0</v>
      </c>
      <c r="BP49">
        <v>0</v>
      </c>
      <c r="BQ49">
        <v>0</v>
      </c>
      <c r="BR49">
        <v>0</v>
      </c>
      <c r="BS49">
        <v>7002</v>
      </c>
      <c r="BT49" t="b">
        <v>1</v>
      </c>
      <c r="BU49" t="b">
        <v>1</v>
      </c>
      <c r="BV49" t="b">
        <v>1</v>
      </c>
      <c r="BW49" t="b">
        <v>0</v>
      </c>
      <c r="BX49" t="b">
        <v>0</v>
      </c>
      <c r="BY49" t="b">
        <v>0</v>
      </c>
      <c r="BZ49">
        <v>82</v>
      </c>
      <c r="CA49">
        <v>26</v>
      </c>
      <c r="CF49">
        <v>108</v>
      </c>
      <c r="CG49">
        <v>13</v>
      </c>
      <c r="CH49">
        <v>2</v>
      </c>
      <c r="CM49">
        <v>15</v>
      </c>
      <c r="CN49">
        <v>16</v>
      </c>
      <c r="CO49">
        <v>4</v>
      </c>
      <c r="CT49">
        <v>20</v>
      </c>
      <c r="CZ49" t="s">
        <v>672</v>
      </c>
      <c r="DA49">
        <v>0</v>
      </c>
      <c r="DC49" t="s">
        <v>672</v>
      </c>
      <c r="DE49" t="s">
        <v>672</v>
      </c>
      <c r="DF49" t="s">
        <v>672</v>
      </c>
      <c r="DG49" t="s">
        <v>672</v>
      </c>
      <c r="DH49">
        <v>0</v>
      </c>
      <c r="DI49" t="s">
        <v>672</v>
      </c>
      <c r="DJ49" t="s">
        <v>672</v>
      </c>
      <c r="DK49" t="s">
        <v>672</v>
      </c>
      <c r="DL49" t="s">
        <v>672</v>
      </c>
      <c r="DM49" t="s">
        <v>672</v>
      </c>
      <c r="DN49" t="s">
        <v>672</v>
      </c>
      <c r="DO49">
        <v>0</v>
      </c>
      <c r="DP49">
        <v>111</v>
      </c>
      <c r="DQ49">
        <v>32</v>
      </c>
      <c r="DR49">
        <v>0</v>
      </c>
      <c r="DS49">
        <v>0</v>
      </c>
      <c r="DT49">
        <v>0</v>
      </c>
      <c r="DU49">
        <v>0</v>
      </c>
      <c r="DV49">
        <v>143</v>
      </c>
      <c r="DW49" t="s">
        <v>682</v>
      </c>
      <c r="DX49" t="s">
        <v>682</v>
      </c>
      <c r="DY49" t="s">
        <v>683</v>
      </c>
      <c r="DZ49" t="s">
        <v>683</v>
      </c>
      <c r="EA49" t="s">
        <v>683</v>
      </c>
      <c r="EB49" t="s">
        <v>683</v>
      </c>
      <c r="EC49" t="s">
        <v>682</v>
      </c>
      <c r="ED49" t="s">
        <v>682</v>
      </c>
      <c r="EE49" t="s">
        <v>683</v>
      </c>
      <c r="EF49" t="s">
        <v>683</v>
      </c>
      <c r="EG49" t="s">
        <v>683</v>
      </c>
      <c r="EH49" t="s">
        <v>683</v>
      </c>
      <c r="EI49" t="s">
        <v>682</v>
      </c>
      <c r="EJ49" t="s">
        <v>682</v>
      </c>
      <c r="EK49" t="s">
        <v>683</v>
      </c>
      <c r="EL49" t="s">
        <v>683</v>
      </c>
      <c r="EM49" t="s">
        <v>683</v>
      </c>
      <c r="EN49" t="s">
        <v>683</v>
      </c>
      <c r="EO49" t="s">
        <v>683</v>
      </c>
      <c r="EP49" t="s">
        <v>683</v>
      </c>
      <c r="EQ49" t="s">
        <v>683</v>
      </c>
      <c r="ER49" t="s">
        <v>683</v>
      </c>
      <c r="ES49" t="s">
        <v>683</v>
      </c>
      <c r="ET49" t="s">
        <v>683</v>
      </c>
      <c r="EU49" t="s">
        <v>683</v>
      </c>
      <c r="EV49" t="s">
        <v>683</v>
      </c>
      <c r="EW49" t="s">
        <v>683</v>
      </c>
      <c r="EX49" t="s">
        <v>683</v>
      </c>
      <c r="EY49" t="s">
        <v>683</v>
      </c>
      <c r="EZ49" t="s">
        <v>683</v>
      </c>
      <c r="FA49" t="s">
        <v>683</v>
      </c>
      <c r="FB49" t="s">
        <v>683</v>
      </c>
      <c r="FC49" t="s">
        <v>683</v>
      </c>
      <c r="FD49" t="s">
        <v>683</v>
      </c>
      <c r="FE49" t="s">
        <v>683</v>
      </c>
      <c r="FF49" t="s">
        <v>683</v>
      </c>
      <c r="FG49">
        <v>1679</v>
      </c>
      <c r="FH49">
        <v>1920</v>
      </c>
      <c r="FM49">
        <v>3599</v>
      </c>
      <c r="FN49">
        <v>360</v>
      </c>
      <c r="FO49">
        <v>1075</v>
      </c>
      <c r="FT49">
        <v>1435</v>
      </c>
      <c r="FU49">
        <v>111</v>
      </c>
      <c r="FV49">
        <v>422</v>
      </c>
      <c r="FW49" t="s">
        <v>672</v>
      </c>
      <c r="FY49" t="s">
        <v>672</v>
      </c>
      <c r="GA49">
        <v>533</v>
      </c>
      <c r="GD49" t="s">
        <v>672</v>
      </c>
      <c r="GF49" t="s">
        <v>672</v>
      </c>
      <c r="GH49">
        <v>0</v>
      </c>
      <c r="GK49" t="s">
        <v>672</v>
      </c>
      <c r="GO49">
        <v>0</v>
      </c>
      <c r="GT49" t="s">
        <v>672</v>
      </c>
      <c r="GV49">
        <v>0</v>
      </c>
      <c r="GW49">
        <v>124</v>
      </c>
      <c r="GX49">
        <v>53</v>
      </c>
      <c r="HB49" t="s">
        <v>672</v>
      </c>
      <c r="HC49">
        <v>177</v>
      </c>
      <c r="HD49" t="s">
        <v>1280</v>
      </c>
      <c r="HE49">
        <v>809</v>
      </c>
      <c r="HF49">
        <v>449</v>
      </c>
      <c r="HK49">
        <v>1258</v>
      </c>
      <c r="HL49">
        <v>3083</v>
      </c>
      <c r="HM49">
        <v>3919</v>
      </c>
      <c r="HN49">
        <v>0</v>
      </c>
      <c r="HO49">
        <v>0</v>
      </c>
      <c r="HP49">
        <v>0</v>
      </c>
      <c r="HQ49">
        <v>0</v>
      </c>
      <c r="HR49">
        <v>7002</v>
      </c>
      <c r="HS49">
        <v>1618</v>
      </c>
      <c r="HT49">
        <v>3021</v>
      </c>
      <c r="HY49">
        <v>4639</v>
      </c>
      <c r="HZ49">
        <v>244</v>
      </c>
      <c r="IA49">
        <v>422</v>
      </c>
      <c r="IF49">
        <v>666</v>
      </c>
      <c r="IG49">
        <v>1098</v>
      </c>
      <c r="IH49">
        <v>422</v>
      </c>
      <c r="IM49">
        <v>1520</v>
      </c>
      <c r="IR49" t="s">
        <v>672</v>
      </c>
      <c r="IT49">
        <v>0</v>
      </c>
      <c r="IW49" t="s">
        <v>672</v>
      </c>
      <c r="IY49" t="s">
        <v>672</v>
      </c>
      <c r="JA49">
        <v>0</v>
      </c>
      <c r="JB49">
        <v>2960</v>
      </c>
      <c r="JC49">
        <v>3865</v>
      </c>
      <c r="JD49">
        <v>0</v>
      </c>
      <c r="JE49">
        <v>0</v>
      </c>
      <c r="JF49">
        <v>0</v>
      </c>
      <c r="JG49">
        <v>0</v>
      </c>
      <c r="JH49">
        <v>6825</v>
      </c>
      <c r="JJ49">
        <v>10</v>
      </c>
      <c r="JK49">
        <v>90</v>
      </c>
      <c r="JL49" t="s">
        <v>672</v>
      </c>
      <c r="JN49">
        <v>886</v>
      </c>
      <c r="JO49">
        <v>1770</v>
      </c>
      <c r="JT49">
        <v>2656</v>
      </c>
      <c r="JU49">
        <v>247</v>
      </c>
      <c r="JV49">
        <v>1075</v>
      </c>
      <c r="KA49">
        <v>1322</v>
      </c>
      <c r="KB49">
        <v>55</v>
      </c>
      <c r="KD49" t="s">
        <v>672</v>
      </c>
      <c r="KF49" t="s">
        <v>672</v>
      </c>
      <c r="KH49">
        <v>55</v>
      </c>
      <c r="KK49" t="s">
        <v>672</v>
      </c>
      <c r="KM49" t="s">
        <v>672</v>
      </c>
      <c r="KO49">
        <v>0</v>
      </c>
      <c r="KR49" t="s">
        <v>672</v>
      </c>
      <c r="KT49" t="s">
        <v>672</v>
      </c>
      <c r="KV49">
        <v>0</v>
      </c>
      <c r="KY49" t="s">
        <v>672</v>
      </c>
      <c r="LA49" t="s">
        <v>672</v>
      </c>
      <c r="LC49">
        <v>0</v>
      </c>
      <c r="LH49" t="s">
        <v>672</v>
      </c>
      <c r="LJ49">
        <v>0</v>
      </c>
      <c r="LK49" t="s">
        <v>1281</v>
      </c>
      <c r="LL49">
        <v>430</v>
      </c>
      <c r="LM49">
        <v>176</v>
      </c>
      <c r="LR49">
        <v>606</v>
      </c>
      <c r="LS49">
        <v>1618</v>
      </c>
      <c r="LT49">
        <v>3021</v>
      </c>
      <c r="LU49">
        <v>0</v>
      </c>
      <c r="LV49">
        <v>0</v>
      </c>
      <c r="LW49">
        <v>0</v>
      </c>
      <c r="LX49">
        <v>0</v>
      </c>
      <c r="LY49">
        <v>4639</v>
      </c>
      <c r="LZ49">
        <v>61</v>
      </c>
      <c r="MD49" t="s">
        <v>672</v>
      </c>
      <c r="MF49">
        <v>61</v>
      </c>
      <c r="MG49">
        <v>55</v>
      </c>
      <c r="MI49" t="s">
        <v>672</v>
      </c>
      <c r="MK49" t="s">
        <v>672</v>
      </c>
      <c r="MM49">
        <v>55</v>
      </c>
      <c r="MN49">
        <v>56</v>
      </c>
      <c r="MO49">
        <v>422</v>
      </c>
      <c r="MP49" t="s">
        <v>672</v>
      </c>
      <c r="MR49" t="s">
        <v>672</v>
      </c>
      <c r="MS49" t="s">
        <v>672</v>
      </c>
      <c r="MT49">
        <v>478</v>
      </c>
      <c r="MW49" t="s">
        <v>672</v>
      </c>
      <c r="MX49" t="s">
        <v>672</v>
      </c>
      <c r="MY49" t="s">
        <v>672</v>
      </c>
      <c r="MZ49" t="s">
        <v>672</v>
      </c>
      <c r="NC49" t="s">
        <v>672</v>
      </c>
      <c r="ND49" t="s">
        <v>672</v>
      </c>
      <c r="NE49" t="s">
        <v>672</v>
      </c>
      <c r="NF49" t="s">
        <v>672</v>
      </c>
      <c r="NG49" t="s">
        <v>672</v>
      </c>
      <c r="NJ49" t="s">
        <v>672</v>
      </c>
      <c r="NK49" t="s">
        <v>672</v>
      </c>
      <c r="NM49" t="s">
        <v>672</v>
      </c>
      <c r="NN49" t="s">
        <v>672</v>
      </c>
      <c r="NP49">
        <v>124</v>
      </c>
      <c r="NR49" t="s">
        <v>672</v>
      </c>
      <c r="NT49" t="s">
        <v>672</v>
      </c>
      <c r="NU49" t="s">
        <v>672</v>
      </c>
      <c r="NV49">
        <v>124</v>
      </c>
      <c r="NW49" t="s">
        <v>1280</v>
      </c>
      <c r="NX49">
        <v>72</v>
      </c>
      <c r="OD49">
        <v>72</v>
      </c>
      <c r="OE49">
        <v>368</v>
      </c>
      <c r="OF49">
        <v>422</v>
      </c>
      <c r="OK49">
        <v>790</v>
      </c>
      <c r="OL49">
        <v>732</v>
      </c>
      <c r="OM49">
        <v>150</v>
      </c>
      <c r="OR49">
        <v>882</v>
      </c>
      <c r="OS49">
        <v>58</v>
      </c>
      <c r="OU49" t="s">
        <v>672</v>
      </c>
      <c r="OY49">
        <v>58</v>
      </c>
      <c r="PB49" t="s">
        <v>672</v>
      </c>
      <c r="PD49" t="s">
        <v>672</v>
      </c>
      <c r="PI49" t="s">
        <v>672</v>
      </c>
      <c r="PK49" t="s">
        <v>672</v>
      </c>
      <c r="PP49" t="s">
        <v>672</v>
      </c>
      <c r="PR49" t="s">
        <v>672</v>
      </c>
      <c r="PV49" t="s">
        <v>672</v>
      </c>
      <c r="PW49" t="s">
        <v>672</v>
      </c>
      <c r="PY49" t="s">
        <v>672</v>
      </c>
      <c r="QC49">
        <v>53</v>
      </c>
      <c r="QD49" t="s">
        <v>672</v>
      </c>
      <c r="QF49" t="s">
        <v>672</v>
      </c>
      <c r="QH49">
        <v>53</v>
      </c>
      <c r="QI49" t="s">
        <v>1280</v>
      </c>
      <c r="QJ49">
        <v>307</v>
      </c>
      <c r="QK49">
        <v>273</v>
      </c>
      <c r="QL49" t="s">
        <v>672</v>
      </c>
      <c r="QN49" t="s">
        <v>672</v>
      </c>
      <c r="QP49">
        <v>580</v>
      </c>
      <c r="QQ49">
        <v>1097</v>
      </c>
      <c r="QR49">
        <v>476</v>
      </c>
      <c r="QU49" t="s">
        <v>672</v>
      </c>
      <c r="QW49">
        <v>1573</v>
      </c>
      <c r="QZ49" t="s">
        <v>672</v>
      </c>
      <c r="RA49" t="s">
        <v>672</v>
      </c>
      <c r="RC49" t="s">
        <v>672</v>
      </c>
      <c r="RF49" t="s">
        <v>672</v>
      </c>
      <c r="RH49" t="s">
        <v>672</v>
      </c>
      <c r="RJ49" t="s">
        <v>672</v>
      </c>
      <c r="RM49" t="s">
        <v>672</v>
      </c>
      <c r="RN49" t="s">
        <v>672</v>
      </c>
      <c r="RP49" t="s">
        <v>672</v>
      </c>
      <c r="RQ49" t="s">
        <v>672</v>
      </c>
      <c r="RU49" t="s">
        <v>672</v>
      </c>
      <c r="RV49" t="s">
        <v>672</v>
      </c>
      <c r="RW49" t="s">
        <v>672</v>
      </c>
      <c r="RX49" t="s">
        <v>672</v>
      </c>
      <c r="SA49" t="s">
        <v>672</v>
      </c>
      <c r="SB49" t="s">
        <v>672</v>
      </c>
      <c r="SC49" t="s">
        <v>672</v>
      </c>
      <c r="SE49" t="s">
        <v>672</v>
      </c>
      <c r="SH49" t="s">
        <v>672</v>
      </c>
      <c r="SI49" t="s">
        <v>672</v>
      </c>
      <c r="SJ49" t="s">
        <v>672</v>
      </c>
      <c r="SL49" t="s">
        <v>672</v>
      </c>
      <c r="SO49" t="s">
        <v>672</v>
      </c>
      <c r="SP49" t="s">
        <v>672</v>
      </c>
      <c r="SQ49" t="s">
        <v>672</v>
      </c>
      <c r="SS49" t="s">
        <v>672</v>
      </c>
      <c r="SU49" t="s">
        <v>672</v>
      </c>
      <c r="SX49" t="s">
        <v>672</v>
      </c>
      <c r="TA49" t="s">
        <v>672</v>
      </c>
      <c r="TI49">
        <v>0</v>
      </c>
      <c r="TK49" t="s">
        <v>672</v>
      </c>
      <c r="TM49" t="s">
        <v>672</v>
      </c>
      <c r="TN49" t="s">
        <v>672</v>
      </c>
      <c r="TO49" t="s">
        <v>672</v>
      </c>
      <c r="TQ49" t="s">
        <v>672</v>
      </c>
      <c r="TR49" t="s">
        <v>672</v>
      </c>
      <c r="TS49" t="s">
        <v>672</v>
      </c>
      <c r="TT49" t="s">
        <v>672</v>
      </c>
      <c r="TU49" t="s">
        <v>672</v>
      </c>
      <c r="TV49" t="s">
        <v>672</v>
      </c>
      <c r="TW49" t="s">
        <v>672</v>
      </c>
      <c r="TY49" t="s">
        <v>672</v>
      </c>
      <c r="TZ49" t="s">
        <v>672</v>
      </c>
      <c r="UA49" t="s">
        <v>672</v>
      </c>
      <c r="UB49" t="s">
        <v>672</v>
      </c>
      <c r="UC49" t="s">
        <v>672</v>
      </c>
      <c r="UD49" t="s">
        <v>672</v>
      </c>
      <c r="UE49" t="s">
        <v>672</v>
      </c>
      <c r="UF49" t="s">
        <v>672</v>
      </c>
      <c r="UG49" t="s">
        <v>672</v>
      </c>
      <c r="UH49" t="s">
        <v>672</v>
      </c>
      <c r="UI49" t="s">
        <v>672</v>
      </c>
      <c r="UJ49" t="s">
        <v>672</v>
      </c>
      <c r="UK49" t="s">
        <v>672</v>
      </c>
      <c r="UL49" t="s">
        <v>672</v>
      </c>
      <c r="UM49" t="s">
        <v>672</v>
      </c>
      <c r="UN49" t="s">
        <v>672</v>
      </c>
      <c r="UO49" t="s">
        <v>672</v>
      </c>
      <c r="UP49" t="s">
        <v>672</v>
      </c>
      <c r="UQ49" t="s">
        <v>672</v>
      </c>
      <c r="UR49" t="s">
        <v>672</v>
      </c>
      <c r="US49" t="s">
        <v>672</v>
      </c>
      <c r="UT49" t="s">
        <v>672</v>
      </c>
      <c r="UV49" t="s">
        <v>672</v>
      </c>
      <c r="UW49" t="s">
        <v>672</v>
      </c>
      <c r="UX49" t="s">
        <v>672</v>
      </c>
      <c r="UY49" t="s">
        <v>672</v>
      </c>
      <c r="VA49" t="s">
        <v>672</v>
      </c>
      <c r="VC49" t="s">
        <v>672</v>
      </c>
      <c r="VD49" t="s">
        <v>672</v>
      </c>
      <c r="VE49" t="s">
        <v>672</v>
      </c>
      <c r="VG49" t="s">
        <v>672</v>
      </c>
      <c r="VH49" t="s">
        <v>672</v>
      </c>
      <c r="VI49" t="s">
        <v>672</v>
      </c>
      <c r="VK49" t="s">
        <v>672</v>
      </c>
      <c r="VL49" t="s">
        <v>672</v>
      </c>
      <c r="VM49" t="s">
        <v>672</v>
      </c>
      <c r="VN49" t="s">
        <v>672</v>
      </c>
      <c r="VP49" t="s">
        <v>672</v>
      </c>
      <c r="VQ49" t="s">
        <v>672</v>
      </c>
      <c r="VR49" t="s">
        <v>672</v>
      </c>
      <c r="VS49" t="s">
        <v>672</v>
      </c>
      <c r="VT49" t="s">
        <v>672</v>
      </c>
      <c r="VU49">
        <v>0</v>
      </c>
      <c r="VV49" t="s">
        <v>672</v>
      </c>
      <c r="VW49" t="s">
        <v>672</v>
      </c>
      <c r="VX49" t="s">
        <v>672</v>
      </c>
      <c r="VY49" t="s">
        <v>672</v>
      </c>
      <c r="VZ49" t="s">
        <v>672</v>
      </c>
      <c r="WA49" t="s">
        <v>672</v>
      </c>
      <c r="WB49" t="s">
        <v>672</v>
      </c>
      <c r="WC49" t="s">
        <v>672</v>
      </c>
      <c r="WD49" t="s">
        <v>672</v>
      </c>
      <c r="WE49" t="s">
        <v>672</v>
      </c>
      <c r="WF49" t="s">
        <v>672</v>
      </c>
      <c r="WG49" t="s">
        <v>672</v>
      </c>
      <c r="WH49" t="s">
        <v>672</v>
      </c>
      <c r="WI49" t="s">
        <v>672</v>
      </c>
      <c r="WJ49" t="s">
        <v>672</v>
      </c>
      <c r="WK49" t="s">
        <v>672</v>
      </c>
      <c r="WL49" t="s">
        <v>672</v>
      </c>
      <c r="WM49" t="s">
        <v>672</v>
      </c>
      <c r="WN49" t="s">
        <v>672</v>
      </c>
      <c r="WO49" t="s">
        <v>672</v>
      </c>
      <c r="WP49" t="s">
        <v>672</v>
      </c>
      <c r="WQ49" t="s">
        <v>672</v>
      </c>
      <c r="WR49" t="s">
        <v>672</v>
      </c>
      <c r="WS49" t="s">
        <v>672</v>
      </c>
      <c r="WT49" t="s">
        <v>672</v>
      </c>
      <c r="WU49" t="s">
        <v>672</v>
      </c>
      <c r="WV49" t="s">
        <v>672</v>
      </c>
      <c r="WW49" t="s">
        <v>672</v>
      </c>
      <c r="WX49" t="s">
        <v>672</v>
      </c>
      <c r="WY49" t="s">
        <v>672</v>
      </c>
      <c r="WZ49" t="s">
        <v>672</v>
      </c>
      <c r="XA49" t="s">
        <v>672</v>
      </c>
      <c r="XB49" t="s">
        <v>672</v>
      </c>
      <c r="XC49" t="s">
        <v>672</v>
      </c>
      <c r="XD49" t="s">
        <v>672</v>
      </c>
      <c r="XE49" t="s">
        <v>672</v>
      </c>
      <c r="XF49" t="s">
        <v>672</v>
      </c>
      <c r="XG49" t="s">
        <v>672</v>
      </c>
      <c r="XH49" t="s">
        <v>672</v>
      </c>
      <c r="XI49" t="s">
        <v>672</v>
      </c>
      <c r="XJ49" t="s">
        <v>672</v>
      </c>
      <c r="XK49" t="s">
        <v>672</v>
      </c>
      <c r="XL49" t="s">
        <v>672</v>
      </c>
      <c r="XM49" t="s">
        <v>672</v>
      </c>
      <c r="XN49" t="s">
        <v>672</v>
      </c>
      <c r="XO49" t="s">
        <v>672</v>
      </c>
      <c r="XP49" t="s">
        <v>672</v>
      </c>
      <c r="XQ49" t="s">
        <v>672</v>
      </c>
      <c r="XR49" t="s">
        <v>672</v>
      </c>
      <c r="XS49" t="s">
        <v>672</v>
      </c>
      <c r="XT49" t="s">
        <v>672</v>
      </c>
      <c r="XU49" t="s">
        <v>672</v>
      </c>
      <c r="XV49" t="s">
        <v>672</v>
      </c>
      <c r="XW49" t="s">
        <v>672</v>
      </c>
      <c r="XX49" t="s">
        <v>672</v>
      </c>
      <c r="XY49" t="s">
        <v>672</v>
      </c>
      <c r="XZ49" t="s">
        <v>672</v>
      </c>
      <c r="YA49" t="s">
        <v>672</v>
      </c>
      <c r="YB49" t="s">
        <v>672</v>
      </c>
      <c r="YC49" t="s">
        <v>672</v>
      </c>
      <c r="YD49" t="s">
        <v>672</v>
      </c>
      <c r="YE49" t="s">
        <v>672</v>
      </c>
      <c r="YF49" t="s">
        <v>672</v>
      </c>
      <c r="YG49">
        <v>0</v>
      </c>
      <c r="YH49">
        <v>1</v>
      </c>
      <c r="YI49">
        <v>2</v>
      </c>
      <c r="YJ49">
        <v>1</v>
      </c>
      <c r="YK49" t="s">
        <v>697</v>
      </c>
      <c r="YL49">
        <v>77</v>
      </c>
      <c r="YM49" t="s">
        <v>1270</v>
      </c>
      <c r="YN49" t="s">
        <v>1260</v>
      </c>
      <c r="YO49" t="s">
        <v>1282</v>
      </c>
      <c r="YP49" t="s">
        <v>672</v>
      </c>
      <c r="YQ49" t="s">
        <v>672</v>
      </c>
      <c r="YR49" t="s">
        <v>672</v>
      </c>
      <c r="YS49" t="s">
        <v>1283</v>
      </c>
    </row>
    <row r="50" spans="1:669" x14ac:dyDescent="0.45">
      <c r="A50">
        <v>75</v>
      </c>
      <c r="B50" t="s">
        <v>1284</v>
      </c>
      <c r="C50" t="s">
        <v>1285</v>
      </c>
      <c r="D50" t="s">
        <v>844</v>
      </c>
      <c r="E50" t="s">
        <v>670</v>
      </c>
      <c r="F50">
        <v>1</v>
      </c>
      <c r="G50" t="s">
        <v>1286</v>
      </c>
      <c r="H50" t="s">
        <v>672</v>
      </c>
      <c r="I50" t="s">
        <v>1287</v>
      </c>
      <c r="J50" t="s">
        <v>1260</v>
      </c>
      <c r="K50" t="s">
        <v>1288</v>
      </c>
      <c r="L50" t="s">
        <v>1289</v>
      </c>
      <c r="M50" t="str">
        <f>VLOOKUP(MID(O50,SEARCH("@",O50,1),LEN(O50)-SEARCH("@",O50,1)+1),[1]Sheet1!$D:$F,3,FALSE)</f>
        <v>NC032</v>
      </c>
      <c r="N50" t="s">
        <v>1290</v>
      </c>
      <c r="O50" t="s">
        <v>1291</v>
      </c>
      <c r="P50" t="s">
        <v>1292</v>
      </c>
      <c r="Q50" t="s">
        <v>726</v>
      </c>
      <c r="R50" t="s">
        <v>727</v>
      </c>
      <c r="S50" t="s">
        <v>672</v>
      </c>
      <c r="T50">
        <v>1</v>
      </c>
      <c r="V50" t="s">
        <v>672</v>
      </c>
      <c r="X50">
        <v>172</v>
      </c>
      <c r="AB50">
        <v>200</v>
      </c>
      <c r="AC50">
        <v>372</v>
      </c>
      <c r="AJ50">
        <v>0</v>
      </c>
      <c r="AK50">
        <v>318</v>
      </c>
      <c r="AP50">
        <v>800</v>
      </c>
      <c r="AQ50">
        <v>1118</v>
      </c>
      <c r="AX50">
        <v>0</v>
      </c>
      <c r="BE50">
        <v>0</v>
      </c>
      <c r="BL50">
        <v>0</v>
      </c>
      <c r="BM50">
        <v>318</v>
      </c>
      <c r="BN50">
        <v>172</v>
      </c>
      <c r="BO50">
        <v>0</v>
      </c>
      <c r="BP50">
        <v>0</v>
      </c>
      <c r="BQ50">
        <v>0</v>
      </c>
      <c r="BR50">
        <v>1000</v>
      </c>
      <c r="BS50">
        <v>1490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CA50">
        <v>3</v>
      </c>
      <c r="CE50">
        <v>1</v>
      </c>
      <c r="CF50">
        <v>4</v>
      </c>
      <c r="CM50">
        <v>0</v>
      </c>
      <c r="CN50">
        <v>3</v>
      </c>
      <c r="CS50">
        <v>3</v>
      </c>
      <c r="CT50">
        <v>6</v>
      </c>
      <c r="CZ50" t="s">
        <v>672</v>
      </c>
      <c r="DA50">
        <v>0</v>
      </c>
      <c r="DC50" t="s">
        <v>672</v>
      </c>
      <c r="DE50" t="s">
        <v>672</v>
      </c>
      <c r="DF50" t="s">
        <v>672</v>
      </c>
      <c r="DG50" t="s">
        <v>672</v>
      </c>
      <c r="DH50">
        <v>0</v>
      </c>
      <c r="DI50" t="s">
        <v>672</v>
      </c>
      <c r="DJ50" t="s">
        <v>672</v>
      </c>
      <c r="DK50" t="s">
        <v>672</v>
      </c>
      <c r="DL50" t="s">
        <v>672</v>
      </c>
      <c r="DM50" t="s">
        <v>672</v>
      </c>
      <c r="DN50" t="s">
        <v>672</v>
      </c>
      <c r="DO50">
        <v>0</v>
      </c>
      <c r="DP50">
        <v>3</v>
      </c>
      <c r="DQ50">
        <v>3</v>
      </c>
      <c r="DR50">
        <v>0</v>
      </c>
      <c r="DS50">
        <v>0</v>
      </c>
      <c r="DT50">
        <v>0</v>
      </c>
      <c r="DU50">
        <v>4</v>
      </c>
      <c r="DV50">
        <v>10</v>
      </c>
      <c r="DW50" t="s">
        <v>683</v>
      </c>
      <c r="DX50" t="s">
        <v>682</v>
      </c>
      <c r="DY50" t="s">
        <v>683</v>
      </c>
      <c r="DZ50" t="s">
        <v>683</v>
      </c>
      <c r="EA50" t="s">
        <v>683</v>
      </c>
      <c r="EB50" t="s">
        <v>682</v>
      </c>
      <c r="EC50" t="s">
        <v>683</v>
      </c>
      <c r="ED50" t="s">
        <v>683</v>
      </c>
      <c r="EE50" t="s">
        <v>683</v>
      </c>
      <c r="EF50" t="s">
        <v>683</v>
      </c>
      <c r="EG50" t="s">
        <v>683</v>
      </c>
      <c r="EH50" t="s">
        <v>683</v>
      </c>
      <c r="EI50" t="s">
        <v>682</v>
      </c>
      <c r="EJ50" t="s">
        <v>683</v>
      </c>
      <c r="EK50" t="s">
        <v>683</v>
      </c>
      <c r="EL50" t="s">
        <v>683</v>
      </c>
      <c r="EM50" t="s">
        <v>683</v>
      </c>
      <c r="EN50" t="s">
        <v>682</v>
      </c>
      <c r="EO50" t="s">
        <v>683</v>
      </c>
      <c r="EP50" t="s">
        <v>683</v>
      </c>
      <c r="EQ50" t="s">
        <v>683</v>
      </c>
      <c r="ER50" t="s">
        <v>683</v>
      </c>
      <c r="ES50" t="s">
        <v>683</v>
      </c>
      <c r="ET50" t="s">
        <v>683</v>
      </c>
      <c r="EU50" t="s">
        <v>683</v>
      </c>
      <c r="EV50" t="s">
        <v>683</v>
      </c>
      <c r="EW50" t="s">
        <v>683</v>
      </c>
      <c r="EX50" t="s">
        <v>683</v>
      </c>
      <c r="EY50" t="s">
        <v>683</v>
      </c>
      <c r="EZ50" t="s">
        <v>683</v>
      </c>
      <c r="FA50" t="s">
        <v>683</v>
      </c>
      <c r="FB50" t="s">
        <v>683</v>
      </c>
      <c r="FC50" t="s">
        <v>683</v>
      </c>
      <c r="FD50" t="s">
        <v>683</v>
      </c>
      <c r="FE50" t="s">
        <v>683</v>
      </c>
      <c r="FF50" t="s">
        <v>683</v>
      </c>
      <c r="FG50">
        <v>139</v>
      </c>
      <c r="FL50">
        <v>700</v>
      </c>
      <c r="FM50">
        <v>839</v>
      </c>
      <c r="FN50">
        <v>105</v>
      </c>
      <c r="FS50">
        <v>220</v>
      </c>
      <c r="FT50">
        <v>325</v>
      </c>
      <c r="FW50" t="s">
        <v>672</v>
      </c>
      <c r="FY50" t="s">
        <v>672</v>
      </c>
      <c r="GA50">
        <v>0</v>
      </c>
      <c r="GB50">
        <v>4</v>
      </c>
      <c r="GD50" t="s">
        <v>672</v>
      </c>
      <c r="GF50" t="s">
        <v>672</v>
      </c>
      <c r="GH50">
        <v>4</v>
      </c>
      <c r="GI50">
        <v>44</v>
      </c>
      <c r="GK50" t="s">
        <v>672</v>
      </c>
      <c r="GO50">
        <v>44</v>
      </c>
      <c r="GP50">
        <v>22</v>
      </c>
      <c r="GT50" t="s">
        <v>672</v>
      </c>
      <c r="GV50">
        <v>22</v>
      </c>
      <c r="HB50" t="s">
        <v>672</v>
      </c>
      <c r="HC50">
        <v>0</v>
      </c>
      <c r="HD50" t="s">
        <v>1293</v>
      </c>
      <c r="HE50">
        <v>4</v>
      </c>
      <c r="HF50">
        <v>172</v>
      </c>
      <c r="HJ50">
        <v>80</v>
      </c>
      <c r="HK50">
        <v>256</v>
      </c>
      <c r="HL50">
        <v>318</v>
      </c>
      <c r="HM50">
        <v>172</v>
      </c>
      <c r="HN50">
        <v>0</v>
      </c>
      <c r="HO50">
        <v>0</v>
      </c>
      <c r="HP50">
        <v>0</v>
      </c>
      <c r="HQ50">
        <v>1000</v>
      </c>
      <c r="HR50">
        <v>1490</v>
      </c>
      <c r="HT50">
        <v>172</v>
      </c>
      <c r="HY50">
        <v>172</v>
      </c>
      <c r="IE50">
        <v>500</v>
      </c>
      <c r="IF50">
        <v>500</v>
      </c>
      <c r="IG50">
        <v>318</v>
      </c>
      <c r="IL50">
        <v>500</v>
      </c>
      <c r="IM50">
        <v>818</v>
      </c>
      <c r="IR50" t="s">
        <v>672</v>
      </c>
      <c r="IT50">
        <v>0</v>
      </c>
      <c r="IW50" t="s">
        <v>672</v>
      </c>
      <c r="IY50" t="s">
        <v>672</v>
      </c>
      <c r="JA50">
        <v>0</v>
      </c>
      <c r="JB50">
        <v>318</v>
      </c>
      <c r="JC50">
        <v>172</v>
      </c>
      <c r="JD50">
        <v>0</v>
      </c>
      <c r="JE50">
        <v>0</v>
      </c>
      <c r="JF50">
        <v>0</v>
      </c>
      <c r="JG50">
        <v>1000</v>
      </c>
      <c r="JH50">
        <v>1490</v>
      </c>
      <c r="JI50">
        <v>0</v>
      </c>
      <c r="JJ50">
        <v>10</v>
      </c>
      <c r="JK50">
        <v>90</v>
      </c>
      <c r="JL50" t="s">
        <v>672</v>
      </c>
      <c r="JT50">
        <v>0</v>
      </c>
      <c r="JZ50">
        <v>200</v>
      </c>
      <c r="KA50">
        <v>200</v>
      </c>
      <c r="KD50" t="s">
        <v>672</v>
      </c>
      <c r="KF50" t="s">
        <v>672</v>
      </c>
      <c r="KH50">
        <v>0</v>
      </c>
      <c r="KK50" t="s">
        <v>672</v>
      </c>
      <c r="KM50" t="s">
        <v>672</v>
      </c>
      <c r="KO50">
        <v>0</v>
      </c>
      <c r="KR50" t="s">
        <v>672</v>
      </c>
      <c r="KT50" t="s">
        <v>672</v>
      </c>
      <c r="KV50">
        <v>0</v>
      </c>
      <c r="KY50" t="s">
        <v>672</v>
      </c>
      <c r="LA50" t="s">
        <v>672</v>
      </c>
      <c r="LC50">
        <v>0</v>
      </c>
      <c r="LH50" t="s">
        <v>672</v>
      </c>
      <c r="LJ50">
        <v>0</v>
      </c>
      <c r="LK50" t="s">
        <v>1294</v>
      </c>
      <c r="LM50">
        <v>172</v>
      </c>
      <c r="LR50">
        <v>172</v>
      </c>
      <c r="LS50">
        <v>0</v>
      </c>
      <c r="LT50">
        <v>172</v>
      </c>
      <c r="LU50">
        <v>0</v>
      </c>
      <c r="LV50">
        <v>0</v>
      </c>
      <c r="LW50">
        <v>0</v>
      </c>
      <c r="LX50">
        <v>200</v>
      </c>
      <c r="LY50">
        <v>372</v>
      </c>
      <c r="MD50" t="s">
        <v>672</v>
      </c>
      <c r="MI50" t="s">
        <v>672</v>
      </c>
      <c r="MK50" t="s">
        <v>672</v>
      </c>
      <c r="MP50" t="s">
        <v>672</v>
      </c>
      <c r="MR50" t="s">
        <v>672</v>
      </c>
      <c r="MS50" t="s">
        <v>672</v>
      </c>
      <c r="MW50" t="s">
        <v>672</v>
      </c>
      <c r="MX50" t="s">
        <v>672</v>
      </c>
      <c r="MY50" t="s">
        <v>672</v>
      </c>
      <c r="MZ50" t="s">
        <v>672</v>
      </c>
      <c r="NC50" t="s">
        <v>672</v>
      </c>
      <c r="ND50" t="s">
        <v>672</v>
      </c>
      <c r="NE50" t="s">
        <v>672</v>
      </c>
      <c r="NF50" t="s">
        <v>672</v>
      </c>
      <c r="NG50" t="s">
        <v>672</v>
      </c>
      <c r="NJ50" t="s">
        <v>672</v>
      </c>
      <c r="NK50" t="s">
        <v>672</v>
      </c>
      <c r="NM50" t="s">
        <v>672</v>
      </c>
      <c r="NN50" t="s">
        <v>672</v>
      </c>
      <c r="NR50" t="s">
        <v>672</v>
      </c>
      <c r="NT50" t="s">
        <v>672</v>
      </c>
      <c r="NU50" t="s">
        <v>672</v>
      </c>
      <c r="NW50" t="s">
        <v>672</v>
      </c>
      <c r="OK50">
        <v>0</v>
      </c>
      <c r="OL50">
        <v>139</v>
      </c>
      <c r="OQ50">
        <v>700</v>
      </c>
      <c r="OS50">
        <v>105</v>
      </c>
      <c r="OU50" t="s">
        <v>672</v>
      </c>
      <c r="OX50">
        <v>20</v>
      </c>
      <c r="PB50" t="s">
        <v>672</v>
      </c>
      <c r="PD50" t="s">
        <v>672</v>
      </c>
      <c r="PG50">
        <v>4</v>
      </c>
      <c r="PI50" t="s">
        <v>672</v>
      </c>
      <c r="PK50" t="s">
        <v>672</v>
      </c>
      <c r="PN50">
        <v>44</v>
      </c>
      <c r="PP50" t="s">
        <v>672</v>
      </c>
      <c r="PR50" t="s">
        <v>672</v>
      </c>
      <c r="PU50">
        <v>22</v>
      </c>
      <c r="PV50" t="s">
        <v>672</v>
      </c>
      <c r="PW50" t="s">
        <v>672</v>
      </c>
      <c r="PY50" t="s">
        <v>672</v>
      </c>
      <c r="QD50" t="s">
        <v>672</v>
      </c>
      <c r="QF50" t="s">
        <v>672</v>
      </c>
      <c r="QI50" t="s">
        <v>1295</v>
      </c>
      <c r="QJ50">
        <v>4</v>
      </c>
      <c r="QL50" t="s">
        <v>672</v>
      </c>
      <c r="QN50" t="s">
        <v>672</v>
      </c>
      <c r="QO50">
        <v>80</v>
      </c>
      <c r="QU50" t="s">
        <v>672</v>
      </c>
      <c r="QW50">
        <v>1118</v>
      </c>
      <c r="QZ50" t="s">
        <v>672</v>
      </c>
      <c r="RA50" t="s">
        <v>672</v>
      </c>
      <c r="RC50" t="s">
        <v>672</v>
      </c>
      <c r="RF50" t="s">
        <v>672</v>
      </c>
      <c r="RH50" t="s">
        <v>672</v>
      </c>
      <c r="RJ50" t="s">
        <v>672</v>
      </c>
      <c r="RM50" t="s">
        <v>672</v>
      </c>
      <c r="RN50" t="s">
        <v>672</v>
      </c>
      <c r="RP50" t="s">
        <v>672</v>
      </c>
      <c r="RQ50" t="s">
        <v>672</v>
      </c>
      <c r="RU50" t="s">
        <v>672</v>
      </c>
      <c r="RV50" t="s">
        <v>672</v>
      </c>
      <c r="RW50" t="s">
        <v>672</v>
      </c>
      <c r="RX50" t="s">
        <v>672</v>
      </c>
      <c r="SA50" t="s">
        <v>672</v>
      </c>
      <c r="SB50" t="s">
        <v>672</v>
      </c>
      <c r="SC50" t="s">
        <v>672</v>
      </c>
      <c r="SE50" t="s">
        <v>672</v>
      </c>
      <c r="SH50" t="s">
        <v>672</v>
      </c>
      <c r="SI50" t="s">
        <v>672</v>
      </c>
      <c r="SJ50" t="s">
        <v>672</v>
      </c>
      <c r="SL50" t="s">
        <v>672</v>
      </c>
      <c r="SO50" t="s">
        <v>672</v>
      </c>
      <c r="SP50" t="s">
        <v>672</v>
      </c>
      <c r="SQ50" t="s">
        <v>672</v>
      </c>
      <c r="SS50" t="s">
        <v>672</v>
      </c>
      <c r="SU50" t="s">
        <v>672</v>
      </c>
      <c r="SX50" t="s">
        <v>672</v>
      </c>
      <c r="TA50" t="s">
        <v>672</v>
      </c>
      <c r="TI50">
        <v>0</v>
      </c>
      <c r="TK50" t="s">
        <v>672</v>
      </c>
      <c r="TM50" t="s">
        <v>672</v>
      </c>
      <c r="TN50" t="s">
        <v>672</v>
      </c>
      <c r="TO50" t="s">
        <v>672</v>
      </c>
      <c r="TQ50" t="s">
        <v>672</v>
      </c>
      <c r="TR50" t="s">
        <v>672</v>
      </c>
      <c r="TS50" t="s">
        <v>672</v>
      </c>
      <c r="TT50" t="s">
        <v>672</v>
      </c>
      <c r="TU50" t="s">
        <v>672</v>
      </c>
      <c r="TV50" t="s">
        <v>672</v>
      </c>
      <c r="TW50" t="s">
        <v>672</v>
      </c>
      <c r="TY50" t="s">
        <v>672</v>
      </c>
      <c r="TZ50" t="s">
        <v>672</v>
      </c>
      <c r="UA50" t="s">
        <v>672</v>
      </c>
      <c r="UB50" t="s">
        <v>672</v>
      </c>
      <c r="UC50" t="s">
        <v>672</v>
      </c>
      <c r="UD50" t="s">
        <v>672</v>
      </c>
      <c r="UE50" t="s">
        <v>672</v>
      </c>
      <c r="UF50" t="s">
        <v>672</v>
      </c>
      <c r="UG50" t="s">
        <v>672</v>
      </c>
      <c r="UH50" t="s">
        <v>672</v>
      </c>
      <c r="UI50" t="s">
        <v>672</v>
      </c>
      <c r="UJ50" t="s">
        <v>672</v>
      </c>
      <c r="UK50" t="s">
        <v>672</v>
      </c>
      <c r="UL50" t="s">
        <v>672</v>
      </c>
      <c r="UM50" t="s">
        <v>672</v>
      </c>
      <c r="UN50" t="s">
        <v>672</v>
      </c>
      <c r="UO50" t="s">
        <v>672</v>
      </c>
      <c r="UP50" t="s">
        <v>672</v>
      </c>
      <c r="UQ50" t="s">
        <v>672</v>
      </c>
      <c r="UR50" t="s">
        <v>672</v>
      </c>
      <c r="US50" t="s">
        <v>672</v>
      </c>
      <c r="UT50" t="s">
        <v>672</v>
      </c>
      <c r="UV50" t="s">
        <v>672</v>
      </c>
      <c r="UW50" t="s">
        <v>672</v>
      </c>
      <c r="UX50" t="s">
        <v>672</v>
      </c>
      <c r="UY50" t="s">
        <v>672</v>
      </c>
      <c r="VA50" t="s">
        <v>672</v>
      </c>
      <c r="VC50" t="s">
        <v>672</v>
      </c>
      <c r="VD50" t="s">
        <v>672</v>
      </c>
      <c r="VE50" t="s">
        <v>672</v>
      </c>
      <c r="VG50" t="s">
        <v>672</v>
      </c>
      <c r="VH50" t="s">
        <v>672</v>
      </c>
      <c r="VI50" t="s">
        <v>672</v>
      </c>
      <c r="VK50" t="s">
        <v>672</v>
      </c>
      <c r="VL50" t="s">
        <v>672</v>
      </c>
      <c r="VM50" t="s">
        <v>672</v>
      </c>
      <c r="VN50" t="s">
        <v>672</v>
      </c>
      <c r="VP50" t="s">
        <v>672</v>
      </c>
      <c r="VQ50" t="s">
        <v>672</v>
      </c>
      <c r="VR50" t="s">
        <v>672</v>
      </c>
      <c r="VS50" t="s">
        <v>672</v>
      </c>
      <c r="VT50" t="s">
        <v>672</v>
      </c>
      <c r="VU50">
        <v>0</v>
      </c>
      <c r="VV50" t="s">
        <v>672</v>
      </c>
      <c r="VW50" t="s">
        <v>672</v>
      </c>
      <c r="VX50" t="s">
        <v>672</v>
      </c>
      <c r="VY50" t="s">
        <v>672</v>
      </c>
      <c r="VZ50" t="s">
        <v>672</v>
      </c>
      <c r="WA50" t="s">
        <v>672</v>
      </c>
      <c r="WB50" t="s">
        <v>672</v>
      </c>
      <c r="WC50" t="s">
        <v>672</v>
      </c>
      <c r="WD50" t="s">
        <v>672</v>
      </c>
      <c r="WE50" t="s">
        <v>672</v>
      </c>
      <c r="WF50" t="s">
        <v>672</v>
      </c>
      <c r="WG50" t="s">
        <v>672</v>
      </c>
      <c r="WH50" t="s">
        <v>672</v>
      </c>
      <c r="WI50" t="s">
        <v>672</v>
      </c>
      <c r="WJ50" t="s">
        <v>672</v>
      </c>
      <c r="WK50" t="s">
        <v>672</v>
      </c>
      <c r="WL50" t="s">
        <v>672</v>
      </c>
      <c r="WM50" t="s">
        <v>672</v>
      </c>
      <c r="WN50" t="s">
        <v>672</v>
      </c>
      <c r="WO50" t="s">
        <v>672</v>
      </c>
      <c r="WP50" t="s">
        <v>672</v>
      </c>
      <c r="WQ50" t="s">
        <v>672</v>
      </c>
      <c r="WR50" t="s">
        <v>672</v>
      </c>
      <c r="WS50" t="s">
        <v>672</v>
      </c>
      <c r="WT50" t="s">
        <v>672</v>
      </c>
      <c r="WU50" t="s">
        <v>672</v>
      </c>
      <c r="WV50" t="s">
        <v>672</v>
      </c>
      <c r="WW50" t="s">
        <v>672</v>
      </c>
      <c r="WX50" t="s">
        <v>672</v>
      </c>
      <c r="WY50" t="s">
        <v>672</v>
      </c>
      <c r="WZ50" t="s">
        <v>672</v>
      </c>
      <c r="XA50" t="s">
        <v>672</v>
      </c>
      <c r="XB50" t="s">
        <v>672</v>
      </c>
      <c r="XC50" t="s">
        <v>672</v>
      </c>
      <c r="XD50" t="s">
        <v>672</v>
      </c>
      <c r="XE50" t="s">
        <v>672</v>
      </c>
      <c r="XF50" t="s">
        <v>672</v>
      </c>
      <c r="XG50" t="s">
        <v>672</v>
      </c>
      <c r="XH50" t="s">
        <v>672</v>
      </c>
      <c r="XI50" t="s">
        <v>672</v>
      </c>
      <c r="XJ50" t="s">
        <v>672</v>
      </c>
      <c r="XK50" t="s">
        <v>672</v>
      </c>
      <c r="XL50" t="s">
        <v>672</v>
      </c>
      <c r="XM50" t="s">
        <v>672</v>
      </c>
      <c r="XN50" t="s">
        <v>672</v>
      </c>
      <c r="XO50" t="s">
        <v>672</v>
      </c>
      <c r="XP50" t="s">
        <v>672</v>
      </c>
      <c r="XQ50" t="s">
        <v>672</v>
      </c>
      <c r="XR50" t="s">
        <v>672</v>
      </c>
      <c r="XS50" t="s">
        <v>672</v>
      </c>
      <c r="XT50" t="s">
        <v>672</v>
      </c>
      <c r="XU50" t="s">
        <v>672</v>
      </c>
      <c r="XV50" t="s">
        <v>672</v>
      </c>
      <c r="XW50" t="s">
        <v>672</v>
      </c>
      <c r="XX50" t="s">
        <v>672</v>
      </c>
      <c r="XY50" t="s">
        <v>672</v>
      </c>
      <c r="XZ50" t="s">
        <v>672</v>
      </c>
      <c r="YA50" t="s">
        <v>672</v>
      </c>
      <c r="YB50" t="s">
        <v>672</v>
      </c>
      <c r="YC50" t="s">
        <v>672</v>
      </c>
      <c r="YD50" t="s">
        <v>672</v>
      </c>
      <c r="YE50" t="s">
        <v>672</v>
      </c>
      <c r="YF50" t="s">
        <v>672</v>
      </c>
      <c r="YG50">
        <v>0</v>
      </c>
      <c r="YH50">
        <v>2</v>
      </c>
      <c r="YI50">
        <v>1</v>
      </c>
      <c r="YJ50">
        <v>1</v>
      </c>
      <c r="YK50" t="s">
        <v>811</v>
      </c>
      <c r="YL50">
        <v>96</v>
      </c>
      <c r="YM50" t="s">
        <v>1284</v>
      </c>
      <c r="YN50" t="s">
        <v>1260</v>
      </c>
      <c r="YO50" t="s">
        <v>1289</v>
      </c>
      <c r="YP50" t="s">
        <v>672</v>
      </c>
      <c r="YQ50" t="s">
        <v>672</v>
      </c>
      <c r="YR50" t="s">
        <v>672</v>
      </c>
      <c r="YS50" t="s">
        <v>1296</v>
      </c>
    </row>
    <row r="51" spans="1:669" x14ac:dyDescent="0.45">
      <c r="A51">
        <v>78</v>
      </c>
      <c r="B51" t="s">
        <v>1297</v>
      </c>
      <c r="C51" t="s">
        <v>1298</v>
      </c>
      <c r="D51" t="s">
        <v>1272</v>
      </c>
      <c r="E51" t="s">
        <v>1272</v>
      </c>
      <c r="F51">
        <v>14</v>
      </c>
      <c r="G51" t="s">
        <v>1299</v>
      </c>
      <c r="H51" t="s">
        <v>672</v>
      </c>
      <c r="I51" t="s">
        <v>1300</v>
      </c>
      <c r="J51" t="s">
        <v>1260</v>
      </c>
      <c r="K51" t="s">
        <v>1301</v>
      </c>
      <c r="L51" t="s">
        <v>1302</v>
      </c>
      <c r="M51" t="str">
        <f>VLOOKUP(MID(O51,SEARCH("@",O51,1),LEN(O51)-SEARCH("@",O51,1)+1),[1]Sheet1!$D:$F,3,FALSE)</f>
        <v>NC003</v>
      </c>
      <c r="N51" t="s">
        <v>1303</v>
      </c>
      <c r="O51" t="s">
        <v>1304</v>
      </c>
      <c r="P51" t="s">
        <v>1305</v>
      </c>
      <c r="Q51" t="s">
        <v>672</v>
      </c>
      <c r="R51" t="s">
        <v>727</v>
      </c>
      <c r="S51" t="s">
        <v>672</v>
      </c>
      <c r="T51">
        <v>1</v>
      </c>
      <c r="V51" t="s">
        <v>672</v>
      </c>
      <c r="AC51">
        <v>0</v>
      </c>
      <c r="AJ51">
        <v>0</v>
      </c>
      <c r="AL51">
        <v>300</v>
      </c>
      <c r="AQ51">
        <v>300</v>
      </c>
      <c r="AX51">
        <v>0</v>
      </c>
      <c r="BE51">
        <v>0</v>
      </c>
      <c r="BL51">
        <v>0</v>
      </c>
      <c r="BM51">
        <v>0</v>
      </c>
      <c r="BN51">
        <v>300</v>
      </c>
      <c r="BO51">
        <v>0</v>
      </c>
      <c r="BP51">
        <v>0</v>
      </c>
      <c r="BQ51">
        <v>0</v>
      </c>
      <c r="BR51">
        <v>0</v>
      </c>
      <c r="BS51">
        <v>300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CF51">
        <v>0</v>
      </c>
      <c r="CM51">
        <v>0</v>
      </c>
      <c r="CO51">
        <v>1</v>
      </c>
      <c r="CT51">
        <v>1</v>
      </c>
      <c r="CZ51" t="s">
        <v>672</v>
      </c>
      <c r="DA51">
        <v>0</v>
      </c>
      <c r="DC51" t="s">
        <v>672</v>
      </c>
      <c r="DE51" t="s">
        <v>672</v>
      </c>
      <c r="DF51" t="s">
        <v>672</v>
      </c>
      <c r="DG51" t="s">
        <v>672</v>
      </c>
      <c r="DH51">
        <v>0</v>
      </c>
      <c r="DI51" t="s">
        <v>672</v>
      </c>
      <c r="DJ51" t="s">
        <v>672</v>
      </c>
      <c r="DK51" t="s">
        <v>672</v>
      </c>
      <c r="DL51" t="s">
        <v>672</v>
      </c>
      <c r="DM51" t="s">
        <v>672</v>
      </c>
      <c r="DN51" t="s">
        <v>672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1</v>
      </c>
      <c r="DW51" t="s">
        <v>683</v>
      </c>
      <c r="DX51" t="s">
        <v>683</v>
      </c>
      <c r="DY51" t="s">
        <v>683</v>
      </c>
      <c r="DZ51" t="s">
        <v>683</v>
      </c>
      <c r="EA51" t="s">
        <v>683</v>
      </c>
      <c r="EB51" t="s">
        <v>683</v>
      </c>
      <c r="EC51" t="s">
        <v>683</v>
      </c>
      <c r="ED51" t="s">
        <v>683</v>
      </c>
      <c r="EE51" t="s">
        <v>683</v>
      </c>
      <c r="EF51" t="s">
        <v>683</v>
      </c>
      <c r="EG51" t="s">
        <v>683</v>
      </c>
      <c r="EH51" t="s">
        <v>683</v>
      </c>
      <c r="EI51" t="s">
        <v>683</v>
      </c>
      <c r="EJ51" t="s">
        <v>682</v>
      </c>
      <c r="EK51" t="s">
        <v>683</v>
      </c>
      <c r="EL51" t="s">
        <v>683</v>
      </c>
      <c r="EM51" t="s">
        <v>683</v>
      </c>
      <c r="EN51" t="s">
        <v>683</v>
      </c>
      <c r="EO51" t="s">
        <v>683</v>
      </c>
      <c r="EP51" t="s">
        <v>683</v>
      </c>
      <c r="EQ51" t="s">
        <v>683</v>
      </c>
      <c r="ER51" t="s">
        <v>683</v>
      </c>
      <c r="ES51" t="s">
        <v>683</v>
      </c>
      <c r="ET51" t="s">
        <v>683</v>
      </c>
      <c r="EU51" t="s">
        <v>683</v>
      </c>
      <c r="EV51" t="s">
        <v>683</v>
      </c>
      <c r="EW51" t="s">
        <v>683</v>
      </c>
      <c r="EX51" t="s">
        <v>683</v>
      </c>
      <c r="EY51" t="s">
        <v>683</v>
      </c>
      <c r="EZ51" t="s">
        <v>683</v>
      </c>
      <c r="FA51" t="s">
        <v>683</v>
      </c>
      <c r="FB51" t="s">
        <v>683</v>
      </c>
      <c r="FC51" t="s">
        <v>683</v>
      </c>
      <c r="FD51" t="s">
        <v>683</v>
      </c>
      <c r="FE51" t="s">
        <v>683</v>
      </c>
      <c r="FF51" t="s">
        <v>683</v>
      </c>
      <c r="FH51">
        <v>300</v>
      </c>
      <c r="FM51">
        <v>300</v>
      </c>
      <c r="FT51">
        <v>0</v>
      </c>
      <c r="FW51" t="s">
        <v>672</v>
      </c>
      <c r="FY51" t="s">
        <v>672</v>
      </c>
      <c r="GA51">
        <v>0</v>
      </c>
      <c r="GD51" t="s">
        <v>672</v>
      </c>
      <c r="GF51" t="s">
        <v>672</v>
      </c>
      <c r="GH51">
        <v>0</v>
      </c>
      <c r="GK51" t="s">
        <v>672</v>
      </c>
      <c r="GO51">
        <v>0</v>
      </c>
      <c r="GT51" t="s">
        <v>672</v>
      </c>
      <c r="GV51">
        <v>0</v>
      </c>
      <c r="HB51" t="s">
        <v>672</v>
      </c>
      <c r="HC51">
        <v>0</v>
      </c>
      <c r="HD51" t="s">
        <v>672</v>
      </c>
      <c r="HK51">
        <v>0</v>
      </c>
      <c r="HL51">
        <v>0</v>
      </c>
      <c r="HM51">
        <v>300</v>
      </c>
      <c r="HN51">
        <v>0</v>
      </c>
      <c r="HO51">
        <v>0</v>
      </c>
      <c r="HP51">
        <v>0</v>
      </c>
      <c r="HQ51">
        <v>0</v>
      </c>
      <c r="HR51">
        <v>300</v>
      </c>
      <c r="HY51">
        <v>0</v>
      </c>
      <c r="IF51">
        <v>0</v>
      </c>
      <c r="IH51">
        <v>300</v>
      </c>
      <c r="IM51">
        <v>300</v>
      </c>
      <c r="IR51" t="s">
        <v>672</v>
      </c>
      <c r="IT51">
        <v>0</v>
      </c>
      <c r="IW51" t="s">
        <v>672</v>
      </c>
      <c r="IY51" t="s">
        <v>672</v>
      </c>
      <c r="JA51">
        <v>0</v>
      </c>
      <c r="JB51">
        <v>0</v>
      </c>
      <c r="JC51">
        <v>300</v>
      </c>
      <c r="JD51">
        <v>0</v>
      </c>
      <c r="JE51">
        <v>0</v>
      </c>
      <c r="JF51">
        <v>0</v>
      </c>
      <c r="JG51">
        <v>0</v>
      </c>
      <c r="JH51">
        <v>300</v>
      </c>
      <c r="JK51">
        <v>100</v>
      </c>
      <c r="JL51" t="s">
        <v>672</v>
      </c>
      <c r="JT51">
        <v>0</v>
      </c>
      <c r="KA51">
        <v>0</v>
      </c>
      <c r="KD51" t="s">
        <v>672</v>
      </c>
      <c r="KF51" t="s">
        <v>672</v>
      </c>
      <c r="KH51">
        <v>0</v>
      </c>
      <c r="KK51" t="s">
        <v>672</v>
      </c>
      <c r="KM51" t="s">
        <v>672</v>
      </c>
      <c r="KO51">
        <v>0</v>
      </c>
      <c r="KR51" t="s">
        <v>672</v>
      </c>
      <c r="KT51" t="s">
        <v>672</v>
      </c>
      <c r="KV51">
        <v>0</v>
      </c>
      <c r="KY51" t="s">
        <v>672</v>
      </c>
      <c r="LA51" t="s">
        <v>672</v>
      </c>
      <c r="LC51">
        <v>0</v>
      </c>
      <c r="LH51" t="s">
        <v>672</v>
      </c>
      <c r="LJ51">
        <v>0</v>
      </c>
      <c r="LK51" t="s">
        <v>672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MD51" t="s">
        <v>672</v>
      </c>
      <c r="MI51" t="s">
        <v>672</v>
      </c>
      <c r="MK51" t="s">
        <v>672</v>
      </c>
      <c r="MP51" t="s">
        <v>672</v>
      </c>
      <c r="MR51" t="s">
        <v>672</v>
      </c>
      <c r="MS51" t="s">
        <v>672</v>
      </c>
      <c r="MW51" t="s">
        <v>672</v>
      </c>
      <c r="MX51" t="s">
        <v>672</v>
      </c>
      <c r="MY51" t="s">
        <v>672</v>
      </c>
      <c r="MZ51" t="s">
        <v>672</v>
      </c>
      <c r="NC51" t="s">
        <v>672</v>
      </c>
      <c r="ND51" t="s">
        <v>672</v>
      </c>
      <c r="NE51" t="s">
        <v>672</v>
      </c>
      <c r="NF51" t="s">
        <v>672</v>
      </c>
      <c r="NG51" t="s">
        <v>672</v>
      </c>
      <c r="NJ51" t="s">
        <v>672</v>
      </c>
      <c r="NK51" t="s">
        <v>672</v>
      </c>
      <c r="NM51" t="s">
        <v>672</v>
      </c>
      <c r="NN51" t="s">
        <v>672</v>
      </c>
      <c r="NR51" t="s">
        <v>672</v>
      </c>
      <c r="NT51" t="s">
        <v>672</v>
      </c>
      <c r="NU51" t="s">
        <v>672</v>
      </c>
      <c r="NW51" t="s">
        <v>672</v>
      </c>
      <c r="OK51">
        <v>0</v>
      </c>
      <c r="OM51">
        <v>300</v>
      </c>
      <c r="OU51" t="s">
        <v>672</v>
      </c>
      <c r="PB51" t="s">
        <v>672</v>
      </c>
      <c r="PD51" t="s">
        <v>672</v>
      </c>
      <c r="PI51" t="s">
        <v>672</v>
      </c>
      <c r="PK51" t="s">
        <v>672</v>
      </c>
      <c r="PP51" t="s">
        <v>672</v>
      </c>
      <c r="PR51" t="s">
        <v>672</v>
      </c>
      <c r="PV51" t="s">
        <v>672</v>
      </c>
      <c r="PW51" t="s">
        <v>672</v>
      </c>
      <c r="PY51" t="s">
        <v>672</v>
      </c>
      <c r="QD51" t="s">
        <v>672</v>
      </c>
      <c r="QF51" t="s">
        <v>672</v>
      </c>
      <c r="QI51" t="s">
        <v>672</v>
      </c>
      <c r="QL51" t="s">
        <v>672</v>
      </c>
      <c r="QN51" t="s">
        <v>672</v>
      </c>
      <c r="QU51" t="s">
        <v>672</v>
      </c>
      <c r="QW51">
        <v>300</v>
      </c>
      <c r="QZ51" t="s">
        <v>672</v>
      </c>
      <c r="RA51" t="s">
        <v>672</v>
      </c>
      <c r="RC51" t="s">
        <v>672</v>
      </c>
      <c r="RF51" t="s">
        <v>672</v>
      </c>
      <c r="RH51" t="s">
        <v>672</v>
      </c>
      <c r="RJ51" t="s">
        <v>672</v>
      </c>
      <c r="RM51" t="s">
        <v>672</v>
      </c>
      <c r="RN51" t="s">
        <v>672</v>
      </c>
      <c r="RP51" t="s">
        <v>672</v>
      </c>
      <c r="RQ51" t="s">
        <v>672</v>
      </c>
      <c r="RU51" t="s">
        <v>672</v>
      </c>
      <c r="RV51" t="s">
        <v>672</v>
      </c>
      <c r="RW51" t="s">
        <v>672</v>
      </c>
      <c r="RX51" t="s">
        <v>672</v>
      </c>
      <c r="SA51" t="s">
        <v>672</v>
      </c>
      <c r="SB51" t="s">
        <v>672</v>
      </c>
      <c r="SC51" t="s">
        <v>672</v>
      </c>
      <c r="SE51" t="s">
        <v>672</v>
      </c>
      <c r="SH51" t="s">
        <v>672</v>
      </c>
      <c r="SI51" t="s">
        <v>672</v>
      </c>
      <c r="SJ51" t="s">
        <v>672</v>
      </c>
      <c r="SL51" t="s">
        <v>672</v>
      </c>
      <c r="SO51" t="s">
        <v>672</v>
      </c>
      <c r="SP51" t="s">
        <v>672</v>
      </c>
      <c r="SQ51" t="s">
        <v>672</v>
      </c>
      <c r="SS51" t="s">
        <v>672</v>
      </c>
      <c r="SU51" t="s">
        <v>672</v>
      </c>
      <c r="SX51" t="s">
        <v>672</v>
      </c>
      <c r="TA51" t="s">
        <v>672</v>
      </c>
      <c r="TI51">
        <v>0</v>
      </c>
      <c r="TK51" t="s">
        <v>672</v>
      </c>
      <c r="TM51" t="s">
        <v>672</v>
      </c>
      <c r="TN51" t="s">
        <v>672</v>
      </c>
      <c r="TO51" t="s">
        <v>672</v>
      </c>
      <c r="TQ51" t="s">
        <v>672</v>
      </c>
      <c r="TR51" t="s">
        <v>672</v>
      </c>
      <c r="TS51" t="s">
        <v>672</v>
      </c>
      <c r="TT51" t="s">
        <v>672</v>
      </c>
      <c r="TU51" t="s">
        <v>672</v>
      </c>
      <c r="TV51" t="s">
        <v>672</v>
      </c>
      <c r="TW51" t="s">
        <v>672</v>
      </c>
      <c r="TY51" t="s">
        <v>672</v>
      </c>
      <c r="TZ51" t="s">
        <v>672</v>
      </c>
      <c r="UA51" t="s">
        <v>672</v>
      </c>
      <c r="UB51" t="s">
        <v>672</v>
      </c>
      <c r="UC51" t="s">
        <v>672</v>
      </c>
      <c r="UD51" t="s">
        <v>672</v>
      </c>
      <c r="UE51" t="s">
        <v>672</v>
      </c>
      <c r="UF51" t="s">
        <v>672</v>
      </c>
      <c r="UG51" t="s">
        <v>672</v>
      </c>
      <c r="UH51" t="s">
        <v>672</v>
      </c>
      <c r="UI51" t="s">
        <v>672</v>
      </c>
      <c r="UJ51" t="s">
        <v>672</v>
      </c>
      <c r="UK51" t="s">
        <v>672</v>
      </c>
      <c r="UL51" t="s">
        <v>672</v>
      </c>
      <c r="UM51" t="s">
        <v>672</v>
      </c>
      <c r="UN51" t="s">
        <v>672</v>
      </c>
      <c r="UO51" t="s">
        <v>672</v>
      </c>
      <c r="UP51" t="s">
        <v>672</v>
      </c>
      <c r="UQ51" t="s">
        <v>672</v>
      </c>
      <c r="UR51" t="s">
        <v>672</v>
      </c>
      <c r="US51" t="s">
        <v>672</v>
      </c>
      <c r="UT51" t="s">
        <v>672</v>
      </c>
      <c r="UV51" t="s">
        <v>672</v>
      </c>
      <c r="UW51" t="s">
        <v>672</v>
      </c>
      <c r="UX51" t="s">
        <v>672</v>
      </c>
      <c r="UY51" t="s">
        <v>672</v>
      </c>
      <c r="VA51" t="s">
        <v>672</v>
      </c>
      <c r="VC51" t="s">
        <v>672</v>
      </c>
      <c r="VD51" t="s">
        <v>672</v>
      </c>
      <c r="VE51" t="s">
        <v>672</v>
      </c>
      <c r="VG51" t="s">
        <v>672</v>
      </c>
      <c r="VH51" t="s">
        <v>672</v>
      </c>
      <c r="VI51" t="s">
        <v>672</v>
      </c>
      <c r="VK51" t="s">
        <v>672</v>
      </c>
      <c r="VL51" t="s">
        <v>672</v>
      </c>
      <c r="VM51" t="s">
        <v>672</v>
      </c>
      <c r="VN51" t="s">
        <v>672</v>
      </c>
      <c r="VP51" t="s">
        <v>672</v>
      </c>
      <c r="VQ51" t="s">
        <v>672</v>
      </c>
      <c r="VR51" t="s">
        <v>672</v>
      </c>
      <c r="VS51" t="s">
        <v>672</v>
      </c>
      <c r="VT51" t="s">
        <v>672</v>
      </c>
      <c r="VU51">
        <v>0</v>
      </c>
      <c r="VV51" t="s">
        <v>672</v>
      </c>
      <c r="VW51" t="s">
        <v>672</v>
      </c>
      <c r="VX51" t="s">
        <v>672</v>
      </c>
      <c r="VY51" t="s">
        <v>672</v>
      </c>
      <c r="VZ51" t="s">
        <v>672</v>
      </c>
      <c r="WA51" t="s">
        <v>672</v>
      </c>
      <c r="WB51" t="s">
        <v>672</v>
      </c>
      <c r="WC51" t="s">
        <v>672</v>
      </c>
      <c r="WD51" t="s">
        <v>672</v>
      </c>
      <c r="WE51" t="s">
        <v>672</v>
      </c>
      <c r="WF51" t="s">
        <v>672</v>
      </c>
      <c r="WG51" t="s">
        <v>672</v>
      </c>
      <c r="WH51" t="s">
        <v>672</v>
      </c>
      <c r="WI51" t="s">
        <v>672</v>
      </c>
      <c r="WJ51" t="s">
        <v>672</v>
      </c>
      <c r="WK51" t="s">
        <v>672</v>
      </c>
      <c r="WL51" t="s">
        <v>672</v>
      </c>
      <c r="WM51" t="s">
        <v>672</v>
      </c>
      <c r="WN51" t="s">
        <v>672</v>
      </c>
      <c r="WO51" t="s">
        <v>672</v>
      </c>
      <c r="WP51" t="s">
        <v>672</v>
      </c>
      <c r="WQ51" t="s">
        <v>672</v>
      </c>
      <c r="WR51" t="s">
        <v>672</v>
      </c>
      <c r="WS51" t="s">
        <v>672</v>
      </c>
      <c r="WT51" t="s">
        <v>672</v>
      </c>
      <c r="WU51" t="s">
        <v>672</v>
      </c>
      <c r="WV51" t="s">
        <v>672</v>
      </c>
      <c r="WW51" t="s">
        <v>672</v>
      </c>
      <c r="WX51" t="s">
        <v>672</v>
      </c>
      <c r="WY51" t="s">
        <v>672</v>
      </c>
      <c r="WZ51" t="s">
        <v>672</v>
      </c>
      <c r="XA51" t="s">
        <v>672</v>
      </c>
      <c r="XB51" t="s">
        <v>672</v>
      </c>
      <c r="XC51" t="s">
        <v>672</v>
      </c>
      <c r="XD51" t="s">
        <v>672</v>
      </c>
      <c r="XE51" t="s">
        <v>672</v>
      </c>
      <c r="XF51" t="s">
        <v>672</v>
      </c>
      <c r="XG51" t="s">
        <v>672</v>
      </c>
      <c r="XH51" t="s">
        <v>672</v>
      </c>
      <c r="XI51" t="s">
        <v>672</v>
      </c>
      <c r="XJ51" t="s">
        <v>672</v>
      </c>
      <c r="XK51" t="s">
        <v>672</v>
      </c>
      <c r="XL51" t="s">
        <v>672</v>
      </c>
      <c r="XM51" t="s">
        <v>672</v>
      </c>
      <c r="XN51" t="s">
        <v>672</v>
      </c>
      <c r="XO51" t="s">
        <v>672</v>
      </c>
      <c r="XP51" t="s">
        <v>672</v>
      </c>
      <c r="XQ51" t="s">
        <v>672</v>
      </c>
      <c r="XR51" t="s">
        <v>672</v>
      </c>
      <c r="XS51" t="s">
        <v>672</v>
      </c>
      <c r="XT51" t="s">
        <v>672</v>
      </c>
      <c r="XU51" t="s">
        <v>672</v>
      </c>
      <c r="XV51" t="s">
        <v>672</v>
      </c>
      <c r="XW51" t="s">
        <v>672</v>
      </c>
      <c r="XX51" t="s">
        <v>672</v>
      </c>
      <c r="XY51" t="s">
        <v>672</v>
      </c>
      <c r="XZ51" t="s">
        <v>672</v>
      </c>
      <c r="YA51" t="s">
        <v>672</v>
      </c>
      <c r="YB51" t="s">
        <v>672</v>
      </c>
      <c r="YC51" t="s">
        <v>672</v>
      </c>
      <c r="YD51" t="s">
        <v>672</v>
      </c>
      <c r="YE51" t="s">
        <v>672</v>
      </c>
      <c r="YF51" t="s">
        <v>672</v>
      </c>
      <c r="YG51">
        <v>0</v>
      </c>
      <c r="YH51">
        <v>1</v>
      </c>
      <c r="YI51">
        <v>3</v>
      </c>
      <c r="YJ51">
        <v>1</v>
      </c>
      <c r="YK51" t="s">
        <v>1306</v>
      </c>
      <c r="YL51">
        <v>308</v>
      </c>
      <c r="YM51" t="s">
        <v>1297</v>
      </c>
      <c r="YN51" t="s">
        <v>1260</v>
      </c>
      <c r="YO51" t="s">
        <v>1302</v>
      </c>
      <c r="YP51" t="s">
        <v>672</v>
      </c>
      <c r="YQ51" t="s">
        <v>672</v>
      </c>
      <c r="YR51" t="s">
        <v>672</v>
      </c>
      <c r="YS51" t="s">
        <v>1307</v>
      </c>
    </row>
    <row r="52" spans="1:669" x14ac:dyDescent="0.45">
      <c r="A52">
        <v>79</v>
      </c>
      <c r="B52" t="s">
        <v>1308</v>
      </c>
      <c r="C52" t="s">
        <v>1309</v>
      </c>
      <c r="D52" t="s">
        <v>670</v>
      </c>
      <c r="E52" t="s">
        <v>670</v>
      </c>
      <c r="F52">
        <v>2</v>
      </c>
      <c r="G52" t="s">
        <v>1310</v>
      </c>
      <c r="H52" t="s">
        <v>672</v>
      </c>
      <c r="I52" t="s">
        <v>1311</v>
      </c>
      <c r="J52" t="s">
        <v>1260</v>
      </c>
      <c r="K52" t="s">
        <v>1312</v>
      </c>
      <c r="L52" t="s">
        <v>1313</v>
      </c>
      <c r="M52" t="str">
        <f>VLOOKUP(MID(O52,SEARCH("@",O52,1),LEN(O52)-SEARCH("@",O52,1)+1),[1]Sheet1!$D:$F,3,FALSE)</f>
        <v>NC007</v>
      </c>
      <c r="N52" t="s">
        <v>1314</v>
      </c>
      <c r="O52" t="s">
        <v>1315</v>
      </c>
      <c r="P52" t="s">
        <v>1316</v>
      </c>
      <c r="Q52" t="s">
        <v>726</v>
      </c>
      <c r="R52" t="s">
        <v>727</v>
      </c>
      <c r="S52" t="s">
        <v>672</v>
      </c>
      <c r="T52">
        <v>1</v>
      </c>
      <c r="V52" t="s">
        <v>672</v>
      </c>
      <c r="AC52">
        <v>0</v>
      </c>
      <c r="AJ52">
        <v>0</v>
      </c>
      <c r="AK52">
        <v>883.23599999999999</v>
      </c>
      <c r="AQ52">
        <v>883.24</v>
      </c>
      <c r="AX52">
        <v>0</v>
      </c>
      <c r="BE52">
        <v>0</v>
      </c>
      <c r="BL52">
        <v>0</v>
      </c>
      <c r="BM52">
        <v>883.24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883.24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CF52">
        <v>0</v>
      </c>
      <c r="CM52">
        <v>0</v>
      </c>
      <c r="CN52">
        <v>1</v>
      </c>
      <c r="CT52">
        <v>1</v>
      </c>
      <c r="CZ52" t="s">
        <v>672</v>
      </c>
      <c r="DA52">
        <v>0</v>
      </c>
      <c r="DC52" t="s">
        <v>672</v>
      </c>
      <c r="DE52" t="s">
        <v>672</v>
      </c>
      <c r="DF52" t="s">
        <v>672</v>
      </c>
      <c r="DG52" t="s">
        <v>672</v>
      </c>
      <c r="DH52">
        <v>0</v>
      </c>
      <c r="DI52" t="s">
        <v>672</v>
      </c>
      <c r="DJ52" t="s">
        <v>672</v>
      </c>
      <c r="DK52" t="s">
        <v>672</v>
      </c>
      <c r="DL52" t="s">
        <v>672</v>
      </c>
      <c r="DM52" t="s">
        <v>672</v>
      </c>
      <c r="DN52" t="s">
        <v>672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 t="s">
        <v>683</v>
      </c>
      <c r="DX52" t="s">
        <v>683</v>
      </c>
      <c r="DY52" t="s">
        <v>683</v>
      </c>
      <c r="DZ52" t="s">
        <v>683</v>
      </c>
      <c r="EA52" t="s">
        <v>683</v>
      </c>
      <c r="EB52" t="s">
        <v>683</v>
      </c>
      <c r="EC52" t="s">
        <v>683</v>
      </c>
      <c r="ED52" t="s">
        <v>683</v>
      </c>
      <c r="EE52" t="s">
        <v>683</v>
      </c>
      <c r="EF52" t="s">
        <v>683</v>
      </c>
      <c r="EG52" t="s">
        <v>683</v>
      </c>
      <c r="EH52" t="s">
        <v>683</v>
      </c>
      <c r="EI52" t="s">
        <v>682</v>
      </c>
      <c r="EJ52" t="s">
        <v>683</v>
      </c>
      <c r="EK52" t="s">
        <v>683</v>
      </c>
      <c r="EL52" t="s">
        <v>683</v>
      </c>
      <c r="EM52" t="s">
        <v>683</v>
      </c>
      <c r="EN52" t="s">
        <v>683</v>
      </c>
      <c r="EO52" t="s">
        <v>683</v>
      </c>
      <c r="EP52" t="s">
        <v>683</v>
      </c>
      <c r="EQ52" t="s">
        <v>683</v>
      </c>
      <c r="ER52" t="s">
        <v>683</v>
      </c>
      <c r="ES52" t="s">
        <v>683</v>
      </c>
      <c r="ET52" t="s">
        <v>683</v>
      </c>
      <c r="EU52" t="s">
        <v>683</v>
      </c>
      <c r="EV52" t="s">
        <v>683</v>
      </c>
      <c r="EW52" t="s">
        <v>683</v>
      </c>
      <c r="EX52" t="s">
        <v>683</v>
      </c>
      <c r="EY52" t="s">
        <v>683</v>
      </c>
      <c r="EZ52" t="s">
        <v>683</v>
      </c>
      <c r="FA52" t="s">
        <v>683</v>
      </c>
      <c r="FB52" t="s">
        <v>683</v>
      </c>
      <c r="FC52" t="s">
        <v>683</v>
      </c>
      <c r="FD52" t="s">
        <v>683</v>
      </c>
      <c r="FE52" t="s">
        <v>683</v>
      </c>
      <c r="FF52" t="s">
        <v>683</v>
      </c>
      <c r="FG52">
        <v>720.88599999999997</v>
      </c>
      <c r="FM52">
        <v>720.89</v>
      </c>
      <c r="FT52">
        <v>0</v>
      </c>
      <c r="FW52" t="s">
        <v>672</v>
      </c>
      <c r="FY52" t="s">
        <v>672</v>
      </c>
      <c r="GA52">
        <v>0</v>
      </c>
      <c r="GD52" t="s">
        <v>672</v>
      </c>
      <c r="GF52" t="s">
        <v>672</v>
      </c>
      <c r="GH52">
        <v>0</v>
      </c>
      <c r="GI52">
        <v>158.4</v>
      </c>
      <c r="GK52" t="s">
        <v>672</v>
      </c>
      <c r="GO52">
        <v>158.4</v>
      </c>
      <c r="GT52" t="s">
        <v>672</v>
      </c>
      <c r="GV52">
        <v>0</v>
      </c>
      <c r="GW52">
        <v>3.95</v>
      </c>
      <c r="HB52" t="s">
        <v>672</v>
      </c>
      <c r="HC52">
        <v>3.95</v>
      </c>
      <c r="HD52" t="s">
        <v>672</v>
      </c>
      <c r="HK52">
        <v>0</v>
      </c>
      <c r="HL52">
        <v>883.24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883.24</v>
      </c>
      <c r="HY52">
        <v>0</v>
      </c>
      <c r="IF52">
        <v>0</v>
      </c>
      <c r="IG52">
        <v>883.24</v>
      </c>
      <c r="IM52">
        <v>883.24</v>
      </c>
      <c r="IR52" t="s">
        <v>672</v>
      </c>
      <c r="IT52">
        <v>0</v>
      </c>
      <c r="IW52" t="s">
        <v>672</v>
      </c>
      <c r="IY52" t="s">
        <v>672</v>
      </c>
      <c r="JA52">
        <v>0</v>
      </c>
      <c r="JB52">
        <v>883.24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883.24</v>
      </c>
      <c r="JK52">
        <v>100</v>
      </c>
      <c r="JL52" t="s">
        <v>672</v>
      </c>
      <c r="JT52">
        <v>0</v>
      </c>
      <c r="KA52">
        <v>0</v>
      </c>
      <c r="KD52" t="s">
        <v>672</v>
      </c>
      <c r="KF52" t="s">
        <v>672</v>
      </c>
      <c r="KH52">
        <v>0</v>
      </c>
      <c r="KK52" t="s">
        <v>672</v>
      </c>
      <c r="KM52" t="s">
        <v>672</v>
      </c>
      <c r="KO52">
        <v>0</v>
      </c>
      <c r="KR52" t="s">
        <v>672</v>
      </c>
      <c r="KT52" t="s">
        <v>672</v>
      </c>
      <c r="KV52">
        <v>0</v>
      </c>
      <c r="KY52" t="s">
        <v>672</v>
      </c>
      <c r="LA52" t="s">
        <v>672</v>
      </c>
      <c r="LC52">
        <v>0</v>
      </c>
      <c r="LH52" t="s">
        <v>672</v>
      </c>
      <c r="LJ52">
        <v>0</v>
      </c>
      <c r="LK52" t="s">
        <v>672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MD52" t="s">
        <v>672</v>
      </c>
      <c r="MI52" t="s">
        <v>672</v>
      </c>
      <c r="MK52" t="s">
        <v>672</v>
      </c>
      <c r="MP52" t="s">
        <v>672</v>
      </c>
      <c r="MR52" t="s">
        <v>672</v>
      </c>
      <c r="MS52" t="s">
        <v>672</v>
      </c>
      <c r="MW52" t="s">
        <v>672</v>
      </c>
      <c r="MX52" t="s">
        <v>672</v>
      </c>
      <c r="MY52" t="s">
        <v>672</v>
      </c>
      <c r="MZ52" t="s">
        <v>672</v>
      </c>
      <c r="NC52" t="s">
        <v>672</v>
      </c>
      <c r="ND52" t="s">
        <v>672</v>
      </c>
      <c r="NE52" t="s">
        <v>672</v>
      </c>
      <c r="NF52" t="s">
        <v>672</v>
      </c>
      <c r="NG52" t="s">
        <v>672</v>
      </c>
      <c r="NJ52" t="s">
        <v>672</v>
      </c>
      <c r="NK52" t="s">
        <v>672</v>
      </c>
      <c r="NM52" t="s">
        <v>672</v>
      </c>
      <c r="NN52" t="s">
        <v>672</v>
      </c>
      <c r="NR52" t="s">
        <v>672</v>
      </c>
      <c r="NT52" t="s">
        <v>672</v>
      </c>
      <c r="NU52" t="s">
        <v>672</v>
      </c>
      <c r="NW52" t="s">
        <v>672</v>
      </c>
      <c r="OK52">
        <v>0</v>
      </c>
      <c r="OL52">
        <v>720.88599999999997</v>
      </c>
      <c r="OU52" t="s">
        <v>672</v>
      </c>
      <c r="PB52" t="s">
        <v>672</v>
      </c>
      <c r="PD52" t="s">
        <v>672</v>
      </c>
      <c r="PI52" t="s">
        <v>672</v>
      </c>
      <c r="PK52" t="s">
        <v>672</v>
      </c>
      <c r="PN52">
        <v>158.4</v>
      </c>
      <c r="PP52" t="s">
        <v>672</v>
      </c>
      <c r="PR52" t="s">
        <v>672</v>
      </c>
      <c r="PV52" t="s">
        <v>672</v>
      </c>
      <c r="PW52" t="s">
        <v>672</v>
      </c>
      <c r="PY52" t="s">
        <v>672</v>
      </c>
      <c r="QB52">
        <v>3.95</v>
      </c>
      <c r="QD52" t="s">
        <v>672</v>
      </c>
      <c r="QF52" t="s">
        <v>672</v>
      </c>
      <c r="QI52" t="s">
        <v>672</v>
      </c>
      <c r="QL52" t="s">
        <v>672</v>
      </c>
      <c r="QN52" t="s">
        <v>672</v>
      </c>
      <c r="QU52" t="s">
        <v>672</v>
      </c>
      <c r="QW52">
        <v>883.24</v>
      </c>
      <c r="QZ52" t="s">
        <v>672</v>
      </c>
      <c r="RA52" t="s">
        <v>672</v>
      </c>
      <c r="RC52" t="s">
        <v>672</v>
      </c>
      <c r="RF52" t="s">
        <v>672</v>
      </c>
      <c r="RH52" t="s">
        <v>672</v>
      </c>
      <c r="RJ52" t="s">
        <v>672</v>
      </c>
      <c r="RM52" t="s">
        <v>672</v>
      </c>
      <c r="RN52" t="s">
        <v>672</v>
      </c>
      <c r="RP52" t="s">
        <v>672</v>
      </c>
      <c r="RQ52" t="s">
        <v>672</v>
      </c>
      <c r="RU52" t="s">
        <v>672</v>
      </c>
      <c r="RV52" t="s">
        <v>672</v>
      </c>
      <c r="RW52" t="s">
        <v>672</v>
      </c>
      <c r="RX52" t="s">
        <v>672</v>
      </c>
      <c r="SA52" t="s">
        <v>672</v>
      </c>
      <c r="SB52" t="s">
        <v>672</v>
      </c>
      <c r="SC52" t="s">
        <v>672</v>
      </c>
      <c r="SE52" t="s">
        <v>672</v>
      </c>
      <c r="SH52" t="s">
        <v>672</v>
      </c>
      <c r="SI52" t="s">
        <v>672</v>
      </c>
      <c r="SJ52" t="s">
        <v>672</v>
      </c>
      <c r="SL52" t="s">
        <v>672</v>
      </c>
      <c r="SO52" t="s">
        <v>672</v>
      </c>
      <c r="SP52" t="s">
        <v>672</v>
      </c>
      <c r="SQ52" t="s">
        <v>672</v>
      </c>
      <c r="SS52" t="s">
        <v>672</v>
      </c>
      <c r="SU52" t="s">
        <v>672</v>
      </c>
      <c r="SX52" t="s">
        <v>672</v>
      </c>
      <c r="TA52" t="s">
        <v>672</v>
      </c>
      <c r="TI52">
        <v>0</v>
      </c>
      <c r="TK52" t="s">
        <v>672</v>
      </c>
      <c r="TM52" t="s">
        <v>672</v>
      </c>
      <c r="TN52" t="s">
        <v>672</v>
      </c>
      <c r="TO52" t="s">
        <v>672</v>
      </c>
      <c r="TQ52" t="s">
        <v>672</v>
      </c>
      <c r="TR52" t="s">
        <v>672</v>
      </c>
      <c r="TS52" t="s">
        <v>672</v>
      </c>
      <c r="TT52" t="s">
        <v>672</v>
      </c>
      <c r="TU52" t="s">
        <v>672</v>
      </c>
      <c r="TV52" t="s">
        <v>672</v>
      </c>
      <c r="TW52" t="s">
        <v>672</v>
      </c>
      <c r="TY52" t="s">
        <v>672</v>
      </c>
      <c r="TZ52" t="s">
        <v>672</v>
      </c>
      <c r="UA52" t="s">
        <v>672</v>
      </c>
      <c r="UB52" t="s">
        <v>672</v>
      </c>
      <c r="UC52" t="s">
        <v>672</v>
      </c>
      <c r="UD52" t="s">
        <v>672</v>
      </c>
      <c r="UE52" t="s">
        <v>672</v>
      </c>
      <c r="UF52" t="s">
        <v>672</v>
      </c>
      <c r="UG52" t="s">
        <v>672</v>
      </c>
      <c r="UH52" t="s">
        <v>672</v>
      </c>
      <c r="UI52" t="s">
        <v>672</v>
      </c>
      <c r="UJ52" t="s">
        <v>672</v>
      </c>
      <c r="UK52" t="s">
        <v>672</v>
      </c>
      <c r="UL52" t="s">
        <v>672</v>
      </c>
      <c r="UM52" t="s">
        <v>672</v>
      </c>
      <c r="UN52" t="s">
        <v>672</v>
      </c>
      <c r="UO52" t="s">
        <v>672</v>
      </c>
      <c r="UP52" t="s">
        <v>672</v>
      </c>
      <c r="UQ52" t="s">
        <v>672</v>
      </c>
      <c r="UR52" t="s">
        <v>672</v>
      </c>
      <c r="US52" t="s">
        <v>672</v>
      </c>
      <c r="UT52" t="s">
        <v>672</v>
      </c>
      <c r="UV52" t="s">
        <v>672</v>
      </c>
      <c r="UW52" t="s">
        <v>672</v>
      </c>
      <c r="UX52" t="s">
        <v>672</v>
      </c>
      <c r="UY52" t="s">
        <v>672</v>
      </c>
      <c r="VA52" t="s">
        <v>672</v>
      </c>
      <c r="VC52" t="s">
        <v>672</v>
      </c>
      <c r="VD52" t="s">
        <v>672</v>
      </c>
      <c r="VE52" t="s">
        <v>672</v>
      </c>
      <c r="VG52" t="s">
        <v>672</v>
      </c>
      <c r="VH52" t="s">
        <v>672</v>
      </c>
      <c r="VI52" t="s">
        <v>672</v>
      </c>
      <c r="VK52" t="s">
        <v>672</v>
      </c>
      <c r="VL52" t="s">
        <v>672</v>
      </c>
      <c r="VM52" t="s">
        <v>672</v>
      </c>
      <c r="VN52" t="s">
        <v>672</v>
      </c>
      <c r="VP52" t="s">
        <v>672</v>
      </c>
      <c r="VQ52" t="s">
        <v>672</v>
      </c>
      <c r="VR52" t="s">
        <v>672</v>
      </c>
      <c r="VS52" t="s">
        <v>672</v>
      </c>
      <c r="VT52" t="s">
        <v>672</v>
      </c>
      <c r="VU52">
        <v>0</v>
      </c>
      <c r="VV52" t="s">
        <v>672</v>
      </c>
      <c r="VW52" t="s">
        <v>672</v>
      </c>
      <c r="VX52" t="s">
        <v>672</v>
      </c>
      <c r="VY52" t="s">
        <v>672</v>
      </c>
      <c r="VZ52" t="s">
        <v>672</v>
      </c>
      <c r="WA52" t="s">
        <v>672</v>
      </c>
      <c r="WB52" t="s">
        <v>672</v>
      </c>
      <c r="WC52" t="s">
        <v>672</v>
      </c>
      <c r="WD52" t="s">
        <v>672</v>
      </c>
      <c r="WE52" t="s">
        <v>672</v>
      </c>
      <c r="WF52" t="s">
        <v>672</v>
      </c>
      <c r="WG52" t="s">
        <v>672</v>
      </c>
      <c r="WH52" t="s">
        <v>672</v>
      </c>
      <c r="WI52" t="s">
        <v>672</v>
      </c>
      <c r="WJ52" t="s">
        <v>672</v>
      </c>
      <c r="WK52" t="s">
        <v>672</v>
      </c>
      <c r="WL52" t="s">
        <v>672</v>
      </c>
      <c r="WM52" t="s">
        <v>672</v>
      </c>
      <c r="WN52" t="s">
        <v>672</v>
      </c>
      <c r="WO52" t="s">
        <v>672</v>
      </c>
      <c r="WP52" t="s">
        <v>672</v>
      </c>
      <c r="WQ52" t="s">
        <v>672</v>
      </c>
      <c r="WR52" t="s">
        <v>672</v>
      </c>
      <c r="WS52" t="s">
        <v>672</v>
      </c>
      <c r="WT52" t="s">
        <v>672</v>
      </c>
      <c r="WU52" t="s">
        <v>672</v>
      </c>
      <c r="WV52" t="s">
        <v>672</v>
      </c>
      <c r="WW52" t="s">
        <v>672</v>
      </c>
      <c r="WX52" t="s">
        <v>672</v>
      </c>
      <c r="WY52" t="s">
        <v>672</v>
      </c>
      <c r="WZ52" t="s">
        <v>672</v>
      </c>
      <c r="XA52" t="s">
        <v>672</v>
      </c>
      <c r="XB52" t="s">
        <v>672</v>
      </c>
      <c r="XC52" t="s">
        <v>672</v>
      </c>
      <c r="XD52" t="s">
        <v>672</v>
      </c>
      <c r="XE52" t="s">
        <v>672</v>
      </c>
      <c r="XF52" t="s">
        <v>672</v>
      </c>
      <c r="XG52" t="s">
        <v>672</v>
      </c>
      <c r="XH52" t="s">
        <v>672</v>
      </c>
      <c r="XI52" t="s">
        <v>672</v>
      </c>
      <c r="XJ52" t="s">
        <v>672</v>
      </c>
      <c r="XK52" t="s">
        <v>672</v>
      </c>
      <c r="XL52" t="s">
        <v>672</v>
      </c>
      <c r="XM52" t="s">
        <v>672</v>
      </c>
      <c r="XN52" t="s">
        <v>672</v>
      </c>
      <c r="XO52" t="s">
        <v>672</v>
      </c>
      <c r="XP52" t="s">
        <v>672</v>
      </c>
      <c r="XQ52" t="s">
        <v>672</v>
      </c>
      <c r="XR52" t="s">
        <v>672</v>
      </c>
      <c r="XS52" t="s">
        <v>672</v>
      </c>
      <c r="XT52" t="s">
        <v>672</v>
      </c>
      <c r="XU52" t="s">
        <v>672</v>
      </c>
      <c r="XV52" t="s">
        <v>672</v>
      </c>
      <c r="XW52" t="s">
        <v>672</v>
      </c>
      <c r="XX52" t="s">
        <v>672</v>
      </c>
      <c r="XY52" t="s">
        <v>672</v>
      </c>
      <c r="XZ52" t="s">
        <v>672</v>
      </c>
      <c r="YA52" t="s">
        <v>672</v>
      </c>
      <c r="YB52" t="s">
        <v>672</v>
      </c>
      <c r="YC52" t="s">
        <v>672</v>
      </c>
      <c r="YD52" t="s">
        <v>672</v>
      </c>
      <c r="YE52" t="s">
        <v>672</v>
      </c>
      <c r="YF52" t="s">
        <v>672</v>
      </c>
      <c r="YG52">
        <v>0</v>
      </c>
      <c r="YH52">
        <v>1</v>
      </c>
      <c r="YI52">
        <v>3</v>
      </c>
      <c r="YJ52">
        <v>1</v>
      </c>
      <c r="YK52" t="s">
        <v>928</v>
      </c>
      <c r="YL52">
        <v>187</v>
      </c>
      <c r="YM52" t="s">
        <v>1308</v>
      </c>
      <c r="YN52" t="s">
        <v>1260</v>
      </c>
      <c r="YO52" t="s">
        <v>1313</v>
      </c>
      <c r="YP52" t="s">
        <v>672</v>
      </c>
      <c r="YQ52" t="s">
        <v>672</v>
      </c>
      <c r="YR52" t="s">
        <v>672</v>
      </c>
      <c r="YS52" t="s">
        <v>1317</v>
      </c>
    </row>
    <row r="53" spans="1:669" x14ac:dyDescent="0.45">
      <c r="A53">
        <v>80</v>
      </c>
      <c r="B53" t="s">
        <v>1318</v>
      </c>
      <c r="C53" t="s">
        <v>1319</v>
      </c>
      <c r="D53" t="s">
        <v>803</v>
      </c>
      <c r="E53" t="s">
        <v>803</v>
      </c>
      <c r="F53">
        <v>14</v>
      </c>
      <c r="G53" t="s">
        <v>1320</v>
      </c>
      <c r="H53" t="s">
        <v>672</v>
      </c>
      <c r="I53" t="s">
        <v>1321</v>
      </c>
      <c r="J53" t="s">
        <v>1260</v>
      </c>
      <c r="K53" t="s">
        <v>1322</v>
      </c>
      <c r="L53" t="s">
        <v>1323</v>
      </c>
      <c r="M53" t="str">
        <f>VLOOKUP(MID(O53,SEARCH("@",O53,1),LEN(O53)-SEARCH("@",O53,1)+1),[1]Sheet1!$D:$F,3,FALSE)</f>
        <v>M0045</v>
      </c>
      <c r="N53" t="s">
        <v>1324</v>
      </c>
      <c r="O53" t="s">
        <v>1325</v>
      </c>
      <c r="P53" t="s">
        <v>1326</v>
      </c>
      <c r="Q53" t="s">
        <v>726</v>
      </c>
      <c r="R53" t="s">
        <v>727</v>
      </c>
      <c r="S53" t="s">
        <v>672</v>
      </c>
      <c r="T53">
        <v>1</v>
      </c>
      <c r="V53" t="s">
        <v>672</v>
      </c>
      <c r="Z53">
        <v>229</v>
      </c>
      <c r="AC53">
        <v>229</v>
      </c>
      <c r="AD53">
        <v>200</v>
      </c>
      <c r="AJ53">
        <v>200</v>
      </c>
      <c r="AK53">
        <v>1776</v>
      </c>
      <c r="AQ53">
        <v>1776</v>
      </c>
      <c r="AR53">
        <v>880</v>
      </c>
      <c r="AX53">
        <v>880</v>
      </c>
      <c r="BE53">
        <v>0</v>
      </c>
      <c r="BL53">
        <v>0</v>
      </c>
      <c r="BM53">
        <v>2856</v>
      </c>
      <c r="BN53">
        <v>0</v>
      </c>
      <c r="BO53">
        <v>0</v>
      </c>
      <c r="BP53">
        <v>229</v>
      </c>
      <c r="BQ53">
        <v>0</v>
      </c>
      <c r="BR53">
        <v>0</v>
      </c>
      <c r="BS53">
        <v>3085</v>
      </c>
      <c r="BT53" t="b">
        <v>1</v>
      </c>
      <c r="BU53" t="b">
        <v>1</v>
      </c>
      <c r="BV53" t="b">
        <v>1</v>
      </c>
      <c r="BW53" t="b">
        <v>1</v>
      </c>
      <c r="BX53" t="b">
        <v>0</v>
      </c>
      <c r="BY53" t="b">
        <v>0</v>
      </c>
      <c r="CC53">
        <v>1</v>
      </c>
      <c r="CF53">
        <v>1</v>
      </c>
      <c r="CG53">
        <v>1</v>
      </c>
      <c r="CM53">
        <v>1</v>
      </c>
      <c r="CN53">
        <v>1</v>
      </c>
      <c r="CT53">
        <v>1</v>
      </c>
      <c r="CU53">
        <v>1</v>
      </c>
      <c r="CZ53" t="s">
        <v>672</v>
      </c>
      <c r="DA53">
        <v>1</v>
      </c>
      <c r="DC53" t="s">
        <v>672</v>
      </c>
      <c r="DE53" t="s">
        <v>672</v>
      </c>
      <c r="DF53" t="s">
        <v>672</v>
      </c>
      <c r="DG53" t="s">
        <v>672</v>
      </c>
      <c r="DH53">
        <v>0</v>
      </c>
      <c r="DI53" t="s">
        <v>672</v>
      </c>
      <c r="DJ53" t="s">
        <v>672</v>
      </c>
      <c r="DK53" t="s">
        <v>672</v>
      </c>
      <c r="DL53" t="s">
        <v>672</v>
      </c>
      <c r="DM53" t="s">
        <v>672</v>
      </c>
      <c r="DN53" t="s">
        <v>672</v>
      </c>
      <c r="DO53">
        <v>0</v>
      </c>
      <c r="DP53">
        <v>3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4</v>
      </c>
      <c r="DW53" t="s">
        <v>683</v>
      </c>
      <c r="DX53" t="s">
        <v>683</v>
      </c>
      <c r="DY53" t="s">
        <v>683</v>
      </c>
      <c r="DZ53" t="s">
        <v>682</v>
      </c>
      <c r="EA53" t="s">
        <v>683</v>
      </c>
      <c r="EB53" t="s">
        <v>683</v>
      </c>
      <c r="EC53" t="s">
        <v>682</v>
      </c>
      <c r="ED53" t="s">
        <v>683</v>
      </c>
      <c r="EE53" t="s">
        <v>683</v>
      </c>
      <c r="EF53" t="s">
        <v>683</v>
      </c>
      <c r="EG53" t="s">
        <v>683</v>
      </c>
      <c r="EH53" t="s">
        <v>683</v>
      </c>
      <c r="EI53" t="s">
        <v>682</v>
      </c>
      <c r="EJ53" t="s">
        <v>683</v>
      </c>
      <c r="EK53" t="s">
        <v>683</v>
      </c>
      <c r="EL53" t="s">
        <v>683</v>
      </c>
      <c r="EM53" t="s">
        <v>683</v>
      </c>
      <c r="EN53" t="s">
        <v>683</v>
      </c>
      <c r="EO53" t="s">
        <v>682</v>
      </c>
      <c r="EP53" t="s">
        <v>683</v>
      </c>
      <c r="EQ53" t="s">
        <v>683</v>
      </c>
      <c r="ER53" t="s">
        <v>683</v>
      </c>
      <c r="ES53" t="s">
        <v>683</v>
      </c>
      <c r="ET53" t="s">
        <v>683</v>
      </c>
      <c r="EU53" t="s">
        <v>683</v>
      </c>
      <c r="EV53" t="s">
        <v>683</v>
      </c>
      <c r="EW53" t="s">
        <v>683</v>
      </c>
      <c r="EX53" t="s">
        <v>683</v>
      </c>
      <c r="EY53" t="s">
        <v>683</v>
      </c>
      <c r="EZ53" t="s">
        <v>683</v>
      </c>
      <c r="FA53" t="s">
        <v>683</v>
      </c>
      <c r="FB53" t="s">
        <v>683</v>
      </c>
      <c r="FC53" t="s">
        <v>683</v>
      </c>
      <c r="FD53" t="s">
        <v>683</v>
      </c>
      <c r="FE53" t="s">
        <v>683</v>
      </c>
      <c r="FF53" t="s">
        <v>683</v>
      </c>
      <c r="FG53">
        <v>1715</v>
      </c>
      <c r="FJ53">
        <v>115</v>
      </c>
      <c r="FM53">
        <v>1830</v>
      </c>
      <c r="FN53">
        <v>163</v>
      </c>
      <c r="FT53">
        <v>163</v>
      </c>
      <c r="FU53">
        <v>282</v>
      </c>
      <c r="FW53" t="s">
        <v>672</v>
      </c>
      <c r="FX53">
        <v>114</v>
      </c>
      <c r="FY53" t="s">
        <v>672</v>
      </c>
      <c r="GA53">
        <v>396</v>
      </c>
      <c r="GD53" t="s">
        <v>672</v>
      </c>
      <c r="GF53" t="s">
        <v>672</v>
      </c>
      <c r="GH53">
        <v>0</v>
      </c>
      <c r="GI53">
        <v>104</v>
      </c>
      <c r="GK53" t="s">
        <v>672</v>
      </c>
      <c r="GO53">
        <v>104</v>
      </c>
      <c r="GP53">
        <v>450</v>
      </c>
      <c r="GT53" t="s">
        <v>672</v>
      </c>
      <c r="GV53">
        <v>450</v>
      </c>
      <c r="GW53">
        <v>143</v>
      </c>
      <c r="HB53" t="s">
        <v>672</v>
      </c>
      <c r="HC53">
        <v>143</v>
      </c>
      <c r="HD53" t="s">
        <v>672</v>
      </c>
      <c r="HK53">
        <v>0</v>
      </c>
      <c r="HL53">
        <v>2857</v>
      </c>
      <c r="HM53">
        <v>0</v>
      </c>
      <c r="HN53">
        <v>0</v>
      </c>
      <c r="HO53">
        <v>229</v>
      </c>
      <c r="HP53">
        <v>0</v>
      </c>
      <c r="HQ53">
        <v>0</v>
      </c>
      <c r="HR53">
        <v>3086</v>
      </c>
      <c r="HS53">
        <v>1002</v>
      </c>
      <c r="HY53">
        <v>1002</v>
      </c>
      <c r="HZ53">
        <v>347</v>
      </c>
      <c r="IC53">
        <v>229</v>
      </c>
      <c r="IF53">
        <v>576</v>
      </c>
      <c r="IG53">
        <v>1508</v>
      </c>
      <c r="IM53">
        <v>1508</v>
      </c>
      <c r="IR53" t="s">
        <v>672</v>
      </c>
      <c r="IT53">
        <v>0</v>
      </c>
      <c r="IW53" t="s">
        <v>672</v>
      </c>
      <c r="IY53" t="s">
        <v>672</v>
      </c>
      <c r="JA53">
        <v>0</v>
      </c>
      <c r="JB53">
        <v>2857</v>
      </c>
      <c r="JC53">
        <v>0</v>
      </c>
      <c r="JD53">
        <v>0</v>
      </c>
      <c r="JE53">
        <v>229</v>
      </c>
      <c r="JF53">
        <v>0</v>
      </c>
      <c r="JG53">
        <v>0</v>
      </c>
      <c r="JH53">
        <v>3086</v>
      </c>
      <c r="JJ53">
        <v>15</v>
      </c>
      <c r="JK53">
        <v>85</v>
      </c>
      <c r="JL53" t="s">
        <v>672</v>
      </c>
      <c r="JQ53">
        <v>115</v>
      </c>
      <c r="JT53">
        <v>115</v>
      </c>
      <c r="KA53">
        <v>0</v>
      </c>
      <c r="KD53" t="s">
        <v>672</v>
      </c>
      <c r="KE53">
        <v>114</v>
      </c>
      <c r="KF53" t="s">
        <v>672</v>
      </c>
      <c r="KH53">
        <v>114</v>
      </c>
      <c r="KK53" t="s">
        <v>672</v>
      </c>
      <c r="KM53" t="s">
        <v>672</v>
      </c>
      <c r="KO53">
        <v>0</v>
      </c>
      <c r="KR53" t="s">
        <v>672</v>
      </c>
      <c r="KT53" t="s">
        <v>672</v>
      </c>
      <c r="KV53">
        <v>0</v>
      </c>
      <c r="KY53" t="s">
        <v>672</v>
      </c>
      <c r="LA53" t="s">
        <v>672</v>
      </c>
      <c r="LC53">
        <v>0</v>
      </c>
      <c r="LH53" t="s">
        <v>672</v>
      </c>
      <c r="LJ53">
        <v>0</v>
      </c>
      <c r="LK53" t="s">
        <v>672</v>
      </c>
      <c r="LR53">
        <v>0</v>
      </c>
      <c r="LS53">
        <v>0</v>
      </c>
      <c r="LT53">
        <v>0</v>
      </c>
      <c r="LU53">
        <v>0</v>
      </c>
      <c r="LV53">
        <v>229</v>
      </c>
      <c r="LW53">
        <v>0</v>
      </c>
      <c r="LX53">
        <v>0</v>
      </c>
      <c r="LY53">
        <v>229</v>
      </c>
      <c r="LZ53">
        <v>200</v>
      </c>
      <c r="MD53" t="s">
        <v>672</v>
      </c>
      <c r="MF53">
        <v>200</v>
      </c>
      <c r="MI53" t="s">
        <v>672</v>
      </c>
      <c r="MK53" t="s">
        <v>672</v>
      </c>
      <c r="MP53" t="s">
        <v>672</v>
      </c>
      <c r="MR53" t="s">
        <v>672</v>
      </c>
      <c r="MS53" t="s">
        <v>672</v>
      </c>
      <c r="MW53" t="s">
        <v>672</v>
      </c>
      <c r="MX53" t="s">
        <v>672</v>
      </c>
      <c r="MY53" t="s">
        <v>672</v>
      </c>
      <c r="MZ53" t="s">
        <v>672</v>
      </c>
      <c r="NC53" t="s">
        <v>672</v>
      </c>
      <c r="ND53" t="s">
        <v>672</v>
      </c>
      <c r="NE53" t="s">
        <v>672</v>
      </c>
      <c r="NF53" t="s">
        <v>672</v>
      </c>
      <c r="NG53" t="s">
        <v>672</v>
      </c>
      <c r="NJ53" t="s">
        <v>672</v>
      </c>
      <c r="NK53" t="s">
        <v>672</v>
      </c>
      <c r="NM53" t="s">
        <v>672</v>
      </c>
      <c r="NN53" t="s">
        <v>672</v>
      </c>
      <c r="NR53" t="s">
        <v>672</v>
      </c>
      <c r="NT53" t="s">
        <v>672</v>
      </c>
      <c r="NU53" t="s">
        <v>672</v>
      </c>
      <c r="NW53" t="s">
        <v>672</v>
      </c>
      <c r="OE53">
        <v>200</v>
      </c>
      <c r="OK53">
        <v>200</v>
      </c>
      <c r="OL53">
        <v>1090</v>
      </c>
      <c r="OR53">
        <v>1090</v>
      </c>
      <c r="OS53">
        <v>163</v>
      </c>
      <c r="OU53" t="s">
        <v>672</v>
      </c>
      <c r="OY53">
        <v>163</v>
      </c>
      <c r="PB53" t="s">
        <v>672</v>
      </c>
      <c r="PD53" t="s">
        <v>672</v>
      </c>
      <c r="PI53" t="s">
        <v>672</v>
      </c>
      <c r="PK53" t="s">
        <v>672</v>
      </c>
      <c r="PN53">
        <v>104</v>
      </c>
      <c r="PP53" t="s">
        <v>672</v>
      </c>
      <c r="PR53" t="s">
        <v>672</v>
      </c>
      <c r="PT53">
        <v>104</v>
      </c>
      <c r="PU53">
        <v>400</v>
      </c>
      <c r="PV53" t="s">
        <v>672</v>
      </c>
      <c r="PW53" t="s">
        <v>672</v>
      </c>
      <c r="PY53" t="s">
        <v>672</v>
      </c>
      <c r="QA53">
        <v>400</v>
      </c>
      <c r="QB53">
        <v>20</v>
      </c>
      <c r="QD53" t="s">
        <v>672</v>
      </c>
      <c r="QF53" t="s">
        <v>672</v>
      </c>
      <c r="QH53">
        <v>20</v>
      </c>
      <c r="QI53" t="s">
        <v>672</v>
      </c>
      <c r="QL53" t="s">
        <v>672</v>
      </c>
      <c r="QN53" t="s">
        <v>672</v>
      </c>
      <c r="QQ53">
        <v>1777</v>
      </c>
      <c r="QU53" t="s">
        <v>672</v>
      </c>
      <c r="QW53">
        <v>1777</v>
      </c>
      <c r="QX53">
        <v>425</v>
      </c>
      <c r="QZ53" t="s">
        <v>672</v>
      </c>
      <c r="RA53" t="s">
        <v>672</v>
      </c>
      <c r="RC53" t="s">
        <v>672</v>
      </c>
      <c r="RD53">
        <v>425</v>
      </c>
      <c r="RF53" t="s">
        <v>672</v>
      </c>
      <c r="RH53" t="s">
        <v>672</v>
      </c>
      <c r="RJ53" t="s">
        <v>672</v>
      </c>
      <c r="RL53">
        <v>282</v>
      </c>
      <c r="RM53" t="s">
        <v>672</v>
      </c>
      <c r="RN53" t="s">
        <v>672</v>
      </c>
      <c r="RP53" t="s">
        <v>672</v>
      </c>
      <c r="RQ53" t="s">
        <v>672</v>
      </c>
      <c r="RR53">
        <v>282</v>
      </c>
      <c r="RU53" t="s">
        <v>672</v>
      </c>
      <c r="RV53" t="s">
        <v>672</v>
      </c>
      <c r="RW53" t="s">
        <v>672</v>
      </c>
      <c r="RX53" t="s">
        <v>672</v>
      </c>
      <c r="SA53" t="s">
        <v>672</v>
      </c>
      <c r="SB53" t="s">
        <v>672</v>
      </c>
      <c r="SC53" t="s">
        <v>672</v>
      </c>
      <c r="SE53" t="s">
        <v>672</v>
      </c>
      <c r="SG53">
        <v>50</v>
      </c>
      <c r="SH53" t="s">
        <v>672</v>
      </c>
      <c r="SI53" t="s">
        <v>672</v>
      </c>
      <c r="SJ53" t="s">
        <v>672</v>
      </c>
      <c r="SL53" t="s">
        <v>672</v>
      </c>
      <c r="SM53">
        <v>50</v>
      </c>
      <c r="SN53">
        <v>123</v>
      </c>
      <c r="SO53" t="s">
        <v>672</v>
      </c>
      <c r="SP53" t="s">
        <v>672</v>
      </c>
      <c r="SQ53" t="s">
        <v>672</v>
      </c>
      <c r="SS53" t="s">
        <v>672</v>
      </c>
      <c r="ST53">
        <v>123</v>
      </c>
      <c r="SU53" t="s">
        <v>672</v>
      </c>
      <c r="SX53" t="s">
        <v>672</v>
      </c>
      <c r="TA53" t="s">
        <v>672</v>
      </c>
      <c r="TC53">
        <v>880</v>
      </c>
      <c r="TI53">
        <v>880</v>
      </c>
      <c r="TK53" t="s">
        <v>672</v>
      </c>
      <c r="TM53" t="s">
        <v>672</v>
      </c>
      <c r="TN53" t="s">
        <v>672</v>
      </c>
      <c r="TO53" t="s">
        <v>672</v>
      </c>
      <c r="TQ53" t="s">
        <v>672</v>
      </c>
      <c r="TR53" t="s">
        <v>672</v>
      </c>
      <c r="TS53" t="s">
        <v>672</v>
      </c>
      <c r="TT53" t="s">
        <v>672</v>
      </c>
      <c r="TU53" t="s">
        <v>672</v>
      </c>
      <c r="TV53" t="s">
        <v>672</v>
      </c>
      <c r="TW53" t="s">
        <v>672</v>
      </c>
      <c r="TY53" t="s">
        <v>672</v>
      </c>
      <c r="TZ53" t="s">
        <v>672</v>
      </c>
      <c r="UA53" t="s">
        <v>672</v>
      </c>
      <c r="UB53" t="s">
        <v>672</v>
      </c>
      <c r="UC53" t="s">
        <v>672</v>
      </c>
      <c r="UD53" t="s">
        <v>672</v>
      </c>
      <c r="UE53" t="s">
        <v>672</v>
      </c>
      <c r="UF53" t="s">
        <v>672</v>
      </c>
      <c r="UG53" t="s">
        <v>672</v>
      </c>
      <c r="UH53" t="s">
        <v>672</v>
      </c>
      <c r="UI53" t="s">
        <v>672</v>
      </c>
      <c r="UJ53" t="s">
        <v>672</v>
      </c>
      <c r="UK53" t="s">
        <v>672</v>
      </c>
      <c r="UL53" t="s">
        <v>672</v>
      </c>
      <c r="UM53" t="s">
        <v>672</v>
      </c>
      <c r="UN53" t="s">
        <v>672</v>
      </c>
      <c r="UO53" t="s">
        <v>672</v>
      </c>
      <c r="UP53" t="s">
        <v>672</v>
      </c>
      <c r="UQ53" t="s">
        <v>672</v>
      </c>
      <c r="UR53" t="s">
        <v>672</v>
      </c>
      <c r="US53" t="s">
        <v>672</v>
      </c>
      <c r="UT53" t="s">
        <v>672</v>
      </c>
      <c r="UV53" t="s">
        <v>672</v>
      </c>
      <c r="UW53" t="s">
        <v>672</v>
      </c>
      <c r="UX53" t="s">
        <v>672</v>
      </c>
      <c r="UY53" t="s">
        <v>672</v>
      </c>
      <c r="VA53" t="s">
        <v>672</v>
      </c>
      <c r="VC53" t="s">
        <v>672</v>
      </c>
      <c r="VD53" t="s">
        <v>672</v>
      </c>
      <c r="VE53" t="s">
        <v>672</v>
      </c>
      <c r="VG53" t="s">
        <v>672</v>
      </c>
      <c r="VH53" t="s">
        <v>672</v>
      </c>
      <c r="VI53" t="s">
        <v>672</v>
      </c>
      <c r="VK53" t="s">
        <v>672</v>
      </c>
      <c r="VL53" t="s">
        <v>672</v>
      </c>
      <c r="VM53" t="s">
        <v>672</v>
      </c>
      <c r="VN53" t="s">
        <v>672</v>
      </c>
      <c r="VP53" t="s">
        <v>672</v>
      </c>
      <c r="VQ53" t="s">
        <v>672</v>
      </c>
      <c r="VR53" t="s">
        <v>672</v>
      </c>
      <c r="VS53" t="s">
        <v>672</v>
      </c>
      <c r="VT53" t="s">
        <v>672</v>
      </c>
      <c r="VU53">
        <v>0</v>
      </c>
      <c r="VV53" t="s">
        <v>672</v>
      </c>
      <c r="VW53" t="s">
        <v>672</v>
      </c>
      <c r="VX53" t="s">
        <v>672</v>
      </c>
      <c r="VY53" t="s">
        <v>672</v>
      </c>
      <c r="VZ53" t="s">
        <v>672</v>
      </c>
      <c r="WA53" t="s">
        <v>672</v>
      </c>
      <c r="WB53" t="s">
        <v>672</v>
      </c>
      <c r="WC53" t="s">
        <v>672</v>
      </c>
      <c r="WD53" t="s">
        <v>672</v>
      </c>
      <c r="WE53" t="s">
        <v>672</v>
      </c>
      <c r="WF53" t="s">
        <v>672</v>
      </c>
      <c r="WG53" t="s">
        <v>672</v>
      </c>
      <c r="WH53" t="s">
        <v>672</v>
      </c>
      <c r="WI53" t="s">
        <v>672</v>
      </c>
      <c r="WJ53" t="s">
        <v>672</v>
      </c>
      <c r="WK53" t="s">
        <v>672</v>
      </c>
      <c r="WL53" t="s">
        <v>672</v>
      </c>
      <c r="WM53" t="s">
        <v>672</v>
      </c>
      <c r="WN53" t="s">
        <v>672</v>
      </c>
      <c r="WO53" t="s">
        <v>672</v>
      </c>
      <c r="WP53" t="s">
        <v>672</v>
      </c>
      <c r="WQ53" t="s">
        <v>672</v>
      </c>
      <c r="WR53" t="s">
        <v>672</v>
      </c>
      <c r="WS53" t="s">
        <v>672</v>
      </c>
      <c r="WT53" t="s">
        <v>672</v>
      </c>
      <c r="WU53" t="s">
        <v>672</v>
      </c>
      <c r="WV53" t="s">
        <v>672</v>
      </c>
      <c r="WW53" t="s">
        <v>672</v>
      </c>
      <c r="WX53" t="s">
        <v>672</v>
      </c>
      <c r="WY53" t="s">
        <v>672</v>
      </c>
      <c r="WZ53" t="s">
        <v>672</v>
      </c>
      <c r="XA53" t="s">
        <v>672</v>
      </c>
      <c r="XB53" t="s">
        <v>672</v>
      </c>
      <c r="XC53" t="s">
        <v>672</v>
      </c>
      <c r="XD53" t="s">
        <v>672</v>
      </c>
      <c r="XE53" t="s">
        <v>672</v>
      </c>
      <c r="XF53" t="s">
        <v>672</v>
      </c>
      <c r="XG53" t="s">
        <v>672</v>
      </c>
      <c r="XH53" t="s">
        <v>672</v>
      </c>
      <c r="XI53" t="s">
        <v>672</v>
      </c>
      <c r="XJ53" t="s">
        <v>672</v>
      </c>
      <c r="XK53" t="s">
        <v>672</v>
      </c>
      <c r="XL53" t="s">
        <v>672</v>
      </c>
      <c r="XM53" t="s">
        <v>672</v>
      </c>
      <c r="XN53" t="s">
        <v>672</v>
      </c>
      <c r="XO53" t="s">
        <v>672</v>
      </c>
      <c r="XP53" t="s">
        <v>672</v>
      </c>
      <c r="XQ53" t="s">
        <v>672</v>
      </c>
      <c r="XR53" t="s">
        <v>672</v>
      </c>
      <c r="XS53" t="s">
        <v>672</v>
      </c>
      <c r="XT53" t="s">
        <v>672</v>
      </c>
      <c r="XU53" t="s">
        <v>672</v>
      </c>
      <c r="XV53" t="s">
        <v>672</v>
      </c>
      <c r="XW53" t="s">
        <v>672</v>
      </c>
      <c r="XX53" t="s">
        <v>672</v>
      </c>
      <c r="XY53" t="s">
        <v>672</v>
      </c>
      <c r="XZ53" t="s">
        <v>672</v>
      </c>
      <c r="YA53" t="s">
        <v>672</v>
      </c>
      <c r="YB53" t="s">
        <v>672</v>
      </c>
      <c r="YC53" t="s">
        <v>672</v>
      </c>
      <c r="YD53" t="s">
        <v>672</v>
      </c>
      <c r="YE53" t="s">
        <v>672</v>
      </c>
      <c r="YF53" t="s">
        <v>672</v>
      </c>
      <c r="YG53">
        <v>0</v>
      </c>
      <c r="YH53">
        <v>1</v>
      </c>
      <c r="YI53">
        <v>3</v>
      </c>
      <c r="YJ53">
        <v>1</v>
      </c>
      <c r="YK53" t="s">
        <v>1327</v>
      </c>
      <c r="YL53">
        <v>244</v>
      </c>
      <c r="YM53" t="s">
        <v>1318</v>
      </c>
      <c r="YN53" t="s">
        <v>1260</v>
      </c>
      <c r="YO53" t="s">
        <v>1328</v>
      </c>
      <c r="YP53" t="s">
        <v>672</v>
      </c>
      <c r="YQ53" t="s">
        <v>672</v>
      </c>
      <c r="YR53" t="s">
        <v>672</v>
      </c>
      <c r="YS53" t="s">
        <v>1329</v>
      </c>
    </row>
    <row r="54" spans="1:669" x14ac:dyDescent="0.45">
      <c r="A54">
        <v>81</v>
      </c>
      <c r="B54" t="s">
        <v>1330</v>
      </c>
      <c r="C54" t="s">
        <v>1331</v>
      </c>
      <c r="D54" t="s">
        <v>859</v>
      </c>
      <c r="E54" t="s">
        <v>672</v>
      </c>
      <c r="F54">
        <v>10</v>
      </c>
      <c r="G54" t="s">
        <v>1332</v>
      </c>
      <c r="H54" t="s">
        <v>672</v>
      </c>
      <c r="I54" t="s">
        <v>1333</v>
      </c>
      <c r="J54" t="s">
        <v>1260</v>
      </c>
      <c r="K54" t="s">
        <v>1334</v>
      </c>
      <c r="L54" t="s">
        <v>1335</v>
      </c>
      <c r="M54" t="str">
        <f>VLOOKUP(MID(O54,SEARCH("@",O54,1),LEN(O54)-SEARCH("@",O54,1)+1),[1]Sheet1!$D:$F,3,FALSE)</f>
        <v>NC029</v>
      </c>
      <c r="N54" t="s">
        <v>1336</v>
      </c>
      <c r="O54" t="s">
        <v>1337</v>
      </c>
      <c r="P54" t="s">
        <v>1338</v>
      </c>
      <c r="Q54" t="s">
        <v>726</v>
      </c>
      <c r="R54" t="s">
        <v>727</v>
      </c>
      <c r="S54" t="s">
        <v>672</v>
      </c>
      <c r="T54">
        <v>1</v>
      </c>
      <c r="V54" t="s">
        <v>672</v>
      </c>
      <c r="AC54">
        <v>0</v>
      </c>
      <c r="AJ54">
        <v>0</v>
      </c>
      <c r="AK54">
        <v>400</v>
      </c>
      <c r="AQ54">
        <v>400</v>
      </c>
      <c r="AX54">
        <v>0</v>
      </c>
      <c r="BE54">
        <v>0</v>
      </c>
      <c r="BL54">
        <v>0</v>
      </c>
      <c r="BM54">
        <v>400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400</v>
      </c>
      <c r="BT54" t="b">
        <v>0</v>
      </c>
      <c r="BU54" t="b">
        <v>0</v>
      </c>
      <c r="BV54" t="b">
        <v>1</v>
      </c>
      <c r="BW54" t="b">
        <v>0</v>
      </c>
      <c r="BX54" t="b">
        <v>0</v>
      </c>
      <c r="BY54" t="b">
        <v>0</v>
      </c>
      <c r="CF54">
        <v>0</v>
      </c>
      <c r="CM54">
        <v>0</v>
      </c>
      <c r="CN54">
        <v>2</v>
      </c>
      <c r="CT54">
        <v>2</v>
      </c>
      <c r="CZ54" t="s">
        <v>672</v>
      </c>
      <c r="DA54">
        <v>0</v>
      </c>
      <c r="DC54" t="s">
        <v>672</v>
      </c>
      <c r="DE54" t="s">
        <v>672</v>
      </c>
      <c r="DF54" t="s">
        <v>672</v>
      </c>
      <c r="DG54" t="s">
        <v>672</v>
      </c>
      <c r="DH54">
        <v>0</v>
      </c>
      <c r="DI54" t="s">
        <v>672</v>
      </c>
      <c r="DJ54" t="s">
        <v>672</v>
      </c>
      <c r="DK54" t="s">
        <v>672</v>
      </c>
      <c r="DL54" t="s">
        <v>672</v>
      </c>
      <c r="DM54" t="s">
        <v>672</v>
      </c>
      <c r="DN54" t="s">
        <v>672</v>
      </c>
      <c r="DO54">
        <v>0</v>
      </c>
      <c r="DP54">
        <v>2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2</v>
      </c>
      <c r="DW54" t="s">
        <v>683</v>
      </c>
      <c r="DX54" t="s">
        <v>683</v>
      </c>
      <c r="DY54" t="s">
        <v>683</v>
      </c>
      <c r="DZ54" t="s">
        <v>683</v>
      </c>
      <c r="EA54" t="s">
        <v>683</v>
      </c>
      <c r="EB54" t="s">
        <v>683</v>
      </c>
      <c r="EC54" t="s">
        <v>683</v>
      </c>
      <c r="ED54" t="s">
        <v>683</v>
      </c>
      <c r="EE54" t="s">
        <v>683</v>
      </c>
      <c r="EF54" t="s">
        <v>683</v>
      </c>
      <c r="EG54" t="s">
        <v>683</v>
      </c>
      <c r="EH54" t="s">
        <v>683</v>
      </c>
      <c r="EI54" t="s">
        <v>682</v>
      </c>
      <c r="EJ54" t="s">
        <v>683</v>
      </c>
      <c r="EK54" t="s">
        <v>683</v>
      </c>
      <c r="EL54" t="s">
        <v>683</v>
      </c>
      <c r="EM54" t="s">
        <v>683</v>
      </c>
      <c r="EN54" t="s">
        <v>683</v>
      </c>
      <c r="EO54" t="s">
        <v>683</v>
      </c>
      <c r="EP54" t="s">
        <v>683</v>
      </c>
      <c r="EQ54" t="s">
        <v>683</v>
      </c>
      <c r="ER54" t="s">
        <v>683</v>
      </c>
      <c r="ES54" t="s">
        <v>683</v>
      </c>
      <c r="ET54" t="s">
        <v>683</v>
      </c>
      <c r="EU54" t="s">
        <v>683</v>
      </c>
      <c r="EV54" t="s">
        <v>683</v>
      </c>
      <c r="EW54" t="s">
        <v>683</v>
      </c>
      <c r="EX54" t="s">
        <v>683</v>
      </c>
      <c r="EY54" t="s">
        <v>683</v>
      </c>
      <c r="EZ54" t="s">
        <v>683</v>
      </c>
      <c r="FA54" t="s">
        <v>683</v>
      </c>
      <c r="FB54" t="s">
        <v>683</v>
      </c>
      <c r="FC54" t="s">
        <v>683</v>
      </c>
      <c r="FD54" t="s">
        <v>683</v>
      </c>
      <c r="FE54" t="s">
        <v>683</v>
      </c>
      <c r="FF54" t="s">
        <v>683</v>
      </c>
      <c r="FG54">
        <v>375</v>
      </c>
      <c r="FM54">
        <v>375</v>
      </c>
      <c r="FN54">
        <v>25</v>
      </c>
      <c r="FT54">
        <v>25</v>
      </c>
      <c r="FW54" t="s">
        <v>672</v>
      </c>
      <c r="FY54" t="s">
        <v>672</v>
      </c>
      <c r="GA54">
        <v>0</v>
      </c>
      <c r="GD54" t="s">
        <v>672</v>
      </c>
      <c r="GF54" t="s">
        <v>672</v>
      </c>
      <c r="GH54">
        <v>0</v>
      </c>
      <c r="GK54" t="s">
        <v>672</v>
      </c>
      <c r="GO54">
        <v>0</v>
      </c>
      <c r="GT54" t="s">
        <v>672</v>
      </c>
      <c r="GV54">
        <v>0</v>
      </c>
      <c r="HB54" t="s">
        <v>672</v>
      </c>
      <c r="HC54">
        <v>0</v>
      </c>
      <c r="HD54" t="s">
        <v>672</v>
      </c>
      <c r="HK54">
        <v>0</v>
      </c>
      <c r="HL54">
        <v>400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400</v>
      </c>
      <c r="HS54">
        <v>35</v>
      </c>
      <c r="HY54">
        <v>35</v>
      </c>
      <c r="IF54">
        <v>0</v>
      </c>
      <c r="IG54">
        <v>365</v>
      </c>
      <c r="IM54">
        <v>365</v>
      </c>
      <c r="IR54" t="s">
        <v>672</v>
      </c>
      <c r="IT54">
        <v>0</v>
      </c>
      <c r="IW54" t="s">
        <v>672</v>
      </c>
      <c r="IY54" t="s">
        <v>672</v>
      </c>
      <c r="JA54">
        <v>0</v>
      </c>
      <c r="JB54">
        <v>400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400</v>
      </c>
      <c r="JJ54">
        <v>60</v>
      </c>
      <c r="JK54">
        <v>40</v>
      </c>
      <c r="JL54" t="s">
        <v>672</v>
      </c>
      <c r="JT54">
        <v>0</v>
      </c>
      <c r="KA54">
        <v>0</v>
      </c>
      <c r="KD54" t="s">
        <v>672</v>
      </c>
      <c r="KF54" t="s">
        <v>672</v>
      </c>
      <c r="KH54">
        <v>0</v>
      </c>
      <c r="KK54" t="s">
        <v>672</v>
      </c>
      <c r="KM54" t="s">
        <v>672</v>
      </c>
      <c r="KO54">
        <v>0</v>
      </c>
      <c r="KR54" t="s">
        <v>672</v>
      </c>
      <c r="KT54" t="s">
        <v>672</v>
      </c>
      <c r="KV54">
        <v>0</v>
      </c>
      <c r="KY54" t="s">
        <v>672</v>
      </c>
      <c r="LA54" t="s">
        <v>672</v>
      </c>
      <c r="LC54">
        <v>0</v>
      </c>
      <c r="LH54" t="s">
        <v>672</v>
      </c>
      <c r="LJ54">
        <v>0</v>
      </c>
      <c r="LK54" t="s">
        <v>672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MD54" t="s">
        <v>672</v>
      </c>
      <c r="MI54" t="s">
        <v>672</v>
      </c>
      <c r="MK54" t="s">
        <v>672</v>
      </c>
      <c r="MP54" t="s">
        <v>672</v>
      </c>
      <c r="MR54" t="s">
        <v>672</v>
      </c>
      <c r="MS54" t="s">
        <v>672</v>
      </c>
      <c r="MW54" t="s">
        <v>672</v>
      </c>
      <c r="MX54" t="s">
        <v>672</v>
      </c>
      <c r="MY54" t="s">
        <v>672</v>
      </c>
      <c r="MZ54" t="s">
        <v>672</v>
      </c>
      <c r="NC54" t="s">
        <v>672</v>
      </c>
      <c r="ND54" t="s">
        <v>672</v>
      </c>
      <c r="NE54" t="s">
        <v>672</v>
      </c>
      <c r="NF54" t="s">
        <v>672</v>
      </c>
      <c r="NG54" t="s">
        <v>672</v>
      </c>
      <c r="NJ54" t="s">
        <v>672</v>
      </c>
      <c r="NK54" t="s">
        <v>672</v>
      </c>
      <c r="NM54" t="s">
        <v>672</v>
      </c>
      <c r="NN54" t="s">
        <v>672</v>
      </c>
      <c r="NR54" t="s">
        <v>672</v>
      </c>
      <c r="NT54" t="s">
        <v>672</v>
      </c>
      <c r="NU54" t="s">
        <v>672</v>
      </c>
      <c r="NW54" t="s">
        <v>672</v>
      </c>
      <c r="OK54">
        <v>0</v>
      </c>
      <c r="OL54">
        <v>375</v>
      </c>
      <c r="OR54">
        <v>375</v>
      </c>
      <c r="OS54">
        <v>25</v>
      </c>
      <c r="OU54" t="s">
        <v>672</v>
      </c>
      <c r="OY54">
        <v>25</v>
      </c>
      <c r="PB54" t="s">
        <v>672</v>
      </c>
      <c r="PD54" t="s">
        <v>672</v>
      </c>
      <c r="PI54" t="s">
        <v>672</v>
      </c>
      <c r="PK54" t="s">
        <v>672</v>
      </c>
      <c r="PP54" t="s">
        <v>672</v>
      </c>
      <c r="PR54" t="s">
        <v>672</v>
      </c>
      <c r="PV54" t="s">
        <v>672</v>
      </c>
      <c r="PW54" t="s">
        <v>672</v>
      </c>
      <c r="PY54" t="s">
        <v>672</v>
      </c>
      <c r="QD54" t="s">
        <v>672</v>
      </c>
      <c r="QF54" t="s">
        <v>672</v>
      </c>
      <c r="QI54" t="s">
        <v>672</v>
      </c>
      <c r="QL54" t="s">
        <v>672</v>
      </c>
      <c r="QN54" t="s">
        <v>672</v>
      </c>
      <c r="QQ54">
        <v>400</v>
      </c>
      <c r="QU54" t="s">
        <v>672</v>
      </c>
      <c r="QW54">
        <v>400</v>
      </c>
      <c r="QZ54" t="s">
        <v>672</v>
      </c>
      <c r="RA54" t="s">
        <v>672</v>
      </c>
      <c r="RC54" t="s">
        <v>672</v>
      </c>
      <c r="RF54" t="s">
        <v>672</v>
      </c>
      <c r="RH54" t="s">
        <v>672</v>
      </c>
      <c r="RJ54" t="s">
        <v>672</v>
      </c>
      <c r="RM54" t="s">
        <v>672</v>
      </c>
      <c r="RN54" t="s">
        <v>672</v>
      </c>
      <c r="RP54" t="s">
        <v>672</v>
      </c>
      <c r="RQ54" t="s">
        <v>672</v>
      </c>
      <c r="RU54" t="s">
        <v>672</v>
      </c>
      <c r="RV54" t="s">
        <v>672</v>
      </c>
      <c r="RW54" t="s">
        <v>672</v>
      </c>
      <c r="RX54" t="s">
        <v>672</v>
      </c>
      <c r="SA54" t="s">
        <v>672</v>
      </c>
      <c r="SB54" t="s">
        <v>672</v>
      </c>
      <c r="SC54" t="s">
        <v>672</v>
      </c>
      <c r="SE54" t="s">
        <v>672</v>
      </c>
      <c r="SH54" t="s">
        <v>672</v>
      </c>
      <c r="SI54" t="s">
        <v>672</v>
      </c>
      <c r="SJ54" t="s">
        <v>672</v>
      </c>
      <c r="SL54" t="s">
        <v>672</v>
      </c>
      <c r="SO54" t="s">
        <v>672</v>
      </c>
      <c r="SP54" t="s">
        <v>672</v>
      </c>
      <c r="SQ54" t="s">
        <v>672</v>
      </c>
      <c r="SS54" t="s">
        <v>672</v>
      </c>
      <c r="SU54" t="s">
        <v>672</v>
      </c>
      <c r="SX54" t="s">
        <v>672</v>
      </c>
      <c r="TA54" t="s">
        <v>672</v>
      </c>
      <c r="TK54" t="s">
        <v>672</v>
      </c>
      <c r="TM54" t="s">
        <v>672</v>
      </c>
      <c r="TN54" t="s">
        <v>672</v>
      </c>
      <c r="TO54" t="s">
        <v>672</v>
      </c>
      <c r="TQ54" t="s">
        <v>672</v>
      </c>
      <c r="TR54" t="s">
        <v>672</v>
      </c>
      <c r="TS54" t="s">
        <v>672</v>
      </c>
      <c r="TT54" t="s">
        <v>672</v>
      </c>
      <c r="TU54" t="s">
        <v>672</v>
      </c>
      <c r="TV54" t="s">
        <v>672</v>
      </c>
      <c r="TW54" t="s">
        <v>672</v>
      </c>
      <c r="TY54" t="s">
        <v>672</v>
      </c>
      <c r="TZ54" t="s">
        <v>672</v>
      </c>
      <c r="UA54" t="s">
        <v>672</v>
      </c>
      <c r="UB54" t="s">
        <v>672</v>
      </c>
      <c r="UC54" t="s">
        <v>672</v>
      </c>
      <c r="UD54" t="s">
        <v>672</v>
      </c>
      <c r="UE54" t="s">
        <v>672</v>
      </c>
      <c r="UF54" t="s">
        <v>672</v>
      </c>
      <c r="UG54" t="s">
        <v>672</v>
      </c>
      <c r="UH54" t="s">
        <v>672</v>
      </c>
      <c r="UI54" t="s">
        <v>672</v>
      </c>
      <c r="UJ54" t="s">
        <v>672</v>
      </c>
      <c r="UK54" t="s">
        <v>672</v>
      </c>
      <c r="UL54" t="s">
        <v>672</v>
      </c>
      <c r="UM54" t="s">
        <v>672</v>
      </c>
      <c r="UN54" t="s">
        <v>672</v>
      </c>
      <c r="UO54" t="s">
        <v>672</v>
      </c>
      <c r="UP54" t="s">
        <v>672</v>
      </c>
      <c r="UQ54" t="s">
        <v>672</v>
      </c>
      <c r="UR54" t="s">
        <v>672</v>
      </c>
      <c r="US54" t="s">
        <v>672</v>
      </c>
      <c r="UT54" t="s">
        <v>672</v>
      </c>
      <c r="UV54" t="s">
        <v>672</v>
      </c>
      <c r="UW54" t="s">
        <v>672</v>
      </c>
      <c r="UX54" t="s">
        <v>672</v>
      </c>
      <c r="UY54" t="s">
        <v>672</v>
      </c>
      <c r="VA54" t="s">
        <v>672</v>
      </c>
      <c r="VC54" t="s">
        <v>672</v>
      </c>
      <c r="VD54" t="s">
        <v>672</v>
      </c>
      <c r="VE54" t="s">
        <v>672</v>
      </c>
      <c r="VG54" t="s">
        <v>672</v>
      </c>
      <c r="VH54" t="s">
        <v>672</v>
      </c>
      <c r="VI54" t="s">
        <v>672</v>
      </c>
      <c r="VK54" t="s">
        <v>672</v>
      </c>
      <c r="VL54" t="s">
        <v>672</v>
      </c>
      <c r="VM54" t="s">
        <v>672</v>
      </c>
      <c r="VN54" t="s">
        <v>672</v>
      </c>
      <c r="VP54" t="s">
        <v>672</v>
      </c>
      <c r="VQ54" t="s">
        <v>672</v>
      </c>
      <c r="VR54" t="s">
        <v>672</v>
      </c>
      <c r="VS54" t="s">
        <v>672</v>
      </c>
      <c r="VT54" t="s">
        <v>672</v>
      </c>
      <c r="VV54" t="s">
        <v>672</v>
      </c>
      <c r="VW54" t="s">
        <v>672</v>
      </c>
      <c r="VX54" t="s">
        <v>672</v>
      </c>
      <c r="VY54" t="s">
        <v>672</v>
      </c>
      <c r="VZ54" t="s">
        <v>672</v>
      </c>
      <c r="WA54" t="s">
        <v>672</v>
      </c>
      <c r="WB54" t="s">
        <v>672</v>
      </c>
      <c r="WC54" t="s">
        <v>672</v>
      </c>
      <c r="WD54" t="s">
        <v>672</v>
      </c>
      <c r="WE54" t="s">
        <v>672</v>
      </c>
      <c r="WF54" t="s">
        <v>672</v>
      </c>
      <c r="WG54" t="s">
        <v>672</v>
      </c>
      <c r="WH54" t="s">
        <v>672</v>
      </c>
      <c r="WI54" t="s">
        <v>672</v>
      </c>
      <c r="WJ54" t="s">
        <v>672</v>
      </c>
      <c r="WK54" t="s">
        <v>672</v>
      </c>
      <c r="WL54" t="s">
        <v>672</v>
      </c>
      <c r="WM54" t="s">
        <v>672</v>
      </c>
      <c r="WN54" t="s">
        <v>672</v>
      </c>
      <c r="WO54" t="s">
        <v>672</v>
      </c>
      <c r="WP54" t="s">
        <v>672</v>
      </c>
      <c r="WQ54" t="s">
        <v>672</v>
      </c>
      <c r="WR54" t="s">
        <v>672</v>
      </c>
      <c r="WS54" t="s">
        <v>672</v>
      </c>
      <c r="WT54" t="s">
        <v>672</v>
      </c>
      <c r="WU54" t="s">
        <v>672</v>
      </c>
      <c r="WV54" t="s">
        <v>672</v>
      </c>
      <c r="WW54" t="s">
        <v>672</v>
      </c>
      <c r="WX54" t="s">
        <v>672</v>
      </c>
      <c r="WY54" t="s">
        <v>672</v>
      </c>
      <c r="WZ54" t="s">
        <v>672</v>
      </c>
      <c r="XA54" t="s">
        <v>672</v>
      </c>
      <c r="XB54" t="s">
        <v>672</v>
      </c>
      <c r="XC54" t="s">
        <v>672</v>
      </c>
      <c r="XD54" t="s">
        <v>672</v>
      </c>
      <c r="XE54" t="s">
        <v>672</v>
      </c>
      <c r="XF54" t="s">
        <v>672</v>
      </c>
      <c r="XG54" t="s">
        <v>672</v>
      </c>
      <c r="XH54" t="s">
        <v>672</v>
      </c>
      <c r="XI54" t="s">
        <v>672</v>
      </c>
      <c r="XJ54" t="s">
        <v>672</v>
      </c>
      <c r="XK54" t="s">
        <v>672</v>
      </c>
      <c r="XL54" t="s">
        <v>672</v>
      </c>
      <c r="XM54" t="s">
        <v>672</v>
      </c>
      <c r="XN54" t="s">
        <v>672</v>
      </c>
      <c r="XO54" t="s">
        <v>672</v>
      </c>
      <c r="XP54" t="s">
        <v>672</v>
      </c>
      <c r="XQ54" t="s">
        <v>672</v>
      </c>
      <c r="XR54" t="s">
        <v>672</v>
      </c>
      <c r="XS54" t="s">
        <v>672</v>
      </c>
      <c r="XT54" t="s">
        <v>672</v>
      </c>
      <c r="XU54" t="s">
        <v>672</v>
      </c>
      <c r="XV54" t="s">
        <v>672</v>
      </c>
      <c r="XW54" t="s">
        <v>672</v>
      </c>
      <c r="XX54" t="s">
        <v>672</v>
      </c>
      <c r="XY54" t="s">
        <v>672</v>
      </c>
      <c r="XZ54" t="s">
        <v>672</v>
      </c>
      <c r="YA54" t="s">
        <v>672</v>
      </c>
      <c r="YB54" t="s">
        <v>672</v>
      </c>
      <c r="YC54" t="s">
        <v>672</v>
      </c>
      <c r="YD54" t="s">
        <v>672</v>
      </c>
      <c r="YE54" t="s">
        <v>672</v>
      </c>
      <c r="YF54" t="s">
        <v>672</v>
      </c>
      <c r="YK54" t="s">
        <v>811</v>
      </c>
      <c r="YL54">
        <v>29</v>
      </c>
      <c r="YM54" t="s">
        <v>1330</v>
      </c>
      <c r="YN54" t="s">
        <v>1260</v>
      </c>
      <c r="YO54" t="s">
        <v>1335</v>
      </c>
      <c r="YP54" t="s">
        <v>672</v>
      </c>
      <c r="YQ54" t="s">
        <v>672</v>
      </c>
      <c r="YR54" t="s">
        <v>672</v>
      </c>
      <c r="YS54" t="s">
        <v>1339</v>
      </c>
    </row>
    <row r="55" spans="1:669" x14ac:dyDescent="0.45">
      <c r="A55">
        <v>82</v>
      </c>
      <c r="B55" t="s">
        <v>1340</v>
      </c>
      <c r="C55" t="s">
        <v>1341</v>
      </c>
      <c r="D55" t="s">
        <v>844</v>
      </c>
      <c r="E55" t="s">
        <v>844</v>
      </c>
      <c r="F55">
        <v>14</v>
      </c>
      <c r="G55" t="s">
        <v>1342</v>
      </c>
      <c r="H55" t="s">
        <v>672</v>
      </c>
      <c r="I55" t="s">
        <v>1343</v>
      </c>
      <c r="J55" t="s">
        <v>890</v>
      </c>
      <c r="K55" t="s">
        <v>1344</v>
      </c>
      <c r="L55" t="s">
        <v>1345</v>
      </c>
      <c r="M55" t="str">
        <f>VLOOKUP(MID(O55,SEARCH("@",O55,1),LEN(O55)-SEARCH("@",O55,1)+1),[1]Sheet1!$D:$F,3,FALSE)</f>
        <v>M010</v>
      </c>
      <c r="N55" t="s">
        <v>1346</v>
      </c>
      <c r="O55" t="s">
        <v>1347</v>
      </c>
      <c r="P55" t="s">
        <v>1348</v>
      </c>
      <c r="Q55" t="s">
        <v>680</v>
      </c>
      <c r="R55" t="s">
        <v>681</v>
      </c>
      <c r="S55" t="s">
        <v>672</v>
      </c>
      <c r="T55">
        <v>1</v>
      </c>
      <c r="V55" t="s">
        <v>672</v>
      </c>
      <c r="W55">
        <v>809.58</v>
      </c>
      <c r="AC55">
        <v>809.58</v>
      </c>
      <c r="AD55">
        <v>363.37</v>
      </c>
      <c r="AJ55">
        <v>363.37</v>
      </c>
      <c r="AQ55">
        <v>0</v>
      </c>
      <c r="AX55">
        <v>0</v>
      </c>
      <c r="BE55">
        <v>0</v>
      </c>
      <c r="BL55">
        <v>0</v>
      </c>
      <c r="BM55">
        <v>1172.95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1172.95</v>
      </c>
      <c r="BT55" t="b">
        <v>1</v>
      </c>
      <c r="BU55" t="b">
        <v>1</v>
      </c>
      <c r="BV55" t="b">
        <v>0</v>
      </c>
      <c r="BW55" t="b">
        <v>0</v>
      </c>
      <c r="BX55" t="b">
        <v>0</v>
      </c>
      <c r="BY55" t="b">
        <v>0</v>
      </c>
      <c r="BZ55">
        <v>4</v>
      </c>
      <c r="CF55">
        <v>4</v>
      </c>
      <c r="CG55">
        <v>1</v>
      </c>
      <c r="CM55">
        <v>1</v>
      </c>
      <c r="CT55">
        <v>0</v>
      </c>
      <c r="CZ55" t="s">
        <v>672</v>
      </c>
      <c r="DA55">
        <v>0</v>
      </c>
      <c r="DC55" t="s">
        <v>672</v>
      </c>
      <c r="DE55" t="s">
        <v>672</v>
      </c>
      <c r="DF55" t="s">
        <v>672</v>
      </c>
      <c r="DG55" t="s">
        <v>672</v>
      </c>
      <c r="DH55">
        <v>0</v>
      </c>
      <c r="DI55" t="s">
        <v>672</v>
      </c>
      <c r="DJ55" t="s">
        <v>672</v>
      </c>
      <c r="DK55" t="s">
        <v>672</v>
      </c>
      <c r="DL55" t="s">
        <v>672</v>
      </c>
      <c r="DM55" t="s">
        <v>672</v>
      </c>
      <c r="DN55" t="s">
        <v>672</v>
      </c>
      <c r="DO55">
        <v>0</v>
      </c>
      <c r="DP55">
        <v>5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5</v>
      </c>
      <c r="DW55" t="s">
        <v>682</v>
      </c>
      <c r="DX55" t="s">
        <v>683</v>
      </c>
      <c r="DY55" t="s">
        <v>683</v>
      </c>
      <c r="DZ55" t="s">
        <v>683</v>
      </c>
      <c r="EA55" t="s">
        <v>683</v>
      </c>
      <c r="EB55" t="s">
        <v>683</v>
      </c>
      <c r="EC55" t="s">
        <v>682</v>
      </c>
      <c r="ED55" t="s">
        <v>683</v>
      </c>
      <c r="EE55" t="s">
        <v>683</v>
      </c>
      <c r="EF55" t="s">
        <v>683</v>
      </c>
      <c r="EG55" t="s">
        <v>683</v>
      </c>
      <c r="EH55" t="s">
        <v>683</v>
      </c>
      <c r="EI55" t="s">
        <v>683</v>
      </c>
      <c r="EJ55" t="s">
        <v>683</v>
      </c>
      <c r="EK55" t="s">
        <v>683</v>
      </c>
      <c r="EL55" t="s">
        <v>683</v>
      </c>
      <c r="EM55" t="s">
        <v>683</v>
      </c>
      <c r="EN55" t="s">
        <v>683</v>
      </c>
      <c r="EO55" t="s">
        <v>683</v>
      </c>
      <c r="EP55" t="s">
        <v>683</v>
      </c>
      <c r="EQ55" t="s">
        <v>683</v>
      </c>
      <c r="ER55" t="s">
        <v>683</v>
      </c>
      <c r="ES55" t="s">
        <v>683</v>
      </c>
      <c r="ET55" t="s">
        <v>683</v>
      </c>
      <c r="EU55" t="s">
        <v>683</v>
      </c>
      <c r="EV55" t="s">
        <v>683</v>
      </c>
      <c r="EW55" t="s">
        <v>683</v>
      </c>
      <c r="EX55" t="s">
        <v>683</v>
      </c>
      <c r="EY55" t="s">
        <v>683</v>
      </c>
      <c r="EZ55" t="s">
        <v>683</v>
      </c>
      <c r="FA55" t="s">
        <v>683</v>
      </c>
      <c r="FB55" t="s">
        <v>683</v>
      </c>
      <c r="FC55" t="s">
        <v>683</v>
      </c>
      <c r="FD55" t="s">
        <v>683</v>
      </c>
      <c r="FE55" t="s">
        <v>683</v>
      </c>
      <c r="FF55" t="s">
        <v>683</v>
      </c>
      <c r="FG55">
        <v>445.62</v>
      </c>
      <c r="FM55">
        <v>445.62</v>
      </c>
      <c r="FN55">
        <v>641.82000000000005</v>
      </c>
      <c r="FT55">
        <v>641.82000000000005</v>
      </c>
      <c r="FW55" t="s">
        <v>672</v>
      </c>
      <c r="FY55" t="s">
        <v>672</v>
      </c>
      <c r="GA55">
        <v>0</v>
      </c>
      <c r="GD55" t="s">
        <v>672</v>
      </c>
      <c r="GF55" t="s">
        <v>672</v>
      </c>
      <c r="GH55">
        <v>0</v>
      </c>
      <c r="GI55">
        <v>1.1100000000000001</v>
      </c>
      <c r="GK55" t="s">
        <v>672</v>
      </c>
      <c r="GO55">
        <v>1.1100000000000001</v>
      </c>
      <c r="GP55">
        <v>60.64</v>
      </c>
      <c r="GT55" t="s">
        <v>672</v>
      </c>
      <c r="GV55">
        <v>60.64</v>
      </c>
      <c r="HB55" t="s">
        <v>672</v>
      </c>
      <c r="HC55">
        <v>0</v>
      </c>
      <c r="HD55" t="s">
        <v>1349</v>
      </c>
      <c r="HE55">
        <v>23.77</v>
      </c>
      <c r="HK55">
        <v>23.77</v>
      </c>
      <c r="HL55">
        <v>1172.96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1172.96</v>
      </c>
      <c r="HS55">
        <v>1099.2</v>
      </c>
      <c r="HY55">
        <v>1099.2</v>
      </c>
      <c r="HZ55">
        <v>47.94</v>
      </c>
      <c r="IF55">
        <v>47.94</v>
      </c>
      <c r="IG55">
        <v>25.81</v>
      </c>
      <c r="IM55">
        <v>25.81</v>
      </c>
      <c r="IR55" t="s">
        <v>672</v>
      </c>
      <c r="IT55">
        <v>0</v>
      </c>
      <c r="IW55" t="s">
        <v>672</v>
      </c>
      <c r="IY55" t="s">
        <v>672</v>
      </c>
      <c r="JA55">
        <v>0</v>
      </c>
      <c r="JB55">
        <v>1172.95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1172.95</v>
      </c>
      <c r="JK55">
        <v>100</v>
      </c>
      <c r="JL55" t="s">
        <v>672</v>
      </c>
      <c r="JN55">
        <v>394.78</v>
      </c>
      <c r="JT55">
        <v>394.78</v>
      </c>
      <c r="JU55">
        <v>346.94</v>
      </c>
      <c r="KA55">
        <v>346.94</v>
      </c>
      <c r="KD55" t="s">
        <v>672</v>
      </c>
      <c r="KF55" t="s">
        <v>672</v>
      </c>
      <c r="KH55">
        <v>0</v>
      </c>
      <c r="KK55" t="s">
        <v>672</v>
      </c>
      <c r="KM55" t="s">
        <v>672</v>
      </c>
      <c r="KO55">
        <v>0</v>
      </c>
      <c r="KP55">
        <v>1.1000000000000001</v>
      </c>
      <c r="KR55" t="s">
        <v>672</v>
      </c>
      <c r="KT55" t="s">
        <v>672</v>
      </c>
      <c r="KV55">
        <v>1.1000000000000001</v>
      </c>
      <c r="KW55">
        <v>43</v>
      </c>
      <c r="KY55" t="s">
        <v>672</v>
      </c>
      <c r="LA55" t="s">
        <v>672</v>
      </c>
      <c r="LC55">
        <v>43</v>
      </c>
      <c r="LH55" t="s">
        <v>672</v>
      </c>
      <c r="LJ55">
        <v>0</v>
      </c>
      <c r="LK55" t="s">
        <v>1349</v>
      </c>
      <c r="LL55">
        <v>23.77</v>
      </c>
      <c r="LR55">
        <v>23.77</v>
      </c>
      <c r="LS55">
        <v>809.59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809.59</v>
      </c>
      <c r="LZ55">
        <v>50.84</v>
      </c>
      <c r="MD55" t="s">
        <v>672</v>
      </c>
      <c r="MG55">
        <v>294.89</v>
      </c>
      <c r="MI55" t="s">
        <v>672</v>
      </c>
      <c r="MK55" t="s">
        <v>672</v>
      </c>
      <c r="MP55" t="s">
        <v>672</v>
      </c>
      <c r="MR55" t="s">
        <v>672</v>
      </c>
      <c r="MS55" t="s">
        <v>672</v>
      </c>
      <c r="MW55" t="s">
        <v>672</v>
      </c>
      <c r="MX55" t="s">
        <v>672</v>
      </c>
      <c r="MY55" t="s">
        <v>672</v>
      </c>
      <c r="MZ55" t="s">
        <v>672</v>
      </c>
      <c r="NC55" t="s">
        <v>672</v>
      </c>
      <c r="ND55" t="s">
        <v>672</v>
      </c>
      <c r="NE55" t="s">
        <v>672</v>
      </c>
      <c r="NF55" t="s">
        <v>672</v>
      </c>
      <c r="NG55" t="s">
        <v>672</v>
      </c>
      <c r="NI55">
        <v>17.64</v>
      </c>
      <c r="NJ55" t="s">
        <v>672</v>
      </c>
      <c r="NK55" t="s">
        <v>672</v>
      </c>
      <c r="NM55" t="s">
        <v>672</v>
      </c>
      <c r="NN55" t="s">
        <v>672</v>
      </c>
      <c r="NR55" t="s">
        <v>672</v>
      </c>
      <c r="NT55" t="s">
        <v>672</v>
      </c>
      <c r="NU55" t="s">
        <v>672</v>
      </c>
      <c r="NW55" t="s">
        <v>672</v>
      </c>
      <c r="OK55">
        <v>363.37</v>
      </c>
      <c r="OU55" t="s">
        <v>672</v>
      </c>
      <c r="PB55" t="s">
        <v>672</v>
      </c>
      <c r="PD55" t="s">
        <v>672</v>
      </c>
      <c r="PI55" t="s">
        <v>672</v>
      </c>
      <c r="PK55" t="s">
        <v>672</v>
      </c>
      <c r="PP55" t="s">
        <v>672</v>
      </c>
      <c r="PR55" t="s">
        <v>672</v>
      </c>
      <c r="PV55" t="s">
        <v>672</v>
      </c>
      <c r="PW55" t="s">
        <v>672</v>
      </c>
      <c r="PY55" t="s">
        <v>672</v>
      </c>
      <c r="QD55" t="s">
        <v>672</v>
      </c>
      <c r="QF55" t="s">
        <v>672</v>
      </c>
      <c r="QI55" t="s">
        <v>672</v>
      </c>
      <c r="QL55" t="s">
        <v>672</v>
      </c>
      <c r="QN55" t="s">
        <v>672</v>
      </c>
      <c r="QU55" t="s">
        <v>672</v>
      </c>
      <c r="QW55">
        <v>0</v>
      </c>
      <c r="QZ55" t="s">
        <v>672</v>
      </c>
      <c r="RA55" t="s">
        <v>672</v>
      </c>
      <c r="RC55" t="s">
        <v>672</v>
      </c>
      <c r="RF55" t="s">
        <v>672</v>
      </c>
      <c r="RH55" t="s">
        <v>672</v>
      </c>
      <c r="RJ55" t="s">
        <v>672</v>
      </c>
      <c r="RM55" t="s">
        <v>672</v>
      </c>
      <c r="RN55" t="s">
        <v>672</v>
      </c>
      <c r="RP55" t="s">
        <v>672</v>
      </c>
      <c r="RQ55" t="s">
        <v>672</v>
      </c>
      <c r="RU55" t="s">
        <v>672</v>
      </c>
      <c r="RV55" t="s">
        <v>672</v>
      </c>
      <c r="RW55" t="s">
        <v>672</v>
      </c>
      <c r="RX55" t="s">
        <v>672</v>
      </c>
      <c r="SA55" t="s">
        <v>672</v>
      </c>
      <c r="SB55" t="s">
        <v>672</v>
      </c>
      <c r="SC55" t="s">
        <v>672</v>
      </c>
      <c r="SE55" t="s">
        <v>672</v>
      </c>
      <c r="SH55" t="s">
        <v>672</v>
      </c>
      <c r="SI55" t="s">
        <v>672</v>
      </c>
      <c r="SJ55" t="s">
        <v>672</v>
      </c>
      <c r="SL55" t="s">
        <v>672</v>
      </c>
      <c r="SO55" t="s">
        <v>672</v>
      </c>
      <c r="SP55" t="s">
        <v>672</v>
      </c>
      <c r="SQ55" t="s">
        <v>672</v>
      </c>
      <c r="SS55" t="s">
        <v>672</v>
      </c>
      <c r="SU55" t="s">
        <v>672</v>
      </c>
      <c r="SX55" t="s">
        <v>672</v>
      </c>
      <c r="TA55" t="s">
        <v>672</v>
      </c>
      <c r="TI55">
        <v>0</v>
      </c>
      <c r="TK55" t="s">
        <v>672</v>
      </c>
      <c r="TM55" t="s">
        <v>672</v>
      </c>
      <c r="TN55" t="s">
        <v>672</v>
      </c>
      <c r="TO55" t="s">
        <v>672</v>
      </c>
      <c r="TQ55" t="s">
        <v>672</v>
      </c>
      <c r="TR55" t="s">
        <v>672</v>
      </c>
      <c r="TS55" t="s">
        <v>672</v>
      </c>
      <c r="TT55" t="s">
        <v>672</v>
      </c>
      <c r="TU55" t="s">
        <v>672</v>
      </c>
      <c r="TV55" t="s">
        <v>672</v>
      </c>
      <c r="TW55" t="s">
        <v>672</v>
      </c>
      <c r="TY55" t="s">
        <v>672</v>
      </c>
      <c r="TZ55" t="s">
        <v>672</v>
      </c>
      <c r="UA55" t="s">
        <v>672</v>
      </c>
      <c r="UB55" t="s">
        <v>672</v>
      </c>
      <c r="UC55" t="s">
        <v>672</v>
      </c>
      <c r="UD55" t="s">
        <v>672</v>
      </c>
      <c r="UE55" t="s">
        <v>672</v>
      </c>
      <c r="UF55" t="s">
        <v>672</v>
      </c>
      <c r="UG55" t="s">
        <v>672</v>
      </c>
      <c r="UH55" t="s">
        <v>672</v>
      </c>
      <c r="UI55" t="s">
        <v>672</v>
      </c>
      <c r="UJ55" t="s">
        <v>672</v>
      </c>
      <c r="UK55" t="s">
        <v>672</v>
      </c>
      <c r="UL55" t="s">
        <v>672</v>
      </c>
      <c r="UM55" t="s">
        <v>672</v>
      </c>
      <c r="UN55" t="s">
        <v>672</v>
      </c>
      <c r="UO55" t="s">
        <v>672</v>
      </c>
      <c r="UP55" t="s">
        <v>672</v>
      </c>
      <c r="UQ55" t="s">
        <v>672</v>
      </c>
      <c r="UR55" t="s">
        <v>672</v>
      </c>
      <c r="US55" t="s">
        <v>672</v>
      </c>
      <c r="UT55" t="s">
        <v>672</v>
      </c>
      <c r="UV55" t="s">
        <v>672</v>
      </c>
      <c r="UW55" t="s">
        <v>672</v>
      </c>
      <c r="UX55" t="s">
        <v>672</v>
      </c>
      <c r="UY55" t="s">
        <v>672</v>
      </c>
      <c r="VA55" t="s">
        <v>672</v>
      </c>
      <c r="VC55" t="s">
        <v>672</v>
      </c>
      <c r="VD55" t="s">
        <v>672</v>
      </c>
      <c r="VE55" t="s">
        <v>672</v>
      </c>
      <c r="VG55" t="s">
        <v>672</v>
      </c>
      <c r="VH55" t="s">
        <v>672</v>
      </c>
      <c r="VI55" t="s">
        <v>672</v>
      </c>
      <c r="VK55" t="s">
        <v>672</v>
      </c>
      <c r="VL55" t="s">
        <v>672</v>
      </c>
      <c r="VM55" t="s">
        <v>672</v>
      </c>
      <c r="VN55" t="s">
        <v>672</v>
      </c>
      <c r="VP55" t="s">
        <v>672</v>
      </c>
      <c r="VQ55" t="s">
        <v>672</v>
      </c>
      <c r="VR55" t="s">
        <v>672</v>
      </c>
      <c r="VS55" t="s">
        <v>672</v>
      </c>
      <c r="VT55" t="s">
        <v>672</v>
      </c>
      <c r="VU55">
        <v>0</v>
      </c>
      <c r="VV55" t="s">
        <v>672</v>
      </c>
      <c r="VW55" t="s">
        <v>672</v>
      </c>
      <c r="VX55" t="s">
        <v>672</v>
      </c>
      <c r="VY55" t="s">
        <v>672</v>
      </c>
      <c r="VZ55" t="s">
        <v>672</v>
      </c>
      <c r="WA55" t="s">
        <v>672</v>
      </c>
      <c r="WB55" t="s">
        <v>672</v>
      </c>
      <c r="WC55" t="s">
        <v>672</v>
      </c>
      <c r="WD55" t="s">
        <v>672</v>
      </c>
      <c r="WE55" t="s">
        <v>672</v>
      </c>
      <c r="WF55" t="s">
        <v>672</v>
      </c>
      <c r="WG55" t="s">
        <v>672</v>
      </c>
      <c r="WH55" t="s">
        <v>672</v>
      </c>
      <c r="WI55" t="s">
        <v>672</v>
      </c>
      <c r="WJ55" t="s">
        <v>672</v>
      </c>
      <c r="WK55" t="s">
        <v>672</v>
      </c>
      <c r="WL55" t="s">
        <v>672</v>
      </c>
      <c r="WM55" t="s">
        <v>672</v>
      </c>
      <c r="WN55" t="s">
        <v>672</v>
      </c>
      <c r="WO55" t="s">
        <v>672</v>
      </c>
      <c r="WP55" t="s">
        <v>672</v>
      </c>
      <c r="WQ55" t="s">
        <v>672</v>
      </c>
      <c r="WR55" t="s">
        <v>672</v>
      </c>
      <c r="WS55" t="s">
        <v>672</v>
      </c>
      <c r="WT55" t="s">
        <v>672</v>
      </c>
      <c r="WU55" t="s">
        <v>672</v>
      </c>
      <c r="WV55" t="s">
        <v>672</v>
      </c>
      <c r="WW55" t="s">
        <v>672</v>
      </c>
      <c r="WX55" t="s">
        <v>672</v>
      </c>
      <c r="WY55" t="s">
        <v>672</v>
      </c>
      <c r="WZ55" t="s">
        <v>672</v>
      </c>
      <c r="XA55" t="s">
        <v>672</v>
      </c>
      <c r="XB55" t="s">
        <v>672</v>
      </c>
      <c r="XC55" t="s">
        <v>672</v>
      </c>
      <c r="XD55" t="s">
        <v>672</v>
      </c>
      <c r="XE55" t="s">
        <v>672</v>
      </c>
      <c r="XF55" t="s">
        <v>672</v>
      </c>
      <c r="XG55" t="s">
        <v>672</v>
      </c>
      <c r="XH55" t="s">
        <v>672</v>
      </c>
      <c r="XI55" t="s">
        <v>672</v>
      </c>
      <c r="XJ55" t="s">
        <v>672</v>
      </c>
      <c r="XK55" t="s">
        <v>672</v>
      </c>
      <c r="XL55" t="s">
        <v>672</v>
      </c>
      <c r="XM55" t="s">
        <v>672</v>
      </c>
      <c r="XN55" t="s">
        <v>672</v>
      </c>
      <c r="XO55" t="s">
        <v>672</v>
      </c>
      <c r="XP55" t="s">
        <v>672</v>
      </c>
      <c r="XQ55" t="s">
        <v>672</v>
      </c>
      <c r="XR55" t="s">
        <v>672</v>
      </c>
      <c r="XS55" t="s">
        <v>672</v>
      </c>
      <c r="XT55" t="s">
        <v>672</v>
      </c>
      <c r="XU55" t="s">
        <v>672</v>
      </c>
      <c r="XV55" t="s">
        <v>672</v>
      </c>
      <c r="XW55" t="s">
        <v>672</v>
      </c>
      <c r="XX55" t="s">
        <v>672</v>
      </c>
      <c r="XY55" t="s">
        <v>672</v>
      </c>
      <c r="XZ55" t="s">
        <v>672</v>
      </c>
      <c r="YA55" t="s">
        <v>672</v>
      </c>
      <c r="YB55" t="s">
        <v>672</v>
      </c>
      <c r="YC55" t="s">
        <v>672</v>
      </c>
      <c r="YD55" t="s">
        <v>672</v>
      </c>
      <c r="YE55" t="s">
        <v>672</v>
      </c>
      <c r="YF55" t="s">
        <v>672</v>
      </c>
      <c r="YG55">
        <v>0</v>
      </c>
      <c r="YH55">
        <v>1</v>
      </c>
      <c r="YI55">
        <v>3</v>
      </c>
      <c r="YJ55">
        <v>1</v>
      </c>
      <c r="YK55" t="s">
        <v>697</v>
      </c>
      <c r="YL55">
        <v>222</v>
      </c>
      <c r="YM55" t="s">
        <v>1340</v>
      </c>
      <c r="YN55" t="s">
        <v>890</v>
      </c>
      <c r="YO55" t="s">
        <v>1350</v>
      </c>
      <c r="YP55" t="s">
        <v>1344</v>
      </c>
      <c r="YQ55" t="s">
        <v>1347</v>
      </c>
      <c r="YR55" t="s">
        <v>672</v>
      </c>
      <c r="YS55" t="s">
        <v>1351</v>
      </c>
    </row>
    <row r="56" spans="1:669" x14ac:dyDescent="0.45">
      <c r="A56">
        <v>83</v>
      </c>
      <c r="B56" t="s">
        <v>1352</v>
      </c>
      <c r="C56" t="s">
        <v>1353</v>
      </c>
      <c r="D56" t="s">
        <v>773</v>
      </c>
      <c r="E56" t="s">
        <v>773</v>
      </c>
      <c r="F56">
        <v>14</v>
      </c>
      <c r="G56" t="s">
        <v>1354</v>
      </c>
      <c r="H56" t="s">
        <v>672</v>
      </c>
      <c r="I56" t="s">
        <v>1355</v>
      </c>
      <c r="J56" t="s">
        <v>1260</v>
      </c>
      <c r="K56" t="s">
        <v>1356</v>
      </c>
      <c r="L56" t="s">
        <v>1357</v>
      </c>
      <c r="M56" t="str">
        <f>VLOOKUP(MID(O56,SEARCH("@",O56,1),LEN(O56)-SEARCH("@",O56,1)+1),[1]Sheet1!$D:$F,3,FALSE)</f>
        <v>NC033</v>
      </c>
      <c r="N56" t="s">
        <v>1358</v>
      </c>
      <c r="O56" t="s">
        <v>1359</v>
      </c>
      <c r="P56" t="s">
        <v>1360</v>
      </c>
      <c r="Q56" t="s">
        <v>726</v>
      </c>
      <c r="R56" t="s">
        <v>727</v>
      </c>
      <c r="S56" t="s">
        <v>672</v>
      </c>
      <c r="T56">
        <v>1</v>
      </c>
      <c r="V56" t="s">
        <v>672</v>
      </c>
      <c r="AC56">
        <v>0</v>
      </c>
      <c r="AJ56">
        <v>0</v>
      </c>
      <c r="AK56">
        <v>522</v>
      </c>
      <c r="AQ56">
        <v>522</v>
      </c>
      <c r="AX56">
        <v>0</v>
      </c>
      <c r="BE56">
        <v>0</v>
      </c>
      <c r="BL56">
        <v>0</v>
      </c>
      <c r="BM56">
        <v>522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522</v>
      </c>
      <c r="BT56" t="b">
        <v>0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CF56">
        <v>0</v>
      </c>
      <c r="CM56">
        <v>0</v>
      </c>
      <c r="CN56">
        <v>2</v>
      </c>
      <c r="CT56">
        <v>2</v>
      </c>
      <c r="CZ56" t="s">
        <v>672</v>
      </c>
      <c r="DA56">
        <v>0</v>
      </c>
      <c r="DC56" t="s">
        <v>672</v>
      </c>
      <c r="DE56" t="s">
        <v>672</v>
      </c>
      <c r="DF56" t="s">
        <v>672</v>
      </c>
      <c r="DG56" t="s">
        <v>672</v>
      </c>
      <c r="DH56">
        <v>0</v>
      </c>
      <c r="DI56" t="s">
        <v>672</v>
      </c>
      <c r="DJ56" t="s">
        <v>672</v>
      </c>
      <c r="DK56" t="s">
        <v>672</v>
      </c>
      <c r="DL56" t="s">
        <v>672</v>
      </c>
      <c r="DM56" t="s">
        <v>672</v>
      </c>
      <c r="DN56" t="s">
        <v>672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2</v>
      </c>
      <c r="DW56" t="s">
        <v>683</v>
      </c>
      <c r="DX56" t="s">
        <v>683</v>
      </c>
      <c r="DY56" t="s">
        <v>683</v>
      </c>
      <c r="DZ56" t="s">
        <v>683</v>
      </c>
      <c r="EA56" t="s">
        <v>683</v>
      </c>
      <c r="EB56" t="s">
        <v>683</v>
      </c>
      <c r="EC56" t="s">
        <v>683</v>
      </c>
      <c r="ED56" t="s">
        <v>683</v>
      </c>
      <c r="EE56" t="s">
        <v>683</v>
      </c>
      <c r="EF56" t="s">
        <v>683</v>
      </c>
      <c r="EG56" t="s">
        <v>683</v>
      </c>
      <c r="EH56" t="s">
        <v>683</v>
      </c>
      <c r="EI56" t="s">
        <v>682</v>
      </c>
      <c r="EJ56" t="s">
        <v>683</v>
      </c>
      <c r="EK56" t="s">
        <v>683</v>
      </c>
      <c r="EL56" t="s">
        <v>683</v>
      </c>
      <c r="EM56" t="s">
        <v>683</v>
      </c>
      <c r="EN56" t="s">
        <v>683</v>
      </c>
      <c r="EO56" t="s">
        <v>683</v>
      </c>
      <c r="EP56" t="s">
        <v>683</v>
      </c>
      <c r="EQ56" t="s">
        <v>683</v>
      </c>
      <c r="ER56" t="s">
        <v>683</v>
      </c>
      <c r="ES56" t="s">
        <v>683</v>
      </c>
      <c r="ET56" t="s">
        <v>683</v>
      </c>
      <c r="EU56" t="s">
        <v>683</v>
      </c>
      <c r="EV56" t="s">
        <v>683</v>
      </c>
      <c r="EW56" t="s">
        <v>683</v>
      </c>
      <c r="EX56" t="s">
        <v>683</v>
      </c>
      <c r="EY56" t="s">
        <v>683</v>
      </c>
      <c r="EZ56" t="s">
        <v>683</v>
      </c>
      <c r="FA56" t="s">
        <v>683</v>
      </c>
      <c r="FB56" t="s">
        <v>683</v>
      </c>
      <c r="FC56" t="s">
        <v>683</v>
      </c>
      <c r="FD56" t="s">
        <v>683</v>
      </c>
      <c r="FE56" t="s">
        <v>683</v>
      </c>
      <c r="FF56" t="s">
        <v>683</v>
      </c>
      <c r="FG56">
        <v>60</v>
      </c>
      <c r="FM56">
        <v>60</v>
      </c>
      <c r="FT56">
        <v>0</v>
      </c>
      <c r="FW56" t="s">
        <v>672</v>
      </c>
      <c r="FY56" t="s">
        <v>672</v>
      </c>
      <c r="GA56">
        <v>0</v>
      </c>
      <c r="GD56" t="s">
        <v>672</v>
      </c>
      <c r="GF56" t="s">
        <v>672</v>
      </c>
      <c r="GH56">
        <v>0</v>
      </c>
      <c r="GI56">
        <v>295</v>
      </c>
      <c r="GK56" t="s">
        <v>672</v>
      </c>
      <c r="GO56">
        <v>295</v>
      </c>
      <c r="GP56">
        <v>35</v>
      </c>
      <c r="GT56" t="s">
        <v>672</v>
      </c>
      <c r="GV56">
        <v>35</v>
      </c>
      <c r="GW56">
        <v>132</v>
      </c>
      <c r="HB56" t="s">
        <v>672</v>
      </c>
      <c r="HC56">
        <v>132</v>
      </c>
      <c r="HD56" t="s">
        <v>672</v>
      </c>
      <c r="HK56">
        <v>0</v>
      </c>
      <c r="HL56">
        <v>522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522</v>
      </c>
      <c r="HY56">
        <v>0</v>
      </c>
      <c r="IF56">
        <v>0</v>
      </c>
      <c r="IG56">
        <v>522</v>
      </c>
      <c r="IM56">
        <v>522</v>
      </c>
      <c r="IR56" t="s">
        <v>672</v>
      </c>
      <c r="IT56">
        <v>0</v>
      </c>
      <c r="IW56" t="s">
        <v>672</v>
      </c>
      <c r="IY56" t="s">
        <v>672</v>
      </c>
      <c r="JA56">
        <v>0</v>
      </c>
      <c r="JB56">
        <v>522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522</v>
      </c>
      <c r="JI56">
        <v>0</v>
      </c>
      <c r="JJ56">
        <v>20</v>
      </c>
      <c r="JK56">
        <v>80</v>
      </c>
      <c r="JL56" t="s">
        <v>672</v>
      </c>
      <c r="JT56">
        <v>0</v>
      </c>
      <c r="KA56">
        <v>0</v>
      </c>
      <c r="KD56" t="s">
        <v>672</v>
      </c>
      <c r="KF56" t="s">
        <v>672</v>
      </c>
      <c r="KH56">
        <v>0</v>
      </c>
      <c r="KK56" t="s">
        <v>672</v>
      </c>
      <c r="KM56" t="s">
        <v>672</v>
      </c>
      <c r="KO56">
        <v>0</v>
      </c>
      <c r="KR56" t="s">
        <v>672</v>
      </c>
      <c r="KT56" t="s">
        <v>672</v>
      </c>
      <c r="KV56">
        <v>0</v>
      </c>
      <c r="KY56" t="s">
        <v>672</v>
      </c>
      <c r="LA56" t="s">
        <v>672</v>
      </c>
      <c r="LC56">
        <v>0</v>
      </c>
      <c r="LH56" t="s">
        <v>672</v>
      </c>
      <c r="LJ56">
        <v>0</v>
      </c>
      <c r="LK56" t="s">
        <v>672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MD56" t="s">
        <v>672</v>
      </c>
      <c r="MI56" t="s">
        <v>672</v>
      </c>
      <c r="MK56" t="s">
        <v>672</v>
      </c>
      <c r="MP56" t="s">
        <v>672</v>
      </c>
      <c r="MR56" t="s">
        <v>672</v>
      </c>
      <c r="MS56" t="s">
        <v>672</v>
      </c>
      <c r="MW56" t="s">
        <v>672</v>
      </c>
      <c r="MX56" t="s">
        <v>672</v>
      </c>
      <c r="MY56" t="s">
        <v>672</v>
      </c>
      <c r="MZ56" t="s">
        <v>672</v>
      </c>
      <c r="NC56" t="s">
        <v>672</v>
      </c>
      <c r="ND56" t="s">
        <v>672</v>
      </c>
      <c r="NE56" t="s">
        <v>672</v>
      </c>
      <c r="NF56" t="s">
        <v>672</v>
      </c>
      <c r="NG56" t="s">
        <v>672</v>
      </c>
      <c r="NJ56" t="s">
        <v>672</v>
      </c>
      <c r="NK56" t="s">
        <v>672</v>
      </c>
      <c r="NM56" t="s">
        <v>672</v>
      </c>
      <c r="NN56" t="s">
        <v>672</v>
      </c>
      <c r="NR56" t="s">
        <v>672</v>
      </c>
      <c r="NT56" t="s">
        <v>672</v>
      </c>
      <c r="NU56" t="s">
        <v>672</v>
      </c>
      <c r="NW56" t="s">
        <v>672</v>
      </c>
      <c r="OK56">
        <v>0</v>
      </c>
      <c r="OL56">
        <v>60</v>
      </c>
      <c r="OR56">
        <v>60</v>
      </c>
      <c r="OU56" t="s">
        <v>672</v>
      </c>
      <c r="PB56" t="s">
        <v>672</v>
      </c>
      <c r="PD56" t="s">
        <v>672</v>
      </c>
      <c r="PI56" t="s">
        <v>672</v>
      </c>
      <c r="PK56" t="s">
        <v>672</v>
      </c>
      <c r="PN56">
        <v>295</v>
      </c>
      <c r="PP56" t="s">
        <v>672</v>
      </c>
      <c r="PR56" t="s">
        <v>672</v>
      </c>
      <c r="PT56">
        <v>295</v>
      </c>
      <c r="PU56">
        <v>35</v>
      </c>
      <c r="PV56" t="s">
        <v>672</v>
      </c>
      <c r="PW56" t="s">
        <v>672</v>
      </c>
      <c r="PY56" t="s">
        <v>672</v>
      </c>
      <c r="QA56">
        <v>35</v>
      </c>
      <c r="QB56">
        <v>132</v>
      </c>
      <c r="QD56" t="s">
        <v>672</v>
      </c>
      <c r="QF56" t="s">
        <v>672</v>
      </c>
      <c r="QH56">
        <v>132</v>
      </c>
      <c r="QI56" t="s">
        <v>672</v>
      </c>
      <c r="QL56" t="s">
        <v>672</v>
      </c>
      <c r="QN56" t="s">
        <v>672</v>
      </c>
      <c r="QQ56">
        <v>522</v>
      </c>
      <c r="QU56" t="s">
        <v>672</v>
      </c>
      <c r="QW56">
        <v>522</v>
      </c>
      <c r="QZ56" t="s">
        <v>672</v>
      </c>
      <c r="RA56" t="s">
        <v>672</v>
      </c>
      <c r="RC56" t="s">
        <v>672</v>
      </c>
      <c r="RF56" t="s">
        <v>672</v>
      </c>
      <c r="RH56" t="s">
        <v>672</v>
      </c>
      <c r="RJ56" t="s">
        <v>672</v>
      </c>
      <c r="RM56" t="s">
        <v>672</v>
      </c>
      <c r="RN56" t="s">
        <v>672</v>
      </c>
      <c r="RP56" t="s">
        <v>672</v>
      </c>
      <c r="RQ56" t="s">
        <v>672</v>
      </c>
      <c r="RU56" t="s">
        <v>672</v>
      </c>
      <c r="RV56" t="s">
        <v>672</v>
      </c>
      <c r="RW56" t="s">
        <v>672</v>
      </c>
      <c r="RX56" t="s">
        <v>672</v>
      </c>
      <c r="SA56" t="s">
        <v>672</v>
      </c>
      <c r="SB56" t="s">
        <v>672</v>
      </c>
      <c r="SC56" t="s">
        <v>672</v>
      </c>
      <c r="SE56" t="s">
        <v>672</v>
      </c>
      <c r="SH56" t="s">
        <v>672</v>
      </c>
      <c r="SI56" t="s">
        <v>672</v>
      </c>
      <c r="SJ56" t="s">
        <v>672</v>
      </c>
      <c r="SL56" t="s">
        <v>672</v>
      </c>
      <c r="SO56" t="s">
        <v>672</v>
      </c>
      <c r="SP56" t="s">
        <v>672</v>
      </c>
      <c r="SQ56" t="s">
        <v>672</v>
      </c>
      <c r="SS56" t="s">
        <v>672</v>
      </c>
      <c r="SU56" t="s">
        <v>672</v>
      </c>
      <c r="SX56" t="s">
        <v>672</v>
      </c>
      <c r="TA56" t="s">
        <v>672</v>
      </c>
      <c r="TI56">
        <v>0</v>
      </c>
      <c r="TK56" t="s">
        <v>672</v>
      </c>
      <c r="TM56" t="s">
        <v>672</v>
      </c>
      <c r="TN56" t="s">
        <v>672</v>
      </c>
      <c r="TO56" t="s">
        <v>672</v>
      </c>
      <c r="TQ56" t="s">
        <v>672</v>
      </c>
      <c r="TR56" t="s">
        <v>672</v>
      </c>
      <c r="TS56" t="s">
        <v>672</v>
      </c>
      <c r="TT56" t="s">
        <v>672</v>
      </c>
      <c r="TU56" t="s">
        <v>672</v>
      </c>
      <c r="TV56" t="s">
        <v>672</v>
      </c>
      <c r="TW56" t="s">
        <v>672</v>
      </c>
      <c r="TY56" t="s">
        <v>672</v>
      </c>
      <c r="TZ56" t="s">
        <v>672</v>
      </c>
      <c r="UA56" t="s">
        <v>672</v>
      </c>
      <c r="UB56" t="s">
        <v>672</v>
      </c>
      <c r="UC56" t="s">
        <v>672</v>
      </c>
      <c r="UD56" t="s">
        <v>672</v>
      </c>
      <c r="UE56" t="s">
        <v>672</v>
      </c>
      <c r="UF56" t="s">
        <v>672</v>
      </c>
      <c r="UG56" t="s">
        <v>672</v>
      </c>
      <c r="UH56" t="s">
        <v>672</v>
      </c>
      <c r="UI56" t="s">
        <v>672</v>
      </c>
      <c r="UJ56" t="s">
        <v>672</v>
      </c>
      <c r="UK56" t="s">
        <v>672</v>
      </c>
      <c r="UL56" t="s">
        <v>672</v>
      </c>
      <c r="UM56" t="s">
        <v>672</v>
      </c>
      <c r="UN56" t="s">
        <v>672</v>
      </c>
      <c r="UO56" t="s">
        <v>672</v>
      </c>
      <c r="UP56" t="s">
        <v>672</v>
      </c>
      <c r="UQ56" t="s">
        <v>672</v>
      </c>
      <c r="UR56" t="s">
        <v>672</v>
      </c>
      <c r="US56" t="s">
        <v>672</v>
      </c>
      <c r="UT56" t="s">
        <v>672</v>
      </c>
      <c r="UV56" t="s">
        <v>672</v>
      </c>
      <c r="UW56" t="s">
        <v>672</v>
      </c>
      <c r="UX56" t="s">
        <v>672</v>
      </c>
      <c r="UY56" t="s">
        <v>672</v>
      </c>
      <c r="VA56" t="s">
        <v>672</v>
      </c>
      <c r="VC56" t="s">
        <v>672</v>
      </c>
      <c r="VD56" t="s">
        <v>672</v>
      </c>
      <c r="VE56" t="s">
        <v>672</v>
      </c>
      <c r="VG56" t="s">
        <v>672</v>
      </c>
      <c r="VH56" t="s">
        <v>672</v>
      </c>
      <c r="VI56" t="s">
        <v>672</v>
      </c>
      <c r="VK56" t="s">
        <v>672</v>
      </c>
      <c r="VL56" t="s">
        <v>672</v>
      </c>
      <c r="VM56" t="s">
        <v>672</v>
      </c>
      <c r="VN56" t="s">
        <v>672</v>
      </c>
      <c r="VP56" t="s">
        <v>672</v>
      </c>
      <c r="VQ56" t="s">
        <v>672</v>
      </c>
      <c r="VR56" t="s">
        <v>672</v>
      </c>
      <c r="VS56" t="s">
        <v>672</v>
      </c>
      <c r="VT56" t="s">
        <v>672</v>
      </c>
      <c r="VU56">
        <v>0</v>
      </c>
      <c r="VV56" t="s">
        <v>672</v>
      </c>
      <c r="VW56" t="s">
        <v>672</v>
      </c>
      <c r="VX56" t="s">
        <v>672</v>
      </c>
      <c r="VY56" t="s">
        <v>672</v>
      </c>
      <c r="VZ56" t="s">
        <v>672</v>
      </c>
      <c r="WA56" t="s">
        <v>672</v>
      </c>
      <c r="WB56" t="s">
        <v>672</v>
      </c>
      <c r="WC56" t="s">
        <v>672</v>
      </c>
      <c r="WD56" t="s">
        <v>672</v>
      </c>
      <c r="WE56" t="s">
        <v>672</v>
      </c>
      <c r="WF56" t="s">
        <v>672</v>
      </c>
      <c r="WG56" t="s">
        <v>672</v>
      </c>
      <c r="WH56" t="s">
        <v>672</v>
      </c>
      <c r="WI56" t="s">
        <v>672</v>
      </c>
      <c r="WJ56" t="s">
        <v>672</v>
      </c>
      <c r="WK56" t="s">
        <v>672</v>
      </c>
      <c r="WL56" t="s">
        <v>672</v>
      </c>
      <c r="WM56" t="s">
        <v>672</v>
      </c>
      <c r="WN56" t="s">
        <v>672</v>
      </c>
      <c r="WO56" t="s">
        <v>672</v>
      </c>
      <c r="WP56" t="s">
        <v>672</v>
      </c>
      <c r="WQ56" t="s">
        <v>672</v>
      </c>
      <c r="WR56" t="s">
        <v>672</v>
      </c>
      <c r="WS56" t="s">
        <v>672</v>
      </c>
      <c r="WT56" t="s">
        <v>672</v>
      </c>
      <c r="WU56" t="s">
        <v>672</v>
      </c>
      <c r="WV56" t="s">
        <v>672</v>
      </c>
      <c r="WW56" t="s">
        <v>672</v>
      </c>
      <c r="WX56" t="s">
        <v>672</v>
      </c>
      <c r="WY56" t="s">
        <v>672</v>
      </c>
      <c r="WZ56" t="s">
        <v>672</v>
      </c>
      <c r="XA56" t="s">
        <v>672</v>
      </c>
      <c r="XB56" t="s">
        <v>672</v>
      </c>
      <c r="XC56" t="s">
        <v>672</v>
      </c>
      <c r="XD56" t="s">
        <v>672</v>
      </c>
      <c r="XE56" t="s">
        <v>672</v>
      </c>
      <c r="XF56" t="s">
        <v>672</v>
      </c>
      <c r="XG56" t="s">
        <v>672</v>
      </c>
      <c r="XH56" t="s">
        <v>672</v>
      </c>
      <c r="XI56" t="s">
        <v>672</v>
      </c>
      <c r="XJ56" t="s">
        <v>672</v>
      </c>
      <c r="XK56" t="s">
        <v>672</v>
      </c>
      <c r="XL56" t="s">
        <v>672</v>
      </c>
      <c r="XM56" t="s">
        <v>672</v>
      </c>
      <c r="XN56" t="s">
        <v>672</v>
      </c>
      <c r="XO56" t="s">
        <v>672</v>
      </c>
      <c r="XP56" t="s">
        <v>672</v>
      </c>
      <c r="XQ56" t="s">
        <v>672</v>
      </c>
      <c r="XR56" t="s">
        <v>672</v>
      </c>
      <c r="XS56" t="s">
        <v>672</v>
      </c>
      <c r="XT56" t="s">
        <v>672</v>
      </c>
      <c r="XU56" t="s">
        <v>672</v>
      </c>
      <c r="XV56" t="s">
        <v>672</v>
      </c>
      <c r="XW56" t="s">
        <v>672</v>
      </c>
      <c r="XX56" t="s">
        <v>672</v>
      </c>
      <c r="XY56" t="s">
        <v>672</v>
      </c>
      <c r="XZ56" t="s">
        <v>672</v>
      </c>
      <c r="YA56" t="s">
        <v>672</v>
      </c>
      <c r="YB56" t="s">
        <v>672</v>
      </c>
      <c r="YC56" t="s">
        <v>672</v>
      </c>
      <c r="YD56" t="s">
        <v>672</v>
      </c>
      <c r="YE56" t="s">
        <v>672</v>
      </c>
      <c r="YF56" t="s">
        <v>672</v>
      </c>
      <c r="YG56">
        <v>0</v>
      </c>
      <c r="YH56">
        <v>3</v>
      </c>
      <c r="YI56">
        <v>3</v>
      </c>
      <c r="YJ56">
        <v>1</v>
      </c>
      <c r="YK56" t="s">
        <v>928</v>
      </c>
      <c r="YL56">
        <v>136</v>
      </c>
      <c r="YM56" t="s">
        <v>1352</v>
      </c>
      <c r="YN56" t="s">
        <v>1260</v>
      </c>
      <c r="YO56" t="s">
        <v>1361</v>
      </c>
      <c r="YP56" t="s">
        <v>1362</v>
      </c>
      <c r="YQ56" t="s">
        <v>1359</v>
      </c>
      <c r="YR56" t="s">
        <v>672</v>
      </c>
      <c r="YS56" t="s">
        <v>1363</v>
      </c>
    </row>
    <row r="57" spans="1:669" x14ac:dyDescent="0.45">
      <c r="A57">
        <v>84</v>
      </c>
      <c r="B57" t="s">
        <v>1364</v>
      </c>
      <c r="C57" t="s">
        <v>1365</v>
      </c>
      <c r="D57" t="s">
        <v>1366</v>
      </c>
      <c r="E57" t="s">
        <v>1367</v>
      </c>
      <c r="F57">
        <v>2</v>
      </c>
      <c r="G57" t="s">
        <v>1368</v>
      </c>
      <c r="H57" t="s">
        <v>672</v>
      </c>
      <c r="I57" t="s">
        <v>1369</v>
      </c>
      <c r="J57" t="s">
        <v>674</v>
      </c>
      <c r="K57" t="s">
        <v>1370</v>
      </c>
      <c r="L57" t="s">
        <v>1371</v>
      </c>
      <c r="M57" t="str">
        <f>VLOOKUP(MID(O57,SEARCH("@",O57,1),LEN(O57)-SEARCH("@",O57,1)+1),[1]Sheet1!$D:$F,3,FALSE)</f>
        <v>M052</v>
      </c>
      <c r="N57" t="s">
        <v>1372</v>
      </c>
      <c r="O57" t="s">
        <v>1373</v>
      </c>
      <c r="P57" t="s">
        <v>1374</v>
      </c>
      <c r="Q57" t="s">
        <v>680</v>
      </c>
      <c r="R57" t="s">
        <v>745</v>
      </c>
      <c r="S57" t="s">
        <v>672</v>
      </c>
      <c r="T57">
        <v>1</v>
      </c>
      <c r="V57" t="s">
        <v>672</v>
      </c>
      <c r="W57">
        <v>202.9</v>
      </c>
      <c r="X57">
        <v>46.4</v>
      </c>
      <c r="AC57">
        <v>249.3</v>
      </c>
      <c r="AJ57">
        <v>0</v>
      </c>
      <c r="AQ57">
        <v>0</v>
      </c>
      <c r="AR57">
        <v>25.8</v>
      </c>
      <c r="AX57">
        <v>25.8</v>
      </c>
      <c r="BE57">
        <v>0</v>
      </c>
      <c r="BL57">
        <v>0</v>
      </c>
      <c r="BM57">
        <v>228.7</v>
      </c>
      <c r="BN57">
        <v>46.4</v>
      </c>
      <c r="BO57">
        <v>0</v>
      </c>
      <c r="BP57">
        <v>0</v>
      </c>
      <c r="BQ57">
        <v>0</v>
      </c>
      <c r="BR57">
        <v>0</v>
      </c>
      <c r="BS57">
        <v>275.10000000000002</v>
      </c>
      <c r="BT57" t="b">
        <v>1</v>
      </c>
      <c r="BU57" t="b">
        <v>0</v>
      </c>
      <c r="BV57" t="b">
        <v>0</v>
      </c>
      <c r="BW57" t="b">
        <v>1</v>
      </c>
      <c r="BX57" t="b">
        <v>0</v>
      </c>
      <c r="BY57" t="b">
        <v>0</v>
      </c>
      <c r="BZ57">
        <v>1</v>
      </c>
      <c r="CA57">
        <v>1</v>
      </c>
      <c r="CF57">
        <v>2</v>
      </c>
      <c r="CM57">
        <v>0</v>
      </c>
      <c r="CT57">
        <v>0</v>
      </c>
      <c r="CU57">
        <v>1</v>
      </c>
      <c r="CZ57" t="s">
        <v>672</v>
      </c>
      <c r="DA57">
        <v>1</v>
      </c>
      <c r="DC57" t="s">
        <v>672</v>
      </c>
      <c r="DE57" t="s">
        <v>672</v>
      </c>
      <c r="DF57" t="s">
        <v>672</v>
      </c>
      <c r="DG57" t="s">
        <v>672</v>
      </c>
      <c r="DH57">
        <v>0</v>
      </c>
      <c r="DI57" t="s">
        <v>672</v>
      </c>
      <c r="DJ57" t="s">
        <v>672</v>
      </c>
      <c r="DK57" t="s">
        <v>672</v>
      </c>
      <c r="DL57" t="s">
        <v>672</v>
      </c>
      <c r="DM57" t="s">
        <v>672</v>
      </c>
      <c r="DN57" t="s">
        <v>672</v>
      </c>
      <c r="DO57">
        <v>0</v>
      </c>
      <c r="DP57">
        <v>2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3</v>
      </c>
      <c r="DW57" t="s">
        <v>682</v>
      </c>
      <c r="DX57" t="s">
        <v>682</v>
      </c>
      <c r="DY57" t="s">
        <v>683</v>
      </c>
      <c r="DZ57" t="s">
        <v>683</v>
      </c>
      <c r="EA57" t="s">
        <v>683</v>
      </c>
      <c r="EB57" t="s">
        <v>683</v>
      </c>
      <c r="EC57" t="s">
        <v>683</v>
      </c>
      <c r="ED57" t="s">
        <v>683</v>
      </c>
      <c r="EE57" t="s">
        <v>683</v>
      </c>
      <c r="EF57" t="s">
        <v>683</v>
      </c>
      <c r="EG57" t="s">
        <v>683</v>
      </c>
      <c r="EH57" t="s">
        <v>683</v>
      </c>
      <c r="EI57" t="s">
        <v>683</v>
      </c>
      <c r="EJ57" t="s">
        <v>683</v>
      </c>
      <c r="EK57" t="s">
        <v>683</v>
      </c>
      <c r="EL57" t="s">
        <v>683</v>
      </c>
      <c r="EM57" t="s">
        <v>683</v>
      </c>
      <c r="EN57" t="s">
        <v>683</v>
      </c>
      <c r="EO57" t="s">
        <v>682</v>
      </c>
      <c r="EP57" t="s">
        <v>683</v>
      </c>
      <c r="EQ57" t="s">
        <v>683</v>
      </c>
      <c r="ER57" t="s">
        <v>683</v>
      </c>
      <c r="ES57" t="s">
        <v>683</v>
      </c>
      <c r="ET57" t="s">
        <v>683</v>
      </c>
      <c r="EU57" t="s">
        <v>683</v>
      </c>
      <c r="EV57" t="s">
        <v>683</v>
      </c>
      <c r="EW57" t="s">
        <v>683</v>
      </c>
      <c r="EX57" t="s">
        <v>683</v>
      </c>
      <c r="EY57" t="s">
        <v>683</v>
      </c>
      <c r="EZ57" t="s">
        <v>683</v>
      </c>
      <c r="FA57" t="s">
        <v>683</v>
      </c>
      <c r="FB57" t="s">
        <v>683</v>
      </c>
      <c r="FC57" t="s">
        <v>683</v>
      </c>
      <c r="FD57" t="s">
        <v>683</v>
      </c>
      <c r="FE57" t="s">
        <v>683</v>
      </c>
      <c r="FF57" t="s">
        <v>683</v>
      </c>
      <c r="FG57">
        <v>61.7</v>
      </c>
      <c r="FM57">
        <v>61.7</v>
      </c>
      <c r="FT57">
        <v>0</v>
      </c>
      <c r="FU57">
        <v>121.7</v>
      </c>
      <c r="FV57">
        <v>46.4</v>
      </c>
      <c r="FW57" t="s">
        <v>672</v>
      </c>
      <c r="FY57" t="s">
        <v>672</v>
      </c>
      <c r="GA57">
        <v>168.1</v>
      </c>
      <c r="GD57" t="s">
        <v>672</v>
      </c>
      <c r="GF57" t="s">
        <v>672</v>
      </c>
      <c r="GH57">
        <v>0</v>
      </c>
      <c r="GK57" t="s">
        <v>672</v>
      </c>
      <c r="GO57">
        <v>0</v>
      </c>
      <c r="GT57" t="s">
        <v>672</v>
      </c>
      <c r="GV57">
        <v>0</v>
      </c>
      <c r="GW57">
        <v>45.3</v>
      </c>
      <c r="HB57" t="s">
        <v>672</v>
      </c>
      <c r="HC57">
        <v>45.3</v>
      </c>
      <c r="HD57" t="s">
        <v>672</v>
      </c>
      <c r="HK57">
        <v>0</v>
      </c>
      <c r="HL57">
        <v>228.7</v>
      </c>
      <c r="HM57">
        <v>46.4</v>
      </c>
      <c r="HN57">
        <v>0</v>
      </c>
      <c r="HO57">
        <v>0</v>
      </c>
      <c r="HP57">
        <v>0</v>
      </c>
      <c r="HQ57">
        <v>0</v>
      </c>
      <c r="HR57">
        <v>275.10000000000002</v>
      </c>
      <c r="HS57">
        <v>107</v>
      </c>
      <c r="HY57">
        <v>107</v>
      </c>
      <c r="HZ57">
        <v>121.7</v>
      </c>
      <c r="IA57">
        <v>46.4</v>
      </c>
      <c r="IF57">
        <v>168.1</v>
      </c>
      <c r="IM57">
        <v>0</v>
      </c>
      <c r="IR57" t="s">
        <v>672</v>
      </c>
      <c r="IT57">
        <v>0</v>
      </c>
      <c r="IW57" t="s">
        <v>672</v>
      </c>
      <c r="IY57" t="s">
        <v>672</v>
      </c>
      <c r="JA57">
        <v>0</v>
      </c>
      <c r="JB57">
        <v>228.7</v>
      </c>
      <c r="JC57">
        <v>46.4</v>
      </c>
      <c r="JD57">
        <v>0</v>
      </c>
      <c r="JE57">
        <v>0</v>
      </c>
      <c r="JF57">
        <v>0</v>
      </c>
      <c r="JG57">
        <v>0</v>
      </c>
      <c r="JH57">
        <v>275.10000000000002</v>
      </c>
      <c r="JK57">
        <v>100</v>
      </c>
      <c r="JL57" t="s">
        <v>672</v>
      </c>
      <c r="JN57">
        <v>61.7</v>
      </c>
      <c r="JT57">
        <v>61.7</v>
      </c>
      <c r="KA57">
        <v>0</v>
      </c>
      <c r="KB57">
        <v>121.7</v>
      </c>
      <c r="KC57">
        <v>46.4</v>
      </c>
      <c r="KD57" t="s">
        <v>672</v>
      </c>
      <c r="KF57" t="s">
        <v>672</v>
      </c>
      <c r="KH57">
        <v>168.1</v>
      </c>
      <c r="KK57" t="s">
        <v>672</v>
      </c>
      <c r="KM57" t="s">
        <v>672</v>
      </c>
      <c r="KO57">
        <v>0</v>
      </c>
      <c r="KR57" t="s">
        <v>672</v>
      </c>
      <c r="KT57" t="s">
        <v>672</v>
      </c>
      <c r="KV57">
        <v>0</v>
      </c>
      <c r="KY57" t="s">
        <v>672</v>
      </c>
      <c r="LA57" t="s">
        <v>672</v>
      </c>
      <c r="LC57">
        <v>0</v>
      </c>
      <c r="LD57">
        <v>19.5</v>
      </c>
      <c r="LH57" t="s">
        <v>672</v>
      </c>
      <c r="LJ57">
        <v>19.5</v>
      </c>
      <c r="LK57" t="s">
        <v>672</v>
      </c>
      <c r="LR57">
        <v>0</v>
      </c>
      <c r="LS57">
        <v>202.9</v>
      </c>
      <c r="LT57">
        <v>46.4</v>
      </c>
      <c r="LU57">
        <v>0</v>
      </c>
      <c r="LV57">
        <v>0</v>
      </c>
      <c r="LW57">
        <v>0</v>
      </c>
      <c r="LX57">
        <v>0</v>
      </c>
      <c r="LY57">
        <v>249.3</v>
      </c>
      <c r="MD57" t="s">
        <v>672</v>
      </c>
      <c r="MI57" t="s">
        <v>672</v>
      </c>
      <c r="MK57" t="s">
        <v>672</v>
      </c>
      <c r="MP57" t="s">
        <v>672</v>
      </c>
      <c r="MR57" t="s">
        <v>672</v>
      </c>
      <c r="MS57" t="s">
        <v>672</v>
      </c>
      <c r="MW57" t="s">
        <v>672</v>
      </c>
      <c r="MX57" t="s">
        <v>672</v>
      </c>
      <c r="MY57" t="s">
        <v>672</v>
      </c>
      <c r="MZ57" t="s">
        <v>672</v>
      </c>
      <c r="NC57" t="s">
        <v>672</v>
      </c>
      <c r="ND57" t="s">
        <v>672</v>
      </c>
      <c r="NE57" t="s">
        <v>672</v>
      </c>
      <c r="NF57" t="s">
        <v>672</v>
      </c>
      <c r="NG57" t="s">
        <v>672</v>
      </c>
      <c r="NJ57" t="s">
        <v>672</v>
      </c>
      <c r="NK57" t="s">
        <v>672</v>
      </c>
      <c r="NM57" t="s">
        <v>672</v>
      </c>
      <c r="NN57" t="s">
        <v>672</v>
      </c>
      <c r="NR57" t="s">
        <v>672</v>
      </c>
      <c r="NT57" t="s">
        <v>672</v>
      </c>
      <c r="NU57" t="s">
        <v>672</v>
      </c>
      <c r="NW57" t="s">
        <v>672</v>
      </c>
      <c r="OK57">
        <v>0</v>
      </c>
      <c r="OU57" t="s">
        <v>672</v>
      </c>
      <c r="PB57" t="s">
        <v>672</v>
      </c>
      <c r="PD57" t="s">
        <v>672</v>
      </c>
      <c r="PI57" t="s">
        <v>672</v>
      </c>
      <c r="PK57" t="s">
        <v>672</v>
      </c>
      <c r="PP57" t="s">
        <v>672</v>
      </c>
      <c r="PR57" t="s">
        <v>672</v>
      </c>
      <c r="PV57" t="s">
        <v>672</v>
      </c>
      <c r="PW57" t="s">
        <v>672</v>
      </c>
      <c r="PY57" t="s">
        <v>672</v>
      </c>
      <c r="QD57" t="s">
        <v>672</v>
      </c>
      <c r="QF57" t="s">
        <v>672</v>
      </c>
      <c r="QI57" t="s">
        <v>672</v>
      </c>
      <c r="QL57" t="s">
        <v>672</v>
      </c>
      <c r="QN57" t="s">
        <v>672</v>
      </c>
      <c r="QU57" t="s">
        <v>672</v>
      </c>
      <c r="QW57">
        <v>0</v>
      </c>
      <c r="QZ57" t="s">
        <v>672</v>
      </c>
      <c r="RA57" t="s">
        <v>672</v>
      </c>
      <c r="RC57" t="s">
        <v>672</v>
      </c>
      <c r="RF57" t="s">
        <v>672</v>
      </c>
      <c r="RH57" t="s">
        <v>672</v>
      </c>
      <c r="RJ57" t="s">
        <v>672</v>
      </c>
      <c r="RM57" t="s">
        <v>672</v>
      </c>
      <c r="RN57" t="s">
        <v>672</v>
      </c>
      <c r="RP57" t="s">
        <v>672</v>
      </c>
      <c r="RQ57" t="s">
        <v>672</v>
      </c>
      <c r="RU57" t="s">
        <v>672</v>
      </c>
      <c r="RV57" t="s">
        <v>672</v>
      </c>
      <c r="RW57" t="s">
        <v>672</v>
      </c>
      <c r="RX57" t="s">
        <v>672</v>
      </c>
      <c r="SA57" t="s">
        <v>672</v>
      </c>
      <c r="SB57" t="s">
        <v>672</v>
      </c>
      <c r="SC57" t="s">
        <v>672</v>
      </c>
      <c r="SE57" t="s">
        <v>672</v>
      </c>
      <c r="SH57" t="s">
        <v>672</v>
      </c>
      <c r="SI57" t="s">
        <v>672</v>
      </c>
      <c r="SJ57" t="s">
        <v>672</v>
      </c>
      <c r="SL57" t="s">
        <v>672</v>
      </c>
      <c r="SN57">
        <v>25.8</v>
      </c>
      <c r="SO57" t="s">
        <v>672</v>
      </c>
      <c r="SP57" t="s">
        <v>672</v>
      </c>
      <c r="SQ57" t="s">
        <v>672</v>
      </c>
      <c r="SS57" t="s">
        <v>672</v>
      </c>
      <c r="ST57">
        <v>25.8</v>
      </c>
      <c r="SU57" t="s">
        <v>672</v>
      </c>
      <c r="SX57" t="s">
        <v>672</v>
      </c>
      <c r="TA57" t="s">
        <v>672</v>
      </c>
      <c r="TC57">
        <v>25.8</v>
      </c>
      <c r="TI57">
        <v>25.8</v>
      </c>
      <c r="TK57" t="s">
        <v>672</v>
      </c>
      <c r="TM57" t="s">
        <v>672</v>
      </c>
      <c r="TN57" t="s">
        <v>672</v>
      </c>
      <c r="TO57" t="s">
        <v>672</v>
      </c>
      <c r="TQ57" t="s">
        <v>672</v>
      </c>
      <c r="TR57" t="s">
        <v>672</v>
      </c>
      <c r="TS57" t="s">
        <v>672</v>
      </c>
      <c r="TT57" t="s">
        <v>672</v>
      </c>
      <c r="TU57" t="s">
        <v>672</v>
      </c>
      <c r="TV57" t="s">
        <v>672</v>
      </c>
      <c r="TW57" t="s">
        <v>672</v>
      </c>
      <c r="TY57" t="s">
        <v>672</v>
      </c>
      <c r="TZ57" t="s">
        <v>672</v>
      </c>
      <c r="UA57" t="s">
        <v>672</v>
      </c>
      <c r="UB57" t="s">
        <v>672</v>
      </c>
      <c r="UC57" t="s">
        <v>672</v>
      </c>
      <c r="UD57" t="s">
        <v>672</v>
      </c>
      <c r="UE57" t="s">
        <v>672</v>
      </c>
      <c r="UF57" t="s">
        <v>672</v>
      </c>
      <c r="UG57" t="s">
        <v>672</v>
      </c>
      <c r="UH57" t="s">
        <v>672</v>
      </c>
      <c r="UI57" t="s">
        <v>672</v>
      </c>
      <c r="UJ57" t="s">
        <v>672</v>
      </c>
      <c r="UK57" t="s">
        <v>672</v>
      </c>
      <c r="UL57" t="s">
        <v>672</v>
      </c>
      <c r="UM57" t="s">
        <v>672</v>
      </c>
      <c r="UN57" t="s">
        <v>672</v>
      </c>
      <c r="UO57" t="s">
        <v>672</v>
      </c>
      <c r="UP57" t="s">
        <v>672</v>
      </c>
      <c r="UQ57" t="s">
        <v>672</v>
      </c>
      <c r="UR57" t="s">
        <v>672</v>
      </c>
      <c r="US57" t="s">
        <v>672</v>
      </c>
      <c r="UT57" t="s">
        <v>672</v>
      </c>
      <c r="UV57" t="s">
        <v>672</v>
      </c>
      <c r="UW57" t="s">
        <v>672</v>
      </c>
      <c r="UX57" t="s">
        <v>672</v>
      </c>
      <c r="UY57" t="s">
        <v>672</v>
      </c>
      <c r="VA57" t="s">
        <v>672</v>
      </c>
      <c r="VC57" t="s">
        <v>672</v>
      </c>
      <c r="VD57" t="s">
        <v>672</v>
      </c>
      <c r="VE57" t="s">
        <v>672</v>
      </c>
      <c r="VG57" t="s">
        <v>672</v>
      </c>
      <c r="VH57" t="s">
        <v>672</v>
      </c>
      <c r="VI57" t="s">
        <v>672</v>
      </c>
      <c r="VK57" t="s">
        <v>672</v>
      </c>
      <c r="VL57" t="s">
        <v>672</v>
      </c>
      <c r="VM57" t="s">
        <v>672</v>
      </c>
      <c r="VN57" t="s">
        <v>672</v>
      </c>
      <c r="VP57" t="s">
        <v>672</v>
      </c>
      <c r="VQ57" t="s">
        <v>672</v>
      </c>
      <c r="VR57" t="s">
        <v>672</v>
      </c>
      <c r="VS57" t="s">
        <v>672</v>
      </c>
      <c r="VT57" t="s">
        <v>672</v>
      </c>
      <c r="VU57">
        <v>0</v>
      </c>
      <c r="VV57" t="s">
        <v>672</v>
      </c>
      <c r="VW57" t="s">
        <v>672</v>
      </c>
      <c r="VX57" t="s">
        <v>672</v>
      </c>
      <c r="VY57" t="s">
        <v>672</v>
      </c>
      <c r="VZ57" t="s">
        <v>672</v>
      </c>
      <c r="WA57" t="s">
        <v>672</v>
      </c>
      <c r="WB57" t="s">
        <v>672</v>
      </c>
      <c r="WC57" t="s">
        <v>672</v>
      </c>
      <c r="WD57" t="s">
        <v>672</v>
      </c>
      <c r="WE57" t="s">
        <v>672</v>
      </c>
      <c r="WF57" t="s">
        <v>672</v>
      </c>
      <c r="WG57" t="s">
        <v>672</v>
      </c>
      <c r="WH57" t="s">
        <v>672</v>
      </c>
      <c r="WI57" t="s">
        <v>672</v>
      </c>
      <c r="WJ57" t="s">
        <v>672</v>
      </c>
      <c r="WK57" t="s">
        <v>672</v>
      </c>
      <c r="WL57" t="s">
        <v>672</v>
      </c>
      <c r="WM57" t="s">
        <v>672</v>
      </c>
      <c r="WN57" t="s">
        <v>672</v>
      </c>
      <c r="WO57" t="s">
        <v>672</v>
      </c>
      <c r="WP57" t="s">
        <v>672</v>
      </c>
      <c r="WQ57" t="s">
        <v>672</v>
      </c>
      <c r="WR57" t="s">
        <v>672</v>
      </c>
      <c r="WS57" t="s">
        <v>672</v>
      </c>
      <c r="WT57" t="s">
        <v>672</v>
      </c>
      <c r="WU57" t="s">
        <v>672</v>
      </c>
      <c r="WV57" t="s">
        <v>672</v>
      </c>
      <c r="WW57" t="s">
        <v>672</v>
      </c>
      <c r="WX57" t="s">
        <v>672</v>
      </c>
      <c r="WY57" t="s">
        <v>672</v>
      </c>
      <c r="WZ57" t="s">
        <v>672</v>
      </c>
      <c r="XA57" t="s">
        <v>672</v>
      </c>
      <c r="XB57" t="s">
        <v>672</v>
      </c>
      <c r="XC57" t="s">
        <v>672</v>
      </c>
      <c r="XD57" t="s">
        <v>672</v>
      </c>
      <c r="XE57" t="s">
        <v>672</v>
      </c>
      <c r="XF57" t="s">
        <v>672</v>
      </c>
      <c r="XG57" t="s">
        <v>672</v>
      </c>
      <c r="XH57" t="s">
        <v>672</v>
      </c>
      <c r="XI57" t="s">
        <v>672</v>
      </c>
      <c r="XJ57" t="s">
        <v>672</v>
      </c>
      <c r="XK57" t="s">
        <v>672</v>
      </c>
      <c r="XL57" t="s">
        <v>672</v>
      </c>
      <c r="XM57" t="s">
        <v>672</v>
      </c>
      <c r="XN57" t="s">
        <v>672</v>
      </c>
      <c r="XO57" t="s">
        <v>672</v>
      </c>
      <c r="XP57" t="s">
        <v>672</v>
      </c>
      <c r="XQ57" t="s">
        <v>672</v>
      </c>
      <c r="XR57" t="s">
        <v>672</v>
      </c>
      <c r="XS57" t="s">
        <v>672</v>
      </c>
      <c r="XT57" t="s">
        <v>672</v>
      </c>
      <c r="XU57" t="s">
        <v>672</v>
      </c>
      <c r="XV57" t="s">
        <v>672</v>
      </c>
      <c r="XW57" t="s">
        <v>672</v>
      </c>
      <c r="XX57" t="s">
        <v>672</v>
      </c>
      <c r="XY57" t="s">
        <v>672</v>
      </c>
      <c r="XZ57" t="s">
        <v>672</v>
      </c>
      <c r="YA57" t="s">
        <v>672</v>
      </c>
      <c r="YB57" t="s">
        <v>672</v>
      </c>
      <c r="YC57" t="s">
        <v>672</v>
      </c>
      <c r="YD57" t="s">
        <v>672</v>
      </c>
      <c r="YE57" t="s">
        <v>672</v>
      </c>
      <c r="YF57" t="s">
        <v>672</v>
      </c>
      <c r="YG57">
        <v>0</v>
      </c>
      <c r="YH57">
        <v>1</v>
      </c>
      <c r="YI57">
        <v>3</v>
      </c>
      <c r="YJ57">
        <v>1</v>
      </c>
      <c r="YK57" t="s">
        <v>697</v>
      </c>
      <c r="YL57">
        <v>154</v>
      </c>
      <c r="YM57" t="s">
        <v>1364</v>
      </c>
      <c r="YN57" t="s">
        <v>674</v>
      </c>
      <c r="YO57" t="s">
        <v>1371</v>
      </c>
      <c r="YP57" t="s">
        <v>997</v>
      </c>
      <c r="YQ57" t="s">
        <v>1375</v>
      </c>
      <c r="YR57" t="s">
        <v>672</v>
      </c>
      <c r="YS57" t="s">
        <v>1376</v>
      </c>
    </row>
    <row r="58" spans="1:669" x14ac:dyDescent="0.45">
      <c r="A58">
        <v>85</v>
      </c>
      <c r="B58" t="s">
        <v>1377</v>
      </c>
      <c r="C58" t="s">
        <v>1378</v>
      </c>
      <c r="D58" t="s">
        <v>704</v>
      </c>
      <c r="E58" t="s">
        <v>704</v>
      </c>
      <c r="F58">
        <v>14</v>
      </c>
      <c r="G58" t="s">
        <v>1379</v>
      </c>
      <c r="H58" t="s">
        <v>672</v>
      </c>
      <c r="I58" t="s">
        <v>1380</v>
      </c>
      <c r="J58" t="s">
        <v>890</v>
      </c>
      <c r="K58" t="s">
        <v>1381</v>
      </c>
      <c r="L58" t="s">
        <v>1382</v>
      </c>
      <c r="M58" t="str">
        <f>VLOOKUP(MID(O58,SEARCH("@",O58,1),LEN(O58)-SEARCH("@",O58,1)+1),[1]Sheet1!$D:$F,3,FALSE)</f>
        <v>M0189</v>
      </c>
      <c r="N58" t="s">
        <v>1383</v>
      </c>
      <c r="O58" t="s">
        <v>1384</v>
      </c>
      <c r="P58" t="s">
        <v>1385</v>
      </c>
      <c r="Q58" t="s">
        <v>896</v>
      </c>
      <c r="R58" t="s">
        <v>1386</v>
      </c>
      <c r="S58" t="s">
        <v>672</v>
      </c>
      <c r="T58">
        <v>1</v>
      </c>
      <c r="V58" t="s">
        <v>672</v>
      </c>
      <c r="AC58">
        <v>0</v>
      </c>
      <c r="AD58">
        <v>633</v>
      </c>
      <c r="AJ58">
        <v>633</v>
      </c>
      <c r="AQ58">
        <v>0</v>
      </c>
      <c r="AX58">
        <v>0</v>
      </c>
      <c r="BE58">
        <v>0</v>
      </c>
      <c r="BL58">
        <v>0</v>
      </c>
      <c r="BM58">
        <v>633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633</v>
      </c>
      <c r="BT58" t="b">
        <v>0</v>
      </c>
      <c r="BU58" t="b">
        <v>1</v>
      </c>
      <c r="BV58" t="b">
        <v>0</v>
      </c>
      <c r="BW58" t="b">
        <v>0</v>
      </c>
      <c r="BX58" t="b">
        <v>0</v>
      </c>
      <c r="BY58" t="b">
        <v>0</v>
      </c>
      <c r="CF58">
        <v>0</v>
      </c>
      <c r="CG58">
        <v>2</v>
      </c>
      <c r="CM58">
        <v>2</v>
      </c>
      <c r="CT58">
        <v>0</v>
      </c>
      <c r="CZ58" t="s">
        <v>672</v>
      </c>
      <c r="DA58">
        <v>0</v>
      </c>
      <c r="DC58" t="s">
        <v>672</v>
      </c>
      <c r="DE58" t="s">
        <v>672</v>
      </c>
      <c r="DF58" t="s">
        <v>672</v>
      </c>
      <c r="DG58" t="s">
        <v>672</v>
      </c>
      <c r="DH58">
        <v>0</v>
      </c>
      <c r="DI58" t="s">
        <v>672</v>
      </c>
      <c r="DJ58" t="s">
        <v>672</v>
      </c>
      <c r="DK58" t="s">
        <v>672</v>
      </c>
      <c r="DL58" t="s">
        <v>672</v>
      </c>
      <c r="DM58" t="s">
        <v>672</v>
      </c>
      <c r="DN58" t="s">
        <v>672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2</v>
      </c>
      <c r="DW58" t="s">
        <v>683</v>
      </c>
      <c r="DX58" t="s">
        <v>683</v>
      </c>
      <c r="DY58" t="s">
        <v>683</v>
      </c>
      <c r="DZ58" t="s">
        <v>683</v>
      </c>
      <c r="EA58" t="s">
        <v>683</v>
      </c>
      <c r="EB58" t="s">
        <v>683</v>
      </c>
      <c r="EC58" t="s">
        <v>682</v>
      </c>
      <c r="ED58" t="s">
        <v>683</v>
      </c>
      <c r="EE58" t="s">
        <v>683</v>
      </c>
      <c r="EF58" t="s">
        <v>683</v>
      </c>
      <c r="EG58" t="s">
        <v>683</v>
      </c>
      <c r="EH58" t="s">
        <v>683</v>
      </c>
      <c r="EI58" t="s">
        <v>683</v>
      </c>
      <c r="EJ58" t="s">
        <v>683</v>
      </c>
      <c r="EK58" t="s">
        <v>683</v>
      </c>
      <c r="EL58" t="s">
        <v>683</v>
      </c>
      <c r="EM58" t="s">
        <v>683</v>
      </c>
      <c r="EN58" t="s">
        <v>683</v>
      </c>
      <c r="EO58" t="s">
        <v>683</v>
      </c>
      <c r="EP58" t="s">
        <v>683</v>
      </c>
      <c r="EQ58" t="s">
        <v>683</v>
      </c>
      <c r="ER58" t="s">
        <v>683</v>
      </c>
      <c r="ES58" t="s">
        <v>683</v>
      </c>
      <c r="ET58" t="s">
        <v>683</v>
      </c>
      <c r="EU58" t="s">
        <v>683</v>
      </c>
      <c r="EV58" t="s">
        <v>683</v>
      </c>
      <c r="EW58" t="s">
        <v>683</v>
      </c>
      <c r="EX58" t="s">
        <v>683</v>
      </c>
      <c r="EY58" t="s">
        <v>683</v>
      </c>
      <c r="EZ58" t="s">
        <v>683</v>
      </c>
      <c r="FA58" t="s">
        <v>683</v>
      </c>
      <c r="FB58" t="s">
        <v>683</v>
      </c>
      <c r="FC58" t="s">
        <v>683</v>
      </c>
      <c r="FD58" t="s">
        <v>683</v>
      </c>
      <c r="FE58" t="s">
        <v>683</v>
      </c>
      <c r="FF58" t="s">
        <v>683</v>
      </c>
      <c r="FG58">
        <v>133</v>
      </c>
      <c r="FM58">
        <v>133</v>
      </c>
      <c r="FT58">
        <v>0</v>
      </c>
      <c r="FU58">
        <v>380</v>
      </c>
      <c r="FW58" t="s">
        <v>672</v>
      </c>
      <c r="FY58" t="s">
        <v>672</v>
      </c>
      <c r="GA58">
        <v>380</v>
      </c>
      <c r="GB58">
        <v>40</v>
      </c>
      <c r="GD58" t="s">
        <v>672</v>
      </c>
      <c r="GF58" t="s">
        <v>672</v>
      </c>
      <c r="GH58">
        <v>40</v>
      </c>
      <c r="GI58">
        <v>60</v>
      </c>
      <c r="GK58" t="s">
        <v>672</v>
      </c>
      <c r="GO58">
        <v>60</v>
      </c>
      <c r="GP58">
        <v>20</v>
      </c>
      <c r="GT58" t="s">
        <v>672</v>
      </c>
      <c r="GV58">
        <v>20</v>
      </c>
      <c r="HB58" t="s">
        <v>672</v>
      </c>
      <c r="HC58">
        <v>0</v>
      </c>
      <c r="HD58" t="s">
        <v>672</v>
      </c>
      <c r="HK58">
        <v>0</v>
      </c>
      <c r="HL58">
        <v>633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633</v>
      </c>
      <c r="HS58">
        <v>180</v>
      </c>
      <c r="HY58">
        <v>180</v>
      </c>
      <c r="HZ58">
        <v>453</v>
      </c>
      <c r="IF58">
        <v>453</v>
      </c>
      <c r="IM58">
        <v>0</v>
      </c>
      <c r="IR58" t="s">
        <v>672</v>
      </c>
      <c r="IT58">
        <v>0</v>
      </c>
      <c r="IW58" t="s">
        <v>672</v>
      </c>
      <c r="IY58" t="s">
        <v>672</v>
      </c>
      <c r="JA58">
        <v>0</v>
      </c>
      <c r="JB58">
        <v>633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633</v>
      </c>
      <c r="JI58">
        <v>15.8</v>
      </c>
      <c r="JK58">
        <v>84.2</v>
      </c>
      <c r="JL58" t="s">
        <v>672</v>
      </c>
      <c r="JT58">
        <v>0</v>
      </c>
      <c r="KA58">
        <v>0</v>
      </c>
      <c r="KD58" t="s">
        <v>672</v>
      </c>
      <c r="KF58" t="s">
        <v>672</v>
      </c>
      <c r="KH58">
        <v>0</v>
      </c>
      <c r="KK58" t="s">
        <v>672</v>
      </c>
      <c r="KM58" t="s">
        <v>672</v>
      </c>
      <c r="KO58">
        <v>0</v>
      </c>
      <c r="KR58" t="s">
        <v>672</v>
      </c>
      <c r="KT58" t="s">
        <v>672</v>
      </c>
      <c r="KV58">
        <v>0</v>
      </c>
      <c r="KY58" t="s">
        <v>672</v>
      </c>
      <c r="LA58" t="s">
        <v>672</v>
      </c>
      <c r="LC58">
        <v>0</v>
      </c>
      <c r="LH58" t="s">
        <v>672</v>
      </c>
      <c r="LJ58">
        <v>0</v>
      </c>
      <c r="LK58" t="s">
        <v>672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133</v>
      </c>
      <c r="MD58" t="s">
        <v>672</v>
      </c>
      <c r="MF58">
        <v>133</v>
      </c>
      <c r="MI58" t="s">
        <v>672</v>
      </c>
      <c r="MK58" t="s">
        <v>672</v>
      </c>
      <c r="MN58">
        <v>380</v>
      </c>
      <c r="MP58" t="s">
        <v>672</v>
      </c>
      <c r="MR58" t="s">
        <v>672</v>
      </c>
      <c r="MS58" t="s">
        <v>672</v>
      </c>
      <c r="MT58">
        <v>380</v>
      </c>
      <c r="MU58">
        <v>40</v>
      </c>
      <c r="MW58" t="s">
        <v>672</v>
      </c>
      <c r="MX58" t="s">
        <v>672</v>
      </c>
      <c r="MY58" t="s">
        <v>672</v>
      </c>
      <c r="MZ58" t="s">
        <v>672</v>
      </c>
      <c r="NA58">
        <v>40</v>
      </c>
      <c r="NB58">
        <v>60</v>
      </c>
      <c r="NC58" t="s">
        <v>672</v>
      </c>
      <c r="ND58" t="s">
        <v>672</v>
      </c>
      <c r="NE58" t="s">
        <v>672</v>
      </c>
      <c r="NF58" t="s">
        <v>672</v>
      </c>
      <c r="NG58" t="s">
        <v>672</v>
      </c>
      <c r="NH58">
        <v>60</v>
      </c>
      <c r="NI58">
        <v>20</v>
      </c>
      <c r="NJ58" t="s">
        <v>672</v>
      </c>
      <c r="NK58" t="s">
        <v>672</v>
      </c>
      <c r="NM58" t="s">
        <v>672</v>
      </c>
      <c r="NN58" t="s">
        <v>672</v>
      </c>
      <c r="NO58">
        <v>20</v>
      </c>
      <c r="NR58" t="s">
        <v>672</v>
      </c>
      <c r="NT58" t="s">
        <v>672</v>
      </c>
      <c r="NU58" t="s">
        <v>672</v>
      </c>
      <c r="NW58" t="s">
        <v>672</v>
      </c>
      <c r="OE58">
        <v>633</v>
      </c>
      <c r="OK58">
        <v>633</v>
      </c>
      <c r="OU58" t="s">
        <v>672</v>
      </c>
      <c r="PB58" t="s">
        <v>672</v>
      </c>
      <c r="PD58" t="s">
        <v>672</v>
      </c>
      <c r="PI58" t="s">
        <v>672</v>
      </c>
      <c r="PK58" t="s">
        <v>672</v>
      </c>
      <c r="PP58" t="s">
        <v>672</v>
      </c>
      <c r="PR58" t="s">
        <v>672</v>
      </c>
      <c r="PV58" t="s">
        <v>672</v>
      </c>
      <c r="PW58" t="s">
        <v>672</v>
      </c>
      <c r="PY58" t="s">
        <v>672</v>
      </c>
      <c r="QD58" t="s">
        <v>672</v>
      </c>
      <c r="QF58" t="s">
        <v>672</v>
      </c>
      <c r="QI58" t="s">
        <v>672</v>
      </c>
      <c r="QL58" t="s">
        <v>672</v>
      </c>
      <c r="QN58" t="s">
        <v>672</v>
      </c>
      <c r="QU58" t="s">
        <v>672</v>
      </c>
      <c r="QW58">
        <v>0</v>
      </c>
      <c r="QZ58" t="s">
        <v>672</v>
      </c>
      <c r="RA58" t="s">
        <v>672</v>
      </c>
      <c r="RC58" t="s">
        <v>672</v>
      </c>
      <c r="RF58" t="s">
        <v>672</v>
      </c>
      <c r="RH58" t="s">
        <v>672</v>
      </c>
      <c r="RJ58" t="s">
        <v>672</v>
      </c>
      <c r="RM58" t="s">
        <v>672</v>
      </c>
      <c r="RN58" t="s">
        <v>672</v>
      </c>
      <c r="RP58" t="s">
        <v>672</v>
      </c>
      <c r="RQ58" t="s">
        <v>672</v>
      </c>
      <c r="RU58" t="s">
        <v>672</v>
      </c>
      <c r="RV58" t="s">
        <v>672</v>
      </c>
      <c r="RW58" t="s">
        <v>672</v>
      </c>
      <c r="RX58" t="s">
        <v>672</v>
      </c>
      <c r="SA58" t="s">
        <v>672</v>
      </c>
      <c r="SB58" t="s">
        <v>672</v>
      </c>
      <c r="SC58" t="s">
        <v>672</v>
      </c>
      <c r="SE58" t="s">
        <v>672</v>
      </c>
      <c r="SH58" t="s">
        <v>672</v>
      </c>
      <c r="SI58" t="s">
        <v>672</v>
      </c>
      <c r="SJ58" t="s">
        <v>672</v>
      </c>
      <c r="SL58" t="s">
        <v>672</v>
      </c>
      <c r="SO58" t="s">
        <v>672</v>
      </c>
      <c r="SP58" t="s">
        <v>672</v>
      </c>
      <c r="SQ58" t="s">
        <v>672</v>
      </c>
      <c r="SS58" t="s">
        <v>672</v>
      </c>
      <c r="SU58" t="s">
        <v>672</v>
      </c>
      <c r="SX58" t="s">
        <v>672</v>
      </c>
      <c r="TA58" t="s">
        <v>672</v>
      </c>
      <c r="TI58">
        <v>0</v>
      </c>
      <c r="TK58" t="s">
        <v>672</v>
      </c>
      <c r="TM58" t="s">
        <v>672</v>
      </c>
      <c r="TN58" t="s">
        <v>672</v>
      </c>
      <c r="TO58" t="s">
        <v>672</v>
      </c>
      <c r="TQ58" t="s">
        <v>672</v>
      </c>
      <c r="TR58" t="s">
        <v>672</v>
      </c>
      <c r="TS58" t="s">
        <v>672</v>
      </c>
      <c r="TT58" t="s">
        <v>672</v>
      </c>
      <c r="TU58" t="s">
        <v>672</v>
      </c>
      <c r="TV58" t="s">
        <v>672</v>
      </c>
      <c r="TW58" t="s">
        <v>672</v>
      </c>
      <c r="TY58" t="s">
        <v>672</v>
      </c>
      <c r="TZ58" t="s">
        <v>672</v>
      </c>
      <c r="UA58" t="s">
        <v>672</v>
      </c>
      <c r="UB58" t="s">
        <v>672</v>
      </c>
      <c r="UC58" t="s">
        <v>672</v>
      </c>
      <c r="UD58" t="s">
        <v>672</v>
      </c>
      <c r="UE58" t="s">
        <v>672</v>
      </c>
      <c r="UF58" t="s">
        <v>672</v>
      </c>
      <c r="UG58" t="s">
        <v>672</v>
      </c>
      <c r="UH58" t="s">
        <v>672</v>
      </c>
      <c r="UI58" t="s">
        <v>672</v>
      </c>
      <c r="UJ58" t="s">
        <v>672</v>
      </c>
      <c r="UK58" t="s">
        <v>672</v>
      </c>
      <c r="UL58" t="s">
        <v>672</v>
      </c>
      <c r="UM58" t="s">
        <v>672</v>
      </c>
      <c r="UN58" t="s">
        <v>672</v>
      </c>
      <c r="UO58" t="s">
        <v>672</v>
      </c>
      <c r="UP58" t="s">
        <v>672</v>
      </c>
      <c r="UQ58" t="s">
        <v>672</v>
      </c>
      <c r="UR58" t="s">
        <v>672</v>
      </c>
      <c r="US58" t="s">
        <v>672</v>
      </c>
      <c r="UT58" t="s">
        <v>672</v>
      </c>
      <c r="UV58" t="s">
        <v>672</v>
      </c>
      <c r="UW58" t="s">
        <v>672</v>
      </c>
      <c r="UX58" t="s">
        <v>672</v>
      </c>
      <c r="UY58" t="s">
        <v>672</v>
      </c>
      <c r="VA58" t="s">
        <v>672</v>
      </c>
      <c r="VC58" t="s">
        <v>672</v>
      </c>
      <c r="VD58" t="s">
        <v>672</v>
      </c>
      <c r="VE58" t="s">
        <v>672</v>
      </c>
      <c r="VG58" t="s">
        <v>672</v>
      </c>
      <c r="VH58" t="s">
        <v>672</v>
      </c>
      <c r="VI58" t="s">
        <v>672</v>
      </c>
      <c r="VK58" t="s">
        <v>672</v>
      </c>
      <c r="VL58" t="s">
        <v>672</v>
      </c>
      <c r="VM58" t="s">
        <v>672</v>
      </c>
      <c r="VN58" t="s">
        <v>672</v>
      </c>
      <c r="VP58" t="s">
        <v>672</v>
      </c>
      <c r="VQ58" t="s">
        <v>672</v>
      </c>
      <c r="VR58" t="s">
        <v>672</v>
      </c>
      <c r="VS58" t="s">
        <v>672</v>
      </c>
      <c r="VT58" t="s">
        <v>672</v>
      </c>
      <c r="VU58">
        <v>0</v>
      </c>
      <c r="VV58" t="s">
        <v>672</v>
      </c>
      <c r="VW58" t="s">
        <v>672</v>
      </c>
      <c r="VX58" t="s">
        <v>672</v>
      </c>
      <c r="VY58" t="s">
        <v>672</v>
      </c>
      <c r="VZ58" t="s">
        <v>672</v>
      </c>
      <c r="WA58" t="s">
        <v>672</v>
      </c>
      <c r="WB58" t="s">
        <v>672</v>
      </c>
      <c r="WC58" t="s">
        <v>672</v>
      </c>
      <c r="WD58" t="s">
        <v>672</v>
      </c>
      <c r="WE58" t="s">
        <v>672</v>
      </c>
      <c r="WF58" t="s">
        <v>672</v>
      </c>
      <c r="WG58" t="s">
        <v>672</v>
      </c>
      <c r="WH58" t="s">
        <v>672</v>
      </c>
      <c r="WI58" t="s">
        <v>672</v>
      </c>
      <c r="WJ58" t="s">
        <v>672</v>
      </c>
      <c r="WK58" t="s">
        <v>672</v>
      </c>
      <c r="WL58" t="s">
        <v>672</v>
      </c>
      <c r="WM58" t="s">
        <v>672</v>
      </c>
      <c r="WN58" t="s">
        <v>672</v>
      </c>
      <c r="WO58" t="s">
        <v>672</v>
      </c>
      <c r="WP58" t="s">
        <v>672</v>
      </c>
      <c r="WQ58" t="s">
        <v>672</v>
      </c>
      <c r="WR58" t="s">
        <v>672</v>
      </c>
      <c r="WS58" t="s">
        <v>672</v>
      </c>
      <c r="WT58" t="s">
        <v>672</v>
      </c>
      <c r="WU58" t="s">
        <v>672</v>
      </c>
      <c r="WV58" t="s">
        <v>672</v>
      </c>
      <c r="WW58" t="s">
        <v>672</v>
      </c>
      <c r="WX58" t="s">
        <v>672</v>
      </c>
      <c r="WY58" t="s">
        <v>672</v>
      </c>
      <c r="WZ58" t="s">
        <v>672</v>
      </c>
      <c r="XA58" t="s">
        <v>672</v>
      </c>
      <c r="XB58" t="s">
        <v>672</v>
      </c>
      <c r="XC58" t="s">
        <v>672</v>
      </c>
      <c r="XD58" t="s">
        <v>672</v>
      </c>
      <c r="XE58" t="s">
        <v>672</v>
      </c>
      <c r="XF58" t="s">
        <v>672</v>
      </c>
      <c r="XG58" t="s">
        <v>672</v>
      </c>
      <c r="XH58" t="s">
        <v>672</v>
      </c>
      <c r="XI58" t="s">
        <v>672</v>
      </c>
      <c r="XJ58" t="s">
        <v>672</v>
      </c>
      <c r="XK58" t="s">
        <v>672</v>
      </c>
      <c r="XL58" t="s">
        <v>672</v>
      </c>
      <c r="XM58" t="s">
        <v>672</v>
      </c>
      <c r="XN58" t="s">
        <v>672</v>
      </c>
      <c r="XO58" t="s">
        <v>672</v>
      </c>
      <c r="XP58" t="s">
        <v>672</v>
      </c>
      <c r="XQ58" t="s">
        <v>672</v>
      </c>
      <c r="XR58" t="s">
        <v>672</v>
      </c>
      <c r="XS58" t="s">
        <v>672</v>
      </c>
      <c r="XT58" t="s">
        <v>672</v>
      </c>
      <c r="XU58" t="s">
        <v>672</v>
      </c>
      <c r="XV58" t="s">
        <v>672</v>
      </c>
      <c r="XW58" t="s">
        <v>672</v>
      </c>
      <c r="XX58" t="s">
        <v>672</v>
      </c>
      <c r="XY58" t="s">
        <v>672</v>
      </c>
      <c r="XZ58" t="s">
        <v>672</v>
      </c>
      <c r="YA58" t="s">
        <v>672</v>
      </c>
      <c r="YB58" t="s">
        <v>672</v>
      </c>
      <c r="YC58" t="s">
        <v>672</v>
      </c>
      <c r="YD58" t="s">
        <v>672</v>
      </c>
      <c r="YE58" t="s">
        <v>672</v>
      </c>
      <c r="YF58" t="s">
        <v>672</v>
      </c>
      <c r="YG58">
        <v>0</v>
      </c>
      <c r="YH58">
        <v>1</v>
      </c>
      <c r="YI58">
        <v>2</v>
      </c>
      <c r="YJ58">
        <v>1</v>
      </c>
      <c r="YK58" t="s">
        <v>870</v>
      </c>
      <c r="YL58">
        <v>47</v>
      </c>
      <c r="YM58" t="s">
        <v>1377</v>
      </c>
      <c r="YN58" t="s">
        <v>890</v>
      </c>
      <c r="YO58" t="s">
        <v>1387</v>
      </c>
      <c r="YP58" t="s">
        <v>1381</v>
      </c>
      <c r="YQ58" t="s">
        <v>1384</v>
      </c>
      <c r="YR58" t="s">
        <v>672</v>
      </c>
      <c r="YS58" t="s">
        <v>1388</v>
      </c>
    </row>
    <row r="59" spans="1:669" x14ac:dyDescent="0.45">
      <c r="A59">
        <v>86</v>
      </c>
      <c r="B59" t="s">
        <v>1389</v>
      </c>
      <c r="C59" t="s">
        <v>1390</v>
      </c>
      <c r="D59" t="s">
        <v>765</v>
      </c>
      <c r="E59" t="s">
        <v>765</v>
      </c>
      <c r="F59">
        <v>14</v>
      </c>
      <c r="G59" t="s">
        <v>1391</v>
      </c>
      <c r="H59" t="s">
        <v>672</v>
      </c>
      <c r="I59" t="s">
        <v>1392</v>
      </c>
      <c r="J59" t="s">
        <v>674</v>
      </c>
      <c r="K59" t="s">
        <v>1393</v>
      </c>
      <c r="L59" t="s">
        <v>1394</v>
      </c>
      <c r="M59" t="str">
        <f>VLOOKUP(MID(O59,SEARCH("@",O59,1),LEN(O59)-SEARCH("@",O59,1)+1),[1]Sheet1!$D:$F,3,FALSE)</f>
        <v>M05136</v>
      </c>
      <c r="N59" t="s">
        <v>1395</v>
      </c>
      <c r="O59" t="s">
        <v>1396</v>
      </c>
      <c r="P59" t="s">
        <v>1397</v>
      </c>
      <c r="Q59" t="s">
        <v>1398</v>
      </c>
      <c r="R59" t="s">
        <v>727</v>
      </c>
      <c r="S59" t="s">
        <v>672</v>
      </c>
      <c r="T59">
        <v>1</v>
      </c>
      <c r="V59" t="s">
        <v>672</v>
      </c>
      <c r="AC59">
        <v>0</v>
      </c>
      <c r="AJ59">
        <v>0</v>
      </c>
      <c r="AQ59">
        <v>0</v>
      </c>
      <c r="AV59">
        <v>90</v>
      </c>
      <c r="AX59">
        <v>90</v>
      </c>
      <c r="BE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90</v>
      </c>
      <c r="BR59">
        <v>0</v>
      </c>
      <c r="BS59">
        <v>90</v>
      </c>
      <c r="BT59" t="b">
        <v>0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CF59">
        <v>0</v>
      </c>
      <c r="CM59">
        <v>0</v>
      </c>
      <c r="CT59">
        <v>0</v>
      </c>
      <c r="CY59">
        <v>1</v>
      </c>
      <c r="CZ59" t="s">
        <v>672</v>
      </c>
      <c r="DA59">
        <v>1</v>
      </c>
      <c r="DC59" t="s">
        <v>672</v>
      </c>
      <c r="DE59" t="s">
        <v>672</v>
      </c>
      <c r="DF59" t="s">
        <v>672</v>
      </c>
      <c r="DG59" t="s">
        <v>672</v>
      </c>
      <c r="DH59">
        <v>0</v>
      </c>
      <c r="DI59" t="s">
        <v>672</v>
      </c>
      <c r="DJ59" t="s">
        <v>672</v>
      </c>
      <c r="DK59" t="s">
        <v>672</v>
      </c>
      <c r="DL59" t="s">
        <v>672</v>
      </c>
      <c r="DM59" t="s">
        <v>672</v>
      </c>
      <c r="DN59" t="s">
        <v>672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1</v>
      </c>
      <c r="DW59" t="s">
        <v>683</v>
      </c>
      <c r="DX59" t="s">
        <v>683</v>
      </c>
      <c r="DY59" t="s">
        <v>683</v>
      </c>
      <c r="DZ59" t="s">
        <v>683</v>
      </c>
      <c r="EA59" t="s">
        <v>683</v>
      </c>
      <c r="EB59" t="s">
        <v>683</v>
      </c>
      <c r="EC59" t="s">
        <v>683</v>
      </c>
      <c r="ED59" t="s">
        <v>683</v>
      </c>
      <c r="EE59" t="s">
        <v>683</v>
      </c>
      <c r="EF59" t="s">
        <v>683</v>
      </c>
      <c r="EG59" t="s">
        <v>683</v>
      </c>
      <c r="EH59" t="s">
        <v>683</v>
      </c>
      <c r="EI59" t="s">
        <v>683</v>
      </c>
      <c r="EJ59" t="s">
        <v>683</v>
      </c>
      <c r="EK59" t="s">
        <v>683</v>
      </c>
      <c r="EL59" t="s">
        <v>683</v>
      </c>
      <c r="EM59" t="s">
        <v>683</v>
      </c>
      <c r="EN59" t="s">
        <v>683</v>
      </c>
      <c r="EO59" t="s">
        <v>683</v>
      </c>
      <c r="EP59" t="s">
        <v>683</v>
      </c>
      <c r="EQ59" t="s">
        <v>683</v>
      </c>
      <c r="ER59" t="s">
        <v>683</v>
      </c>
      <c r="ES59" t="s">
        <v>682</v>
      </c>
      <c r="ET59" t="s">
        <v>683</v>
      </c>
      <c r="EU59" t="s">
        <v>683</v>
      </c>
      <c r="EV59" t="s">
        <v>683</v>
      </c>
      <c r="EW59" t="s">
        <v>683</v>
      </c>
      <c r="EX59" t="s">
        <v>683</v>
      </c>
      <c r="EY59" t="s">
        <v>683</v>
      </c>
      <c r="EZ59" t="s">
        <v>683</v>
      </c>
      <c r="FA59" t="s">
        <v>683</v>
      </c>
      <c r="FB59" t="s">
        <v>683</v>
      </c>
      <c r="FC59" t="s">
        <v>683</v>
      </c>
      <c r="FD59" t="s">
        <v>683</v>
      </c>
      <c r="FE59" t="s">
        <v>683</v>
      </c>
      <c r="FF59" t="s">
        <v>683</v>
      </c>
      <c r="FM59">
        <v>0</v>
      </c>
      <c r="FT59">
        <v>0</v>
      </c>
      <c r="FW59" t="s">
        <v>672</v>
      </c>
      <c r="FY59" t="s">
        <v>672</v>
      </c>
      <c r="GA59">
        <v>0</v>
      </c>
      <c r="GD59" t="s">
        <v>672</v>
      </c>
      <c r="GF59" t="s">
        <v>672</v>
      </c>
      <c r="GH59">
        <v>0</v>
      </c>
      <c r="GK59" t="s">
        <v>672</v>
      </c>
      <c r="GO59">
        <v>0</v>
      </c>
      <c r="GT59" t="s">
        <v>672</v>
      </c>
      <c r="GV59">
        <v>0</v>
      </c>
      <c r="HA59">
        <v>90</v>
      </c>
      <c r="HB59" t="s">
        <v>672</v>
      </c>
      <c r="HC59">
        <v>90</v>
      </c>
      <c r="HD59" t="s">
        <v>672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90</v>
      </c>
      <c r="HQ59">
        <v>0</v>
      </c>
      <c r="HR59">
        <v>90</v>
      </c>
      <c r="HW59">
        <v>90</v>
      </c>
      <c r="HY59">
        <v>90</v>
      </c>
      <c r="IF59">
        <v>0</v>
      </c>
      <c r="IM59">
        <v>0</v>
      </c>
      <c r="IR59" t="s">
        <v>672</v>
      </c>
      <c r="IT59">
        <v>0</v>
      </c>
      <c r="IW59" t="s">
        <v>672</v>
      </c>
      <c r="IY59" t="s">
        <v>672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90</v>
      </c>
      <c r="JG59">
        <v>0</v>
      </c>
      <c r="JH59">
        <v>90</v>
      </c>
      <c r="JI59">
        <v>0</v>
      </c>
      <c r="JJ59">
        <v>0</v>
      </c>
      <c r="JK59">
        <v>100</v>
      </c>
      <c r="JL59" t="s">
        <v>672</v>
      </c>
      <c r="JT59">
        <v>0</v>
      </c>
      <c r="KA59">
        <v>0</v>
      </c>
      <c r="KD59" t="s">
        <v>672</v>
      </c>
      <c r="KF59" t="s">
        <v>672</v>
      </c>
      <c r="KH59">
        <v>0</v>
      </c>
      <c r="KK59" t="s">
        <v>672</v>
      </c>
      <c r="KM59" t="s">
        <v>672</v>
      </c>
      <c r="KO59">
        <v>0</v>
      </c>
      <c r="KR59" t="s">
        <v>672</v>
      </c>
      <c r="KT59" t="s">
        <v>672</v>
      </c>
      <c r="KV59">
        <v>0</v>
      </c>
      <c r="KY59" t="s">
        <v>672</v>
      </c>
      <c r="LA59" t="s">
        <v>672</v>
      </c>
      <c r="LC59">
        <v>0</v>
      </c>
      <c r="LH59" t="s">
        <v>672</v>
      </c>
      <c r="LJ59">
        <v>0</v>
      </c>
      <c r="LK59" t="s">
        <v>672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MD59" t="s">
        <v>672</v>
      </c>
      <c r="MI59" t="s">
        <v>672</v>
      </c>
      <c r="MK59" t="s">
        <v>672</v>
      </c>
      <c r="MP59" t="s">
        <v>672</v>
      </c>
      <c r="MR59" t="s">
        <v>672</v>
      </c>
      <c r="MS59" t="s">
        <v>672</v>
      </c>
      <c r="MW59" t="s">
        <v>672</v>
      </c>
      <c r="MX59" t="s">
        <v>672</v>
      </c>
      <c r="MY59" t="s">
        <v>672</v>
      </c>
      <c r="MZ59" t="s">
        <v>672</v>
      </c>
      <c r="NC59" t="s">
        <v>672</v>
      </c>
      <c r="ND59" t="s">
        <v>672</v>
      </c>
      <c r="NE59" t="s">
        <v>672</v>
      </c>
      <c r="NF59" t="s">
        <v>672</v>
      </c>
      <c r="NG59" t="s">
        <v>672</v>
      </c>
      <c r="NJ59" t="s">
        <v>672</v>
      </c>
      <c r="NK59" t="s">
        <v>672</v>
      </c>
      <c r="NM59" t="s">
        <v>672</v>
      </c>
      <c r="NN59" t="s">
        <v>672</v>
      </c>
      <c r="NR59" t="s">
        <v>672</v>
      </c>
      <c r="NT59" t="s">
        <v>672</v>
      </c>
      <c r="NU59" t="s">
        <v>672</v>
      </c>
      <c r="NW59" t="s">
        <v>672</v>
      </c>
      <c r="OK59">
        <v>0</v>
      </c>
      <c r="OU59" t="s">
        <v>672</v>
      </c>
      <c r="PB59" t="s">
        <v>672</v>
      </c>
      <c r="PD59" t="s">
        <v>672</v>
      </c>
      <c r="PI59" t="s">
        <v>672</v>
      </c>
      <c r="PK59" t="s">
        <v>672</v>
      </c>
      <c r="PP59" t="s">
        <v>672</v>
      </c>
      <c r="PR59" t="s">
        <v>672</v>
      </c>
      <c r="PV59" t="s">
        <v>672</v>
      </c>
      <c r="PW59" t="s">
        <v>672</v>
      </c>
      <c r="PY59" t="s">
        <v>672</v>
      </c>
      <c r="QD59" t="s">
        <v>672</v>
      </c>
      <c r="QF59" t="s">
        <v>672</v>
      </c>
      <c r="QI59" t="s">
        <v>672</v>
      </c>
      <c r="QL59" t="s">
        <v>672</v>
      </c>
      <c r="QN59" t="s">
        <v>672</v>
      </c>
      <c r="QU59" t="s">
        <v>672</v>
      </c>
      <c r="QW59">
        <v>0</v>
      </c>
      <c r="QZ59" t="s">
        <v>672</v>
      </c>
      <c r="RA59" t="s">
        <v>672</v>
      </c>
      <c r="RC59" t="s">
        <v>672</v>
      </c>
      <c r="RF59" t="s">
        <v>672</v>
      </c>
      <c r="RH59" t="s">
        <v>672</v>
      </c>
      <c r="RJ59" t="s">
        <v>672</v>
      </c>
      <c r="RM59" t="s">
        <v>672</v>
      </c>
      <c r="RN59" t="s">
        <v>672</v>
      </c>
      <c r="RP59" t="s">
        <v>672</v>
      </c>
      <c r="RQ59" t="s">
        <v>672</v>
      </c>
      <c r="RU59" t="s">
        <v>672</v>
      </c>
      <c r="RV59" t="s">
        <v>672</v>
      </c>
      <c r="RW59" t="s">
        <v>672</v>
      </c>
      <c r="RX59" t="s">
        <v>672</v>
      </c>
      <c r="SA59" t="s">
        <v>672</v>
      </c>
      <c r="SB59" t="s">
        <v>672</v>
      </c>
      <c r="SC59" t="s">
        <v>672</v>
      </c>
      <c r="SE59" t="s">
        <v>672</v>
      </c>
      <c r="SH59" t="s">
        <v>672</v>
      </c>
      <c r="SI59" t="s">
        <v>672</v>
      </c>
      <c r="SJ59" t="s">
        <v>672</v>
      </c>
      <c r="SL59" t="s">
        <v>672</v>
      </c>
      <c r="SO59" t="s">
        <v>672</v>
      </c>
      <c r="SP59" t="s">
        <v>672</v>
      </c>
      <c r="SQ59" t="s">
        <v>672</v>
      </c>
      <c r="SR59">
        <v>90</v>
      </c>
      <c r="SS59" t="s">
        <v>672</v>
      </c>
      <c r="ST59">
        <v>90</v>
      </c>
      <c r="SU59" t="s">
        <v>672</v>
      </c>
      <c r="SX59" t="s">
        <v>672</v>
      </c>
      <c r="TA59" t="s">
        <v>672</v>
      </c>
      <c r="TG59">
        <v>90</v>
      </c>
      <c r="TI59">
        <v>90</v>
      </c>
      <c r="TK59" t="s">
        <v>672</v>
      </c>
      <c r="TM59" t="s">
        <v>672</v>
      </c>
      <c r="TN59" t="s">
        <v>672</v>
      </c>
      <c r="TO59" t="s">
        <v>672</v>
      </c>
      <c r="TQ59" t="s">
        <v>672</v>
      </c>
      <c r="TR59" t="s">
        <v>672</v>
      </c>
      <c r="TS59" t="s">
        <v>672</v>
      </c>
      <c r="TT59" t="s">
        <v>672</v>
      </c>
      <c r="TU59" t="s">
        <v>672</v>
      </c>
      <c r="TV59" t="s">
        <v>672</v>
      </c>
      <c r="TW59" t="s">
        <v>672</v>
      </c>
      <c r="TY59" t="s">
        <v>672</v>
      </c>
      <c r="TZ59" t="s">
        <v>672</v>
      </c>
      <c r="UA59" t="s">
        <v>672</v>
      </c>
      <c r="UB59" t="s">
        <v>672</v>
      </c>
      <c r="UC59" t="s">
        <v>672</v>
      </c>
      <c r="UD59" t="s">
        <v>672</v>
      </c>
      <c r="UE59" t="s">
        <v>672</v>
      </c>
      <c r="UF59" t="s">
        <v>672</v>
      </c>
      <c r="UG59" t="s">
        <v>672</v>
      </c>
      <c r="UH59" t="s">
        <v>672</v>
      </c>
      <c r="UI59" t="s">
        <v>672</v>
      </c>
      <c r="UJ59" t="s">
        <v>672</v>
      </c>
      <c r="UK59" t="s">
        <v>672</v>
      </c>
      <c r="UL59" t="s">
        <v>672</v>
      </c>
      <c r="UM59" t="s">
        <v>672</v>
      </c>
      <c r="UN59" t="s">
        <v>672</v>
      </c>
      <c r="UO59" t="s">
        <v>672</v>
      </c>
      <c r="UP59" t="s">
        <v>672</v>
      </c>
      <c r="UQ59" t="s">
        <v>672</v>
      </c>
      <c r="UR59" t="s">
        <v>672</v>
      </c>
      <c r="US59" t="s">
        <v>672</v>
      </c>
      <c r="UT59" t="s">
        <v>672</v>
      </c>
      <c r="UV59" t="s">
        <v>672</v>
      </c>
      <c r="UW59" t="s">
        <v>672</v>
      </c>
      <c r="UX59" t="s">
        <v>672</v>
      </c>
      <c r="UY59" t="s">
        <v>672</v>
      </c>
      <c r="VA59" t="s">
        <v>672</v>
      </c>
      <c r="VC59" t="s">
        <v>672</v>
      </c>
      <c r="VD59" t="s">
        <v>672</v>
      </c>
      <c r="VE59" t="s">
        <v>672</v>
      </c>
      <c r="VG59" t="s">
        <v>672</v>
      </c>
      <c r="VH59" t="s">
        <v>672</v>
      </c>
      <c r="VI59" t="s">
        <v>672</v>
      </c>
      <c r="VK59" t="s">
        <v>672</v>
      </c>
      <c r="VL59" t="s">
        <v>672</v>
      </c>
      <c r="VM59" t="s">
        <v>672</v>
      </c>
      <c r="VN59" t="s">
        <v>672</v>
      </c>
      <c r="VP59" t="s">
        <v>672</v>
      </c>
      <c r="VQ59" t="s">
        <v>672</v>
      </c>
      <c r="VR59" t="s">
        <v>672</v>
      </c>
      <c r="VS59" t="s">
        <v>672</v>
      </c>
      <c r="VT59" t="s">
        <v>672</v>
      </c>
      <c r="VU59">
        <v>0</v>
      </c>
      <c r="VV59" t="s">
        <v>672</v>
      </c>
      <c r="VW59" t="s">
        <v>672</v>
      </c>
      <c r="VX59" t="s">
        <v>672</v>
      </c>
      <c r="VY59" t="s">
        <v>672</v>
      </c>
      <c r="VZ59" t="s">
        <v>672</v>
      </c>
      <c r="WA59" t="s">
        <v>672</v>
      </c>
      <c r="WB59" t="s">
        <v>672</v>
      </c>
      <c r="WC59" t="s">
        <v>672</v>
      </c>
      <c r="WD59" t="s">
        <v>672</v>
      </c>
      <c r="WE59" t="s">
        <v>672</v>
      </c>
      <c r="WF59" t="s">
        <v>672</v>
      </c>
      <c r="WG59" t="s">
        <v>672</v>
      </c>
      <c r="WH59" t="s">
        <v>672</v>
      </c>
      <c r="WI59" t="s">
        <v>672</v>
      </c>
      <c r="WJ59" t="s">
        <v>672</v>
      </c>
      <c r="WK59" t="s">
        <v>672</v>
      </c>
      <c r="WL59" t="s">
        <v>672</v>
      </c>
      <c r="WM59" t="s">
        <v>672</v>
      </c>
      <c r="WN59" t="s">
        <v>672</v>
      </c>
      <c r="WO59" t="s">
        <v>672</v>
      </c>
      <c r="WP59" t="s">
        <v>672</v>
      </c>
      <c r="WQ59" t="s">
        <v>672</v>
      </c>
      <c r="WR59" t="s">
        <v>672</v>
      </c>
      <c r="WS59" t="s">
        <v>672</v>
      </c>
      <c r="WT59" t="s">
        <v>672</v>
      </c>
      <c r="WU59" t="s">
        <v>672</v>
      </c>
      <c r="WV59" t="s">
        <v>672</v>
      </c>
      <c r="WW59" t="s">
        <v>672</v>
      </c>
      <c r="WX59" t="s">
        <v>672</v>
      </c>
      <c r="WY59" t="s">
        <v>672</v>
      </c>
      <c r="WZ59" t="s">
        <v>672</v>
      </c>
      <c r="XA59" t="s">
        <v>672</v>
      </c>
      <c r="XB59" t="s">
        <v>672</v>
      </c>
      <c r="XC59" t="s">
        <v>672</v>
      </c>
      <c r="XD59" t="s">
        <v>672</v>
      </c>
      <c r="XE59" t="s">
        <v>672</v>
      </c>
      <c r="XF59" t="s">
        <v>672</v>
      </c>
      <c r="XG59" t="s">
        <v>672</v>
      </c>
      <c r="XH59" t="s">
        <v>672</v>
      </c>
      <c r="XI59" t="s">
        <v>672</v>
      </c>
      <c r="XJ59" t="s">
        <v>672</v>
      </c>
      <c r="XK59" t="s">
        <v>672</v>
      </c>
      <c r="XL59" t="s">
        <v>672</v>
      </c>
      <c r="XM59" t="s">
        <v>672</v>
      </c>
      <c r="XN59" t="s">
        <v>672</v>
      </c>
      <c r="XO59" t="s">
        <v>672</v>
      </c>
      <c r="XP59" t="s">
        <v>672</v>
      </c>
      <c r="XQ59" t="s">
        <v>672</v>
      </c>
      <c r="XR59" t="s">
        <v>672</v>
      </c>
      <c r="XS59" t="s">
        <v>672</v>
      </c>
      <c r="XT59" t="s">
        <v>672</v>
      </c>
      <c r="XU59" t="s">
        <v>672</v>
      </c>
      <c r="XV59" t="s">
        <v>672</v>
      </c>
      <c r="XW59" t="s">
        <v>672</v>
      </c>
      <c r="XX59" t="s">
        <v>672</v>
      </c>
      <c r="XY59" t="s">
        <v>672</v>
      </c>
      <c r="XZ59" t="s">
        <v>672</v>
      </c>
      <c r="YA59" t="s">
        <v>672</v>
      </c>
      <c r="YB59" t="s">
        <v>672</v>
      </c>
      <c r="YC59" t="s">
        <v>672</v>
      </c>
      <c r="YD59" t="s">
        <v>672</v>
      </c>
      <c r="YE59" t="s">
        <v>672</v>
      </c>
      <c r="YF59" t="s">
        <v>672</v>
      </c>
      <c r="YG59">
        <v>0</v>
      </c>
      <c r="YH59">
        <v>1</v>
      </c>
      <c r="YI59">
        <v>1</v>
      </c>
      <c r="YJ59">
        <v>1</v>
      </c>
      <c r="YK59" t="s">
        <v>1399</v>
      </c>
      <c r="YL59">
        <v>568</v>
      </c>
      <c r="YM59" t="s">
        <v>1389</v>
      </c>
      <c r="YN59" t="s">
        <v>674</v>
      </c>
      <c r="YO59" t="s">
        <v>828</v>
      </c>
      <c r="YP59" t="s">
        <v>672</v>
      </c>
      <c r="YQ59" t="s">
        <v>672</v>
      </c>
      <c r="YR59" t="s">
        <v>672</v>
      </c>
      <c r="YS59" t="s">
        <v>1400</v>
      </c>
    </row>
    <row r="60" spans="1:669" x14ac:dyDescent="0.45">
      <c r="A60">
        <v>87</v>
      </c>
      <c r="B60" t="s">
        <v>1401</v>
      </c>
      <c r="C60" t="s">
        <v>1402</v>
      </c>
      <c r="D60" t="s">
        <v>788</v>
      </c>
      <c r="E60" t="s">
        <v>788</v>
      </c>
      <c r="F60">
        <v>14</v>
      </c>
      <c r="G60" t="s">
        <v>1403</v>
      </c>
      <c r="H60" t="s">
        <v>672</v>
      </c>
      <c r="I60" t="s">
        <v>1404</v>
      </c>
      <c r="J60" t="s">
        <v>674</v>
      </c>
      <c r="K60" t="s">
        <v>1405</v>
      </c>
      <c r="L60" t="s">
        <v>1406</v>
      </c>
      <c r="M60" t="str">
        <f>VLOOKUP(MID(O60,SEARCH("@",O60,1),LEN(O60)-SEARCH("@",O60,1)+1),[1]Sheet1!$D:$F,3,FALSE)</f>
        <v>M004</v>
      </c>
      <c r="N60" t="s">
        <v>1407</v>
      </c>
      <c r="O60" t="s">
        <v>1408</v>
      </c>
      <c r="P60" t="s">
        <v>1409</v>
      </c>
      <c r="Q60" t="s">
        <v>680</v>
      </c>
      <c r="R60" t="s">
        <v>745</v>
      </c>
      <c r="S60" t="s">
        <v>672</v>
      </c>
      <c r="T60">
        <v>1</v>
      </c>
      <c r="V60" t="s">
        <v>672</v>
      </c>
      <c r="W60">
        <v>733.7</v>
      </c>
      <c r="X60">
        <v>401</v>
      </c>
      <c r="Z60">
        <v>729</v>
      </c>
      <c r="AC60">
        <v>1863.7</v>
      </c>
      <c r="AJ60">
        <v>0</v>
      </c>
      <c r="AQ60">
        <v>0</v>
      </c>
      <c r="AX60">
        <v>0</v>
      </c>
      <c r="BE60">
        <v>0</v>
      </c>
      <c r="BL60">
        <v>0</v>
      </c>
      <c r="BM60">
        <v>733.7</v>
      </c>
      <c r="BN60">
        <v>401</v>
      </c>
      <c r="BO60">
        <v>0</v>
      </c>
      <c r="BP60">
        <v>729</v>
      </c>
      <c r="BQ60">
        <v>0</v>
      </c>
      <c r="BR60">
        <v>0</v>
      </c>
      <c r="BS60">
        <v>1863.7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>
        <v>5</v>
      </c>
      <c r="CA60">
        <v>3</v>
      </c>
      <c r="CC60">
        <v>2</v>
      </c>
      <c r="CF60">
        <v>10</v>
      </c>
      <c r="CM60">
        <v>0</v>
      </c>
      <c r="CT60">
        <v>0</v>
      </c>
      <c r="CZ60" t="s">
        <v>672</v>
      </c>
      <c r="DA60">
        <v>0</v>
      </c>
      <c r="DC60" t="s">
        <v>672</v>
      </c>
      <c r="DE60" t="s">
        <v>672</v>
      </c>
      <c r="DF60" t="s">
        <v>672</v>
      </c>
      <c r="DG60" t="s">
        <v>672</v>
      </c>
      <c r="DH60">
        <v>0</v>
      </c>
      <c r="DI60" t="s">
        <v>672</v>
      </c>
      <c r="DJ60" t="s">
        <v>672</v>
      </c>
      <c r="DK60" t="s">
        <v>672</v>
      </c>
      <c r="DL60" t="s">
        <v>672</v>
      </c>
      <c r="DM60" t="s">
        <v>672</v>
      </c>
      <c r="DN60" t="s">
        <v>672</v>
      </c>
      <c r="DO60">
        <v>0</v>
      </c>
      <c r="DP60">
        <v>5</v>
      </c>
      <c r="DQ60">
        <v>3</v>
      </c>
      <c r="DR60">
        <v>0</v>
      </c>
      <c r="DS60">
        <v>2</v>
      </c>
      <c r="DT60">
        <v>0</v>
      </c>
      <c r="DU60">
        <v>0</v>
      </c>
      <c r="DV60">
        <v>10</v>
      </c>
      <c r="DW60" t="s">
        <v>682</v>
      </c>
      <c r="DX60" t="s">
        <v>682</v>
      </c>
      <c r="DY60" t="s">
        <v>683</v>
      </c>
      <c r="DZ60" t="s">
        <v>682</v>
      </c>
      <c r="EA60" t="s">
        <v>683</v>
      </c>
      <c r="EB60" t="s">
        <v>683</v>
      </c>
      <c r="EC60" t="s">
        <v>683</v>
      </c>
      <c r="ED60" t="s">
        <v>683</v>
      </c>
      <c r="EE60" t="s">
        <v>683</v>
      </c>
      <c r="EF60" t="s">
        <v>683</v>
      </c>
      <c r="EG60" t="s">
        <v>683</v>
      </c>
      <c r="EH60" t="s">
        <v>683</v>
      </c>
      <c r="EI60" t="s">
        <v>683</v>
      </c>
      <c r="EJ60" t="s">
        <v>683</v>
      </c>
      <c r="EK60" t="s">
        <v>683</v>
      </c>
      <c r="EL60" t="s">
        <v>683</v>
      </c>
      <c r="EM60" t="s">
        <v>683</v>
      </c>
      <c r="EN60" t="s">
        <v>683</v>
      </c>
      <c r="EO60" t="s">
        <v>683</v>
      </c>
      <c r="EP60" t="s">
        <v>683</v>
      </c>
      <c r="EQ60" t="s">
        <v>683</v>
      </c>
      <c r="ER60" t="s">
        <v>683</v>
      </c>
      <c r="ES60" t="s">
        <v>683</v>
      </c>
      <c r="ET60" t="s">
        <v>683</v>
      </c>
      <c r="EU60" t="s">
        <v>683</v>
      </c>
      <c r="EV60" t="s">
        <v>683</v>
      </c>
      <c r="EW60" t="s">
        <v>683</v>
      </c>
      <c r="EX60" t="s">
        <v>683</v>
      </c>
      <c r="EY60" t="s">
        <v>683</v>
      </c>
      <c r="EZ60" t="s">
        <v>683</v>
      </c>
      <c r="FA60" t="s">
        <v>683</v>
      </c>
      <c r="FB60" t="s">
        <v>683</v>
      </c>
      <c r="FC60" t="s">
        <v>683</v>
      </c>
      <c r="FD60" t="s">
        <v>683</v>
      </c>
      <c r="FE60" t="s">
        <v>683</v>
      </c>
      <c r="FF60" t="s">
        <v>683</v>
      </c>
      <c r="FG60">
        <v>338.1</v>
      </c>
      <c r="FH60">
        <v>200</v>
      </c>
      <c r="FJ60">
        <v>161</v>
      </c>
      <c r="FM60">
        <v>699.1</v>
      </c>
      <c r="FN60">
        <v>66.599999999999994</v>
      </c>
      <c r="FO60">
        <v>151</v>
      </c>
      <c r="FT60">
        <v>217.6</v>
      </c>
      <c r="FW60" t="s">
        <v>672</v>
      </c>
      <c r="FX60">
        <v>568</v>
      </c>
      <c r="FY60" t="s">
        <v>672</v>
      </c>
      <c r="GA60">
        <v>568</v>
      </c>
      <c r="GB60">
        <v>20.6</v>
      </c>
      <c r="GD60" t="s">
        <v>672</v>
      </c>
      <c r="GF60" t="s">
        <v>672</v>
      </c>
      <c r="GH60">
        <v>20.6</v>
      </c>
      <c r="GI60">
        <v>5.5</v>
      </c>
      <c r="GK60" t="s">
        <v>672</v>
      </c>
      <c r="GO60">
        <v>5.5</v>
      </c>
      <c r="GP60">
        <v>6.6</v>
      </c>
      <c r="GT60" t="s">
        <v>672</v>
      </c>
      <c r="GV60">
        <v>6.6</v>
      </c>
      <c r="GW60">
        <v>2.5</v>
      </c>
      <c r="HB60" t="s">
        <v>672</v>
      </c>
      <c r="HC60">
        <v>2.5</v>
      </c>
      <c r="HD60" t="s">
        <v>1410</v>
      </c>
      <c r="HE60">
        <v>293.8</v>
      </c>
      <c r="HF60">
        <v>50</v>
      </c>
      <c r="HK60">
        <v>343.8</v>
      </c>
      <c r="HL60">
        <v>733.7</v>
      </c>
      <c r="HM60">
        <v>401</v>
      </c>
      <c r="HN60">
        <v>0</v>
      </c>
      <c r="HO60">
        <v>729</v>
      </c>
      <c r="HP60">
        <v>0</v>
      </c>
      <c r="HQ60">
        <v>0</v>
      </c>
      <c r="HR60">
        <v>1863.7</v>
      </c>
      <c r="HS60">
        <v>730.1</v>
      </c>
      <c r="HT60">
        <v>351</v>
      </c>
      <c r="HY60">
        <v>1081.0999999999999</v>
      </c>
      <c r="HZ60">
        <v>3.6</v>
      </c>
      <c r="IC60">
        <v>568</v>
      </c>
      <c r="IF60">
        <v>571.6</v>
      </c>
      <c r="IH60">
        <v>50</v>
      </c>
      <c r="IJ60">
        <v>161</v>
      </c>
      <c r="IM60">
        <v>211</v>
      </c>
      <c r="IR60" t="s">
        <v>672</v>
      </c>
      <c r="IT60">
        <v>0</v>
      </c>
      <c r="IW60" t="s">
        <v>672</v>
      </c>
      <c r="IY60" t="s">
        <v>672</v>
      </c>
      <c r="JA60">
        <v>0</v>
      </c>
      <c r="JB60">
        <v>733.7</v>
      </c>
      <c r="JC60">
        <v>401</v>
      </c>
      <c r="JD60">
        <v>0</v>
      </c>
      <c r="JE60">
        <v>729</v>
      </c>
      <c r="JF60">
        <v>0</v>
      </c>
      <c r="JG60">
        <v>0</v>
      </c>
      <c r="JH60">
        <v>1863.7</v>
      </c>
      <c r="JI60">
        <v>11</v>
      </c>
      <c r="JK60">
        <v>75</v>
      </c>
      <c r="JL60" t="s">
        <v>1411</v>
      </c>
      <c r="JM60">
        <v>14</v>
      </c>
      <c r="JN60">
        <v>338.1</v>
      </c>
      <c r="JO60">
        <v>200</v>
      </c>
      <c r="JQ60">
        <v>161</v>
      </c>
      <c r="JT60">
        <v>699.1</v>
      </c>
      <c r="JU60">
        <v>66.599999999999994</v>
      </c>
      <c r="JV60">
        <v>151</v>
      </c>
      <c r="KA60">
        <v>217.6</v>
      </c>
      <c r="KD60" t="s">
        <v>672</v>
      </c>
      <c r="KE60">
        <v>568</v>
      </c>
      <c r="KF60" t="s">
        <v>672</v>
      </c>
      <c r="KH60">
        <v>568</v>
      </c>
      <c r="KI60">
        <v>20.6</v>
      </c>
      <c r="KK60" t="s">
        <v>672</v>
      </c>
      <c r="KM60" t="s">
        <v>672</v>
      </c>
      <c r="KO60">
        <v>20.6</v>
      </c>
      <c r="KP60">
        <v>5.5</v>
      </c>
      <c r="KR60" t="s">
        <v>672</v>
      </c>
      <c r="KT60" t="s">
        <v>672</v>
      </c>
      <c r="KV60">
        <v>5.5</v>
      </c>
      <c r="KW60">
        <v>6.6</v>
      </c>
      <c r="KY60" t="s">
        <v>672</v>
      </c>
      <c r="LA60" t="s">
        <v>672</v>
      </c>
      <c r="LC60">
        <v>6.6</v>
      </c>
      <c r="LD60">
        <v>2.5</v>
      </c>
      <c r="LH60" t="s">
        <v>672</v>
      </c>
      <c r="LJ60">
        <v>2.5</v>
      </c>
      <c r="LK60" t="s">
        <v>1412</v>
      </c>
      <c r="LL60">
        <v>293.8</v>
      </c>
      <c r="LM60">
        <v>50</v>
      </c>
      <c r="LR60">
        <v>343.8</v>
      </c>
      <c r="LS60">
        <v>733.7</v>
      </c>
      <c r="LT60">
        <v>401</v>
      </c>
      <c r="LU60">
        <v>0</v>
      </c>
      <c r="LV60">
        <v>729</v>
      </c>
      <c r="LW60">
        <v>0</v>
      </c>
      <c r="LX60">
        <v>0</v>
      </c>
      <c r="LY60">
        <v>1863.7</v>
      </c>
      <c r="MD60" t="s">
        <v>672</v>
      </c>
      <c r="MI60" t="s">
        <v>672</v>
      </c>
      <c r="MK60" t="s">
        <v>672</v>
      </c>
      <c r="MP60" t="s">
        <v>672</v>
      </c>
      <c r="MR60" t="s">
        <v>672</v>
      </c>
      <c r="MS60" t="s">
        <v>672</v>
      </c>
      <c r="MW60" t="s">
        <v>672</v>
      </c>
      <c r="MX60" t="s">
        <v>672</v>
      </c>
      <c r="MY60" t="s">
        <v>672</v>
      </c>
      <c r="MZ60" t="s">
        <v>672</v>
      </c>
      <c r="NC60" t="s">
        <v>672</v>
      </c>
      <c r="ND60" t="s">
        <v>672</v>
      </c>
      <c r="NE60" t="s">
        <v>672</v>
      </c>
      <c r="NF60" t="s">
        <v>672</v>
      </c>
      <c r="NG60" t="s">
        <v>672</v>
      </c>
      <c r="NJ60" t="s">
        <v>672</v>
      </c>
      <c r="NK60" t="s">
        <v>672</v>
      </c>
      <c r="NM60" t="s">
        <v>672</v>
      </c>
      <c r="NN60" t="s">
        <v>672</v>
      </c>
      <c r="NR60" t="s">
        <v>672</v>
      </c>
      <c r="NT60" t="s">
        <v>672</v>
      </c>
      <c r="NU60" t="s">
        <v>672</v>
      </c>
      <c r="NW60" t="s">
        <v>672</v>
      </c>
      <c r="OK60">
        <v>0</v>
      </c>
      <c r="OU60" t="s">
        <v>672</v>
      </c>
      <c r="PB60" t="s">
        <v>672</v>
      </c>
      <c r="PD60" t="s">
        <v>672</v>
      </c>
      <c r="PI60" t="s">
        <v>672</v>
      </c>
      <c r="PK60" t="s">
        <v>672</v>
      </c>
      <c r="PP60" t="s">
        <v>672</v>
      </c>
      <c r="PR60" t="s">
        <v>672</v>
      </c>
      <c r="PV60" t="s">
        <v>672</v>
      </c>
      <c r="PW60" t="s">
        <v>672</v>
      </c>
      <c r="PY60" t="s">
        <v>672</v>
      </c>
      <c r="QD60" t="s">
        <v>672</v>
      </c>
      <c r="QF60" t="s">
        <v>672</v>
      </c>
      <c r="QI60" t="s">
        <v>672</v>
      </c>
      <c r="QL60" t="s">
        <v>672</v>
      </c>
      <c r="QN60" t="s">
        <v>672</v>
      </c>
      <c r="QU60" t="s">
        <v>672</v>
      </c>
      <c r="QW60">
        <v>0</v>
      </c>
      <c r="QZ60" t="s">
        <v>672</v>
      </c>
      <c r="RA60" t="s">
        <v>672</v>
      </c>
      <c r="RC60" t="s">
        <v>672</v>
      </c>
      <c r="RF60" t="s">
        <v>672</v>
      </c>
      <c r="RH60" t="s">
        <v>672</v>
      </c>
      <c r="RJ60" t="s">
        <v>672</v>
      </c>
      <c r="RM60" t="s">
        <v>672</v>
      </c>
      <c r="RN60" t="s">
        <v>672</v>
      </c>
      <c r="RP60" t="s">
        <v>672</v>
      </c>
      <c r="RQ60" t="s">
        <v>672</v>
      </c>
      <c r="RU60" t="s">
        <v>672</v>
      </c>
      <c r="RV60" t="s">
        <v>672</v>
      </c>
      <c r="RW60" t="s">
        <v>672</v>
      </c>
      <c r="RX60" t="s">
        <v>672</v>
      </c>
      <c r="SA60" t="s">
        <v>672</v>
      </c>
      <c r="SB60" t="s">
        <v>672</v>
      </c>
      <c r="SC60" t="s">
        <v>672</v>
      </c>
      <c r="SE60" t="s">
        <v>672</v>
      </c>
      <c r="SH60" t="s">
        <v>672</v>
      </c>
      <c r="SI60" t="s">
        <v>672</v>
      </c>
      <c r="SJ60" t="s">
        <v>672</v>
      </c>
      <c r="SL60" t="s">
        <v>672</v>
      </c>
      <c r="SO60" t="s">
        <v>672</v>
      </c>
      <c r="SP60" t="s">
        <v>672</v>
      </c>
      <c r="SQ60" t="s">
        <v>672</v>
      </c>
      <c r="SS60" t="s">
        <v>672</v>
      </c>
      <c r="SU60" t="s">
        <v>672</v>
      </c>
      <c r="SX60" t="s">
        <v>672</v>
      </c>
      <c r="TA60" t="s">
        <v>672</v>
      </c>
      <c r="TI60">
        <v>0</v>
      </c>
      <c r="TK60" t="s">
        <v>672</v>
      </c>
      <c r="TM60" t="s">
        <v>672</v>
      </c>
      <c r="TN60" t="s">
        <v>672</v>
      </c>
      <c r="TO60" t="s">
        <v>672</v>
      </c>
      <c r="TQ60" t="s">
        <v>672</v>
      </c>
      <c r="TR60" t="s">
        <v>672</v>
      </c>
      <c r="TS60" t="s">
        <v>672</v>
      </c>
      <c r="TT60" t="s">
        <v>672</v>
      </c>
      <c r="TU60" t="s">
        <v>672</v>
      </c>
      <c r="TV60" t="s">
        <v>672</v>
      </c>
      <c r="TW60" t="s">
        <v>672</v>
      </c>
      <c r="TY60" t="s">
        <v>672</v>
      </c>
      <c r="TZ60" t="s">
        <v>672</v>
      </c>
      <c r="UA60" t="s">
        <v>672</v>
      </c>
      <c r="UB60" t="s">
        <v>672</v>
      </c>
      <c r="UC60" t="s">
        <v>672</v>
      </c>
      <c r="UD60" t="s">
        <v>672</v>
      </c>
      <c r="UE60" t="s">
        <v>672</v>
      </c>
      <c r="UF60" t="s">
        <v>672</v>
      </c>
      <c r="UG60" t="s">
        <v>672</v>
      </c>
      <c r="UH60" t="s">
        <v>672</v>
      </c>
      <c r="UI60" t="s">
        <v>672</v>
      </c>
      <c r="UJ60" t="s">
        <v>672</v>
      </c>
      <c r="UK60" t="s">
        <v>672</v>
      </c>
      <c r="UL60" t="s">
        <v>672</v>
      </c>
      <c r="UM60" t="s">
        <v>672</v>
      </c>
      <c r="UN60" t="s">
        <v>672</v>
      </c>
      <c r="UO60" t="s">
        <v>672</v>
      </c>
      <c r="UP60" t="s">
        <v>672</v>
      </c>
      <c r="UQ60" t="s">
        <v>672</v>
      </c>
      <c r="UR60" t="s">
        <v>672</v>
      </c>
      <c r="US60" t="s">
        <v>672</v>
      </c>
      <c r="UT60" t="s">
        <v>672</v>
      </c>
      <c r="UV60" t="s">
        <v>672</v>
      </c>
      <c r="UW60" t="s">
        <v>672</v>
      </c>
      <c r="UX60" t="s">
        <v>672</v>
      </c>
      <c r="UY60" t="s">
        <v>672</v>
      </c>
      <c r="VA60" t="s">
        <v>672</v>
      </c>
      <c r="VC60" t="s">
        <v>672</v>
      </c>
      <c r="VD60" t="s">
        <v>672</v>
      </c>
      <c r="VE60" t="s">
        <v>672</v>
      </c>
      <c r="VG60" t="s">
        <v>672</v>
      </c>
      <c r="VH60" t="s">
        <v>672</v>
      </c>
      <c r="VI60" t="s">
        <v>672</v>
      </c>
      <c r="VK60" t="s">
        <v>672</v>
      </c>
      <c r="VL60" t="s">
        <v>672</v>
      </c>
      <c r="VM60" t="s">
        <v>672</v>
      </c>
      <c r="VN60" t="s">
        <v>672</v>
      </c>
      <c r="VP60" t="s">
        <v>672</v>
      </c>
      <c r="VQ60" t="s">
        <v>672</v>
      </c>
      <c r="VR60" t="s">
        <v>672</v>
      </c>
      <c r="VS60" t="s">
        <v>672</v>
      </c>
      <c r="VT60" t="s">
        <v>672</v>
      </c>
      <c r="VU60">
        <v>0</v>
      </c>
      <c r="VV60" t="s">
        <v>672</v>
      </c>
      <c r="VW60" t="s">
        <v>672</v>
      </c>
      <c r="VX60" t="s">
        <v>672</v>
      </c>
      <c r="VY60" t="s">
        <v>672</v>
      </c>
      <c r="VZ60" t="s">
        <v>672</v>
      </c>
      <c r="WA60" t="s">
        <v>672</v>
      </c>
      <c r="WB60" t="s">
        <v>672</v>
      </c>
      <c r="WC60" t="s">
        <v>672</v>
      </c>
      <c r="WD60" t="s">
        <v>672</v>
      </c>
      <c r="WE60" t="s">
        <v>672</v>
      </c>
      <c r="WF60" t="s">
        <v>672</v>
      </c>
      <c r="WG60" t="s">
        <v>672</v>
      </c>
      <c r="WH60" t="s">
        <v>672</v>
      </c>
      <c r="WI60" t="s">
        <v>672</v>
      </c>
      <c r="WJ60" t="s">
        <v>672</v>
      </c>
      <c r="WK60" t="s">
        <v>672</v>
      </c>
      <c r="WL60" t="s">
        <v>672</v>
      </c>
      <c r="WM60" t="s">
        <v>672</v>
      </c>
      <c r="WN60" t="s">
        <v>672</v>
      </c>
      <c r="WO60" t="s">
        <v>672</v>
      </c>
      <c r="WP60" t="s">
        <v>672</v>
      </c>
      <c r="WQ60" t="s">
        <v>672</v>
      </c>
      <c r="WR60" t="s">
        <v>672</v>
      </c>
      <c r="WS60" t="s">
        <v>672</v>
      </c>
      <c r="WT60" t="s">
        <v>672</v>
      </c>
      <c r="WU60" t="s">
        <v>672</v>
      </c>
      <c r="WV60" t="s">
        <v>672</v>
      </c>
      <c r="WW60" t="s">
        <v>672</v>
      </c>
      <c r="WX60" t="s">
        <v>672</v>
      </c>
      <c r="WY60" t="s">
        <v>672</v>
      </c>
      <c r="WZ60" t="s">
        <v>672</v>
      </c>
      <c r="XA60" t="s">
        <v>672</v>
      </c>
      <c r="XB60" t="s">
        <v>672</v>
      </c>
      <c r="XC60" t="s">
        <v>672</v>
      </c>
      <c r="XD60" t="s">
        <v>672</v>
      </c>
      <c r="XE60" t="s">
        <v>672</v>
      </c>
      <c r="XF60" t="s">
        <v>672</v>
      </c>
      <c r="XG60" t="s">
        <v>672</v>
      </c>
      <c r="XH60" t="s">
        <v>672</v>
      </c>
      <c r="XI60" t="s">
        <v>672</v>
      </c>
      <c r="XJ60" t="s">
        <v>672</v>
      </c>
      <c r="XK60" t="s">
        <v>672</v>
      </c>
      <c r="XL60" t="s">
        <v>672</v>
      </c>
      <c r="XM60" t="s">
        <v>672</v>
      </c>
      <c r="XN60" t="s">
        <v>672</v>
      </c>
      <c r="XO60" t="s">
        <v>672</v>
      </c>
      <c r="XP60" t="s">
        <v>672</v>
      </c>
      <c r="XQ60" t="s">
        <v>672</v>
      </c>
      <c r="XR60" t="s">
        <v>672</v>
      </c>
      <c r="XS60" t="s">
        <v>672</v>
      </c>
      <c r="XT60" t="s">
        <v>672</v>
      </c>
      <c r="XU60" t="s">
        <v>672</v>
      </c>
      <c r="XV60" t="s">
        <v>672</v>
      </c>
      <c r="XW60" t="s">
        <v>672</v>
      </c>
      <c r="XX60" t="s">
        <v>672</v>
      </c>
      <c r="XY60" t="s">
        <v>672</v>
      </c>
      <c r="XZ60" t="s">
        <v>672</v>
      </c>
      <c r="YA60" t="s">
        <v>672</v>
      </c>
      <c r="YB60" t="s">
        <v>672</v>
      </c>
      <c r="YC60" t="s">
        <v>672</v>
      </c>
      <c r="YD60" t="s">
        <v>672</v>
      </c>
      <c r="YE60" t="s">
        <v>672</v>
      </c>
      <c r="YF60" t="s">
        <v>672</v>
      </c>
      <c r="YG60">
        <v>0</v>
      </c>
      <c r="YH60">
        <v>3</v>
      </c>
      <c r="YI60">
        <v>2</v>
      </c>
      <c r="YJ60">
        <v>1</v>
      </c>
      <c r="YK60" t="s">
        <v>697</v>
      </c>
      <c r="YL60">
        <v>20</v>
      </c>
      <c r="YM60" t="s">
        <v>1401</v>
      </c>
      <c r="YN60" t="s">
        <v>674</v>
      </c>
      <c r="YO60" t="s">
        <v>1413</v>
      </c>
      <c r="YP60" t="s">
        <v>1405</v>
      </c>
      <c r="YQ60" t="s">
        <v>1408</v>
      </c>
      <c r="YR60" t="s">
        <v>672</v>
      </c>
      <c r="YS60" t="s">
        <v>1414</v>
      </c>
    </row>
    <row r="61" spans="1:669" x14ac:dyDescent="0.45">
      <c r="A61">
        <v>88</v>
      </c>
      <c r="B61" t="s">
        <v>1415</v>
      </c>
      <c r="C61" t="s">
        <v>1416</v>
      </c>
      <c r="D61" t="s">
        <v>844</v>
      </c>
      <c r="E61" t="s">
        <v>844</v>
      </c>
      <c r="F61">
        <v>14</v>
      </c>
      <c r="G61" t="s">
        <v>1417</v>
      </c>
      <c r="H61" t="s">
        <v>672</v>
      </c>
      <c r="I61" t="s">
        <v>1418</v>
      </c>
      <c r="J61" t="s">
        <v>1260</v>
      </c>
      <c r="K61" t="s">
        <v>1419</v>
      </c>
      <c r="L61" t="s">
        <v>1420</v>
      </c>
      <c r="M61" t="str">
        <f>VLOOKUP(MID(O61,SEARCH("@",O61,1),LEN(O61)-SEARCH("@",O61,1)+1),[1]Sheet1!$D:$F,3,FALSE)</f>
        <v>M082</v>
      </c>
      <c r="N61" t="s">
        <v>1336</v>
      </c>
      <c r="O61" t="s">
        <v>1421</v>
      </c>
      <c r="P61" t="s">
        <v>672</v>
      </c>
      <c r="Q61" t="s">
        <v>726</v>
      </c>
      <c r="R61" t="s">
        <v>727</v>
      </c>
      <c r="S61" t="s">
        <v>672</v>
      </c>
      <c r="T61">
        <v>1</v>
      </c>
      <c r="V61" t="s">
        <v>672</v>
      </c>
      <c r="W61">
        <v>371</v>
      </c>
      <c r="AC61">
        <v>371</v>
      </c>
      <c r="AG61">
        <v>30</v>
      </c>
      <c r="AJ61">
        <v>30</v>
      </c>
      <c r="AK61">
        <v>2979</v>
      </c>
      <c r="AL61">
        <v>857</v>
      </c>
      <c r="AN61">
        <v>20</v>
      </c>
      <c r="AO61">
        <v>638</v>
      </c>
      <c r="AQ61">
        <v>4494</v>
      </c>
      <c r="AX61">
        <v>0</v>
      </c>
      <c r="BE61">
        <v>0</v>
      </c>
      <c r="BL61">
        <v>0</v>
      </c>
      <c r="BM61">
        <v>3350</v>
      </c>
      <c r="BN61">
        <v>857</v>
      </c>
      <c r="BO61">
        <v>0</v>
      </c>
      <c r="BP61">
        <v>50</v>
      </c>
      <c r="BQ61">
        <v>638</v>
      </c>
      <c r="BR61">
        <v>0</v>
      </c>
      <c r="BS61">
        <v>4895</v>
      </c>
      <c r="BT61" t="b">
        <v>1</v>
      </c>
      <c r="BU61" t="b">
        <v>1</v>
      </c>
      <c r="BV61" t="b">
        <v>1</v>
      </c>
      <c r="BW61" t="b">
        <v>0</v>
      </c>
      <c r="BX61" t="b">
        <v>0</v>
      </c>
      <c r="BY61" t="b">
        <v>0</v>
      </c>
      <c r="BZ61">
        <v>1</v>
      </c>
      <c r="CF61">
        <v>1</v>
      </c>
      <c r="CJ61">
        <v>1</v>
      </c>
      <c r="CM61">
        <v>1</v>
      </c>
      <c r="CN61">
        <v>4</v>
      </c>
      <c r="CO61">
        <v>3</v>
      </c>
      <c r="CQ61">
        <v>1</v>
      </c>
      <c r="CR61">
        <v>2</v>
      </c>
      <c r="CT61">
        <v>10</v>
      </c>
      <c r="CZ61" t="s">
        <v>672</v>
      </c>
      <c r="DA61">
        <v>0</v>
      </c>
      <c r="DC61" t="s">
        <v>672</v>
      </c>
      <c r="DE61" t="s">
        <v>672</v>
      </c>
      <c r="DF61" t="s">
        <v>672</v>
      </c>
      <c r="DG61" t="s">
        <v>672</v>
      </c>
      <c r="DH61">
        <v>0</v>
      </c>
      <c r="DI61" t="s">
        <v>672</v>
      </c>
      <c r="DJ61" t="s">
        <v>672</v>
      </c>
      <c r="DK61" t="s">
        <v>672</v>
      </c>
      <c r="DL61" t="s">
        <v>672</v>
      </c>
      <c r="DM61" t="s">
        <v>672</v>
      </c>
      <c r="DN61" t="s">
        <v>672</v>
      </c>
      <c r="DO61">
        <v>0</v>
      </c>
      <c r="DP61">
        <v>5</v>
      </c>
      <c r="DQ61">
        <v>3</v>
      </c>
      <c r="DR61">
        <v>0</v>
      </c>
      <c r="DS61">
        <v>2</v>
      </c>
      <c r="DT61">
        <v>2</v>
      </c>
      <c r="DU61">
        <v>0</v>
      </c>
      <c r="DV61">
        <v>12</v>
      </c>
      <c r="DW61" t="s">
        <v>682</v>
      </c>
      <c r="DX61" t="s">
        <v>683</v>
      </c>
      <c r="DY61" t="s">
        <v>683</v>
      </c>
      <c r="DZ61" t="s">
        <v>683</v>
      </c>
      <c r="EA61" t="s">
        <v>683</v>
      </c>
      <c r="EB61" t="s">
        <v>683</v>
      </c>
      <c r="EC61" t="s">
        <v>683</v>
      </c>
      <c r="ED61" t="s">
        <v>683</v>
      </c>
      <c r="EE61" t="s">
        <v>683</v>
      </c>
      <c r="EF61" t="s">
        <v>682</v>
      </c>
      <c r="EG61" t="s">
        <v>683</v>
      </c>
      <c r="EH61" t="s">
        <v>683</v>
      </c>
      <c r="EI61" t="s">
        <v>682</v>
      </c>
      <c r="EJ61" t="s">
        <v>682</v>
      </c>
      <c r="EK61" t="s">
        <v>683</v>
      </c>
      <c r="EL61" t="s">
        <v>682</v>
      </c>
      <c r="EM61" t="s">
        <v>682</v>
      </c>
      <c r="EN61" t="s">
        <v>683</v>
      </c>
      <c r="EO61" t="s">
        <v>683</v>
      </c>
      <c r="EP61" t="s">
        <v>683</v>
      </c>
      <c r="EQ61" t="s">
        <v>683</v>
      </c>
      <c r="ER61" t="s">
        <v>683</v>
      </c>
      <c r="ES61" t="s">
        <v>683</v>
      </c>
      <c r="ET61" t="s">
        <v>683</v>
      </c>
      <c r="EU61" t="s">
        <v>683</v>
      </c>
      <c r="EV61" t="s">
        <v>683</v>
      </c>
      <c r="EW61" t="s">
        <v>683</v>
      </c>
      <c r="EX61" t="s">
        <v>683</v>
      </c>
      <c r="EY61" t="s">
        <v>683</v>
      </c>
      <c r="EZ61" t="s">
        <v>683</v>
      </c>
      <c r="FA61" t="s">
        <v>683</v>
      </c>
      <c r="FB61" t="s">
        <v>683</v>
      </c>
      <c r="FC61" t="s">
        <v>683</v>
      </c>
      <c r="FD61" t="s">
        <v>683</v>
      </c>
      <c r="FE61" t="s">
        <v>683</v>
      </c>
      <c r="FF61" t="s">
        <v>683</v>
      </c>
      <c r="FG61">
        <v>2924</v>
      </c>
      <c r="FH61">
        <v>623</v>
      </c>
      <c r="FJ61">
        <v>50</v>
      </c>
      <c r="FK61">
        <v>638</v>
      </c>
      <c r="FM61">
        <v>4235</v>
      </c>
      <c r="FN61">
        <v>92</v>
      </c>
      <c r="FT61">
        <v>92</v>
      </c>
      <c r="FU61">
        <v>307</v>
      </c>
      <c r="FW61" t="s">
        <v>672</v>
      </c>
      <c r="FY61" t="s">
        <v>672</v>
      </c>
      <c r="GA61">
        <v>307</v>
      </c>
      <c r="GD61" t="s">
        <v>672</v>
      </c>
      <c r="GF61" t="s">
        <v>672</v>
      </c>
      <c r="GH61">
        <v>0</v>
      </c>
      <c r="GI61">
        <v>17</v>
      </c>
      <c r="GK61" t="s">
        <v>672</v>
      </c>
      <c r="GO61">
        <v>17</v>
      </c>
      <c r="GP61">
        <v>10</v>
      </c>
      <c r="GT61" t="s">
        <v>672</v>
      </c>
      <c r="GV61">
        <v>10</v>
      </c>
      <c r="HB61" t="s">
        <v>672</v>
      </c>
      <c r="HC61">
        <v>0</v>
      </c>
      <c r="HD61" t="s">
        <v>1422</v>
      </c>
      <c r="HF61">
        <v>234</v>
      </c>
      <c r="HK61">
        <v>234</v>
      </c>
      <c r="HL61">
        <v>3350</v>
      </c>
      <c r="HM61">
        <v>857</v>
      </c>
      <c r="HN61">
        <v>0</v>
      </c>
      <c r="HO61">
        <v>50</v>
      </c>
      <c r="HP61">
        <v>638</v>
      </c>
      <c r="HQ61">
        <v>0</v>
      </c>
      <c r="HR61">
        <v>4895</v>
      </c>
      <c r="HY61">
        <v>0</v>
      </c>
      <c r="HZ61">
        <v>386</v>
      </c>
      <c r="IF61">
        <v>386</v>
      </c>
      <c r="IG61">
        <v>2964</v>
      </c>
      <c r="IH61">
        <v>857</v>
      </c>
      <c r="IJ61">
        <v>50</v>
      </c>
      <c r="IK61">
        <v>638</v>
      </c>
      <c r="IM61">
        <v>4509</v>
      </c>
      <c r="IR61" t="s">
        <v>672</v>
      </c>
      <c r="IT61">
        <v>0</v>
      </c>
      <c r="IW61" t="s">
        <v>672</v>
      </c>
      <c r="IY61" t="s">
        <v>672</v>
      </c>
      <c r="JA61">
        <v>0</v>
      </c>
      <c r="JB61">
        <v>3350</v>
      </c>
      <c r="JC61">
        <v>857</v>
      </c>
      <c r="JD61">
        <v>0</v>
      </c>
      <c r="JE61">
        <v>50</v>
      </c>
      <c r="JF61">
        <v>638</v>
      </c>
      <c r="JG61">
        <v>0</v>
      </c>
      <c r="JH61">
        <v>4895</v>
      </c>
      <c r="JJ61">
        <v>50</v>
      </c>
      <c r="JK61">
        <v>50</v>
      </c>
      <c r="JL61" t="s">
        <v>672</v>
      </c>
      <c r="JN61">
        <v>55</v>
      </c>
      <c r="JT61">
        <v>55</v>
      </c>
      <c r="JU61">
        <v>92</v>
      </c>
      <c r="KA61">
        <v>92</v>
      </c>
      <c r="KB61">
        <v>207</v>
      </c>
      <c r="KD61" t="s">
        <v>672</v>
      </c>
      <c r="KF61" t="s">
        <v>672</v>
      </c>
      <c r="KH61">
        <v>207</v>
      </c>
      <c r="KK61" t="s">
        <v>672</v>
      </c>
      <c r="KM61" t="s">
        <v>672</v>
      </c>
      <c r="KO61">
        <v>0</v>
      </c>
      <c r="KP61">
        <v>17</v>
      </c>
      <c r="KR61" t="s">
        <v>672</v>
      </c>
      <c r="KT61" t="s">
        <v>672</v>
      </c>
      <c r="KV61">
        <v>17</v>
      </c>
      <c r="KY61" t="s">
        <v>672</v>
      </c>
      <c r="LA61" t="s">
        <v>672</v>
      </c>
      <c r="LC61">
        <v>0</v>
      </c>
      <c r="LH61" t="s">
        <v>672</v>
      </c>
      <c r="LJ61">
        <v>0</v>
      </c>
      <c r="LK61" t="s">
        <v>672</v>
      </c>
      <c r="LR61">
        <v>0</v>
      </c>
      <c r="LS61">
        <v>371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371</v>
      </c>
      <c r="MC61">
        <v>30</v>
      </c>
      <c r="MD61" t="s">
        <v>672</v>
      </c>
      <c r="MI61" t="s">
        <v>672</v>
      </c>
      <c r="MK61" t="s">
        <v>672</v>
      </c>
      <c r="MP61" t="s">
        <v>672</v>
      </c>
      <c r="MR61" t="s">
        <v>672</v>
      </c>
      <c r="MS61" t="s">
        <v>672</v>
      </c>
      <c r="MW61" t="s">
        <v>672</v>
      </c>
      <c r="MX61" t="s">
        <v>672</v>
      </c>
      <c r="MY61" t="s">
        <v>672</v>
      </c>
      <c r="MZ61" t="s">
        <v>672</v>
      </c>
      <c r="NC61" t="s">
        <v>672</v>
      </c>
      <c r="ND61" t="s">
        <v>672</v>
      </c>
      <c r="NE61" t="s">
        <v>672</v>
      </c>
      <c r="NF61" t="s">
        <v>672</v>
      </c>
      <c r="NG61" t="s">
        <v>672</v>
      </c>
      <c r="NJ61" t="s">
        <v>672</v>
      </c>
      <c r="NK61" t="s">
        <v>672</v>
      </c>
      <c r="NM61" t="s">
        <v>672</v>
      </c>
      <c r="NN61" t="s">
        <v>672</v>
      </c>
      <c r="NR61" t="s">
        <v>672</v>
      </c>
      <c r="NT61" t="s">
        <v>672</v>
      </c>
      <c r="NU61" t="s">
        <v>672</v>
      </c>
      <c r="NW61" t="s">
        <v>672</v>
      </c>
      <c r="OK61">
        <v>30</v>
      </c>
      <c r="OL61">
        <v>2869</v>
      </c>
      <c r="OM61">
        <v>623</v>
      </c>
      <c r="OO61">
        <v>20</v>
      </c>
      <c r="OP61">
        <v>638</v>
      </c>
      <c r="OU61" t="s">
        <v>672</v>
      </c>
      <c r="OZ61">
        <v>100</v>
      </c>
      <c r="PB61" t="s">
        <v>672</v>
      </c>
      <c r="PD61" t="s">
        <v>672</v>
      </c>
      <c r="PI61" t="s">
        <v>672</v>
      </c>
      <c r="PK61" t="s">
        <v>672</v>
      </c>
      <c r="PP61" t="s">
        <v>672</v>
      </c>
      <c r="PR61" t="s">
        <v>672</v>
      </c>
      <c r="PU61">
        <v>10</v>
      </c>
      <c r="PV61" t="s">
        <v>672</v>
      </c>
      <c r="PW61" t="s">
        <v>672</v>
      </c>
      <c r="PY61" t="s">
        <v>672</v>
      </c>
      <c r="QD61" t="s">
        <v>672</v>
      </c>
      <c r="QF61" t="s">
        <v>672</v>
      </c>
      <c r="QI61" t="s">
        <v>1422</v>
      </c>
      <c r="QK61">
        <v>234</v>
      </c>
      <c r="QL61" t="s">
        <v>672</v>
      </c>
      <c r="QN61" t="s">
        <v>672</v>
      </c>
      <c r="QU61" t="s">
        <v>672</v>
      </c>
      <c r="QW61">
        <v>4494</v>
      </c>
      <c r="QZ61" t="s">
        <v>672</v>
      </c>
      <c r="RA61" t="s">
        <v>672</v>
      </c>
      <c r="RC61" t="s">
        <v>672</v>
      </c>
      <c r="RF61" t="s">
        <v>672</v>
      </c>
      <c r="RH61" t="s">
        <v>672</v>
      </c>
      <c r="RJ61" t="s">
        <v>672</v>
      </c>
      <c r="RM61" t="s">
        <v>672</v>
      </c>
      <c r="RN61" t="s">
        <v>672</v>
      </c>
      <c r="RP61" t="s">
        <v>672</v>
      </c>
      <c r="RQ61" t="s">
        <v>672</v>
      </c>
      <c r="RU61" t="s">
        <v>672</v>
      </c>
      <c r="RV61" t="s">
        <v>672</v>
      </c>
      <c r="RW61" t="s">
        <v>672</v>
      </c>
      <c r="RX61" t="s">
        <v>672</v>
      </c>
      <c r="SA61" t="s">
        <v>672</v>
      </c>
      <c r="SB61" t="s">
        <v>672</v>
      </c>
      <c r="SC61" t="s">
        <v>672</v>
      </c>
      <c r="SE61" t="s">
        <v>672</v>
      </c>
      <c r="SH61" t="s">
        <v>672</v>
      </c>
      <c r="SI61" t="s">
        <v>672</v>
      </c>
      <c r="SJ61" t="s">
        <v>672</v>
      </c>
      <c r="SL61" t="s">
        <v>672</v>
      </c>
      <c r="SO61" t="s">
        <v>672</v>
      </c>
      <c r="SP61" t="s">
        <v>672</v>
      </c>
      <c r="SQ61" t="s">
        <v>672</v>
      </c>
      <c r="SS61" t="s">
        <v>672</v>
      </c>
      <c r="SU61" t="s">
        <v>672</v>
      </c>
      <c r="SX61" t="s">
        <v>672</v>
      </c>
      <c r="TA61" t="s">
        <v>672</v>
      </c>
      <c r="TI61">
        <v>0</v>
      </c>
      <c r="TK61" t="s">
        <v>672</v>
      </c>
      <c r="TM61" t="s">
        <v>672</v>
      </c>
      <c r="TN61" t="s">
        <v>672</v>
      </c>
      <c r="TO61" t="s">
        <v>672</v>
      </c>
      <c r="TQ61" t="s">
        <v>672</v>
      </c>
      <c r="TR61" t="s">
        <v>672</v>
      </c>
      <c r="TS61" t="s">
        <v>672</v>
      </c>
      <c r="TT61" t="s">
        <v>672</v>
      </c>
      <c r="TU61" t="s">
        <v>672</v>
      </c>
      <c r="TV61" t="s">
        <v>672</v>
      </c>
      <c r="TW61" t="s">
        <v>672</v>
      </c>
      <c r="TY61" t="s">
        <v>672</v>
      </c>
      <c r="TZ61" t="s">
        <v>672</v>
      </c>
      <c r="UA61" t="s">
        <v>672</v>
      </c>
      <c r="UB61" t="s">
        <v>672</v>
      </c>
      <c r="UC61" t="s">
        <v>672</v>
      </c>
      <c r="UD61" t="s">
        <v>672</v>
      </c>
      <c r="UE61" t="s">
        <v>672</v>
      </c>
      <c r="UF61" t="s">
        <v>672</v>
      </c>
      <c r="UG61" t="s">
        <v>672</v>
      </c>
      <c r="UH61" t="s">
        <v>672</v>
      </c>
      <c r="UI61" t="s">
        <v>672</v>
      </c>
      <c r="UJ61" t="s">
        <v>672</v>
      </c>
      <c r="UK61" t="s">
        <v>672</v>
      </c>
      <c r="UL61" t="s">
        <v>672</v>
      </c>
      <c r="UM61" t="s">
        <v>672</v>
      </c>
      <c r="UN61" t="s">
        <v>672</v>
      </c>
      <c r="UO61" t="s">
        <v>672</v>
      </c>
      <c r="UP61" t="s">
        <v>672</v>
      </c>
      <c r="UQ61" t="s">
        <v>672</v>
      </c>
      <c r="UR61" t="s">
        <v>672</v>
      </c>
      <c r="US61" t="s">
        <v>672</v>
      </c>
      <c r="UT61" t="s">
        <v>672</v>
      </c>
      <c r="UV61" t="s">
        <v>672</v>
      </c>
      <c r="UW61" t="s">
        <v>672</v>
      </c>
      <c r="UX61" t="s">
        <v>672</v>
      </c>
      <c r="UY61" t="s">
        <v>672</v>
      </c>
      <c r="VA61" t="s">
        <v>672</v>
      </c>
      <c r="VC61" t="s">
        <v>672</v>
      </c>
      <c r="VD61" t="s">
        <v>672</v>
      </c>
      <c r="VE61" t="s">
        <v>672</v>
      </c>
      <c r="VG61" t="s">
        <v>672</v>
      </c>
      <c r="VH61" t="s">
        <v>672</v>
      </c>
      <c r="VI61" t="s">
        <v>672</v>
      </c>
      <c r="VK61" t="s">
        <v>672</v>
      </c>
      <c r="VL61" t="s">
        <v>672</v>
      </c>
      <c r="VM61" t="s">
        <v>672</v>
      </c>
      <c r="VN61" t="s">
        <v>672</v>
      </c>
      <c r="VP61" t="s">
        <v>672</v>
      </c>
      <c r="VQ61" t="s">
        <v>672</v>
      </c>
      <c r="VR61" t="s">
        <v>672</v>
      </c>
      <c r="VS61" t="s">
        <v>672</v>
      </c>
      <c r="VT61" t="s">
        <v>672</v>
      </c>
      <c r="VU61">
        <v>0</v>
      </c>
      <c r="VV61" t="s">
        <v>672</v>
      </c>
      <c r="VW61" t="s">
        <v>672</v>
      </c>
      <c r="VX61" t="s">
        <v>672</v>
      </c>
      <c r="VY61" t="s">
        <v>672</v>
      </c>
      <c r="VZ61" t="s">
        <v>672</v>
      </c>
      <c r="WA61" t="s">
        <v>672</v>
      </c>
      <c r="WB61" t="s">
        <v>672</v>
      </c>
      <c r="WC61" t="s">
        <v>672</v>
      </c>
      <c r="WD61" t="s">
        <v>672</v>
      </c>
      <c r="WE61" t="s">
        <v>672</v>
      </c>
      <c r="WF61" t="s">
        <v>672</v>
      </c>
      <c r="WG61" t="s">
        <v>672</v>
      </c>
      <c r="WH61" t="s">
        <v>672</v>
      </c>
      <c r="WI61" t="s">
        <v>672</v>
      </c>
      <c r="WJ61" t="s">
        <v>672</v>
      </c>
      <c r="WK61" t="s">
        <v>672</v>
      </c>
      <c r="WL61" t="s">
        <v>672</v>
      </c>
      <c r="WM61" t="s">
        <v>672</v>
      </c>
      <c r="WN61" t="s">
        <v>672</v>
      </c>
      <c r="WO61" t="s">
        <v>672</v>
      </c>
      <c r="WP61" t="s">
        <v>672</v>
      </c>
      <c r="WQ61" t="s">
        <v>672</v>
      </c>
      <c r="WR61" t="s">
        <v>672</v>
      </c>
      <c r="WS61" t="s">
        <v>672</v>
      </c>
      <c r="WT61" t="s">
        <v>672</v>
      </c>
      <c r="WU61" t="s">
        <v>672</v>
      </c>
      <c r="WV61" t="s">
        <v>672</v>
      </c>
      <c r="WW61" t="s">
        <v>672</v>
      </c>
      <c r="WX61" t="s">
        <v>672</v>
      </c>
      <c r="WY61" t="s">
        <v>672</v>
      </c>
      <c r="WZ61" t="s">
        <v>672</v>
      </c>
      <c r="XA61" t="s">
        <v>672</v>
      </c>
      <c r="XB61" t="s">
        <v>672</v>
      </c>
      <c r="XC61" t="s">
        <v>672</v>
      </c>
      <c r="XD61" t="s">
        <v>672</v>
      </c>
      <c r="XE61" t="s">
        <v>672</v>
      </c>
      <c r="XF61" t="s">
        <v>672</v>
      </c>
      <c r="XG61" t="s">
        <v>672</v>
      </c>
      <c r="XH61" t="s">
        <v>672</v>
      </c>
      <c r="XI61" t="s">
        <v>672</v>
      </c>
      <c r="XJ61" t="s">
        <v>672</v>
      </c>
      <c r="XK61" t="s">
        <v>672</v>
      </c>
      <c r="XL61" t="s">
        <v>672</v>
      </c>
      <c r="XM61" t="s">
        <v>672</v>
      </c>
      <c r="XN61" t="s">
        <v>672</v>
      </c>
      <c r="XO61" t="s">
        <v>672</v>
      </c>
      <c r="XP61" t="s">
        <v>672</v>
      </c>
      <c r="XQ61" t="s">
        <v>672</v>
      </c>
      <c r="XR61" t="s">
        <v>672</v>
      </c>
      <c r="XS61" t="s">
        <v>672</v>
      </c>
      <c r="XT61" t="s">
        <v>672</v>
      </c>
      <c r="XU61" t="s">
        <v>672</v>
      </c>
      <c r="XV61" t="s">
        <v>672</v>
      </c>
      <c r="XW61" t="s">
        <v>672</v>
      </c>
      <c r="XX61" t="s">
        <v>672</v>
      </c>
      <c r="XY61" t="s">
        <v>672</v>
      </c>
      <c r="XZ61" t="s">
        <v>672</v>
      </c>
      <c r="YA61" t="s">
        <v>672</v>
      </c>
      <c r="YB61" t="s">
        <v>672</v>
      </c>
      <c r="YC61" t="s">
        <v>672</v>
      </c>
      <c r="YD61" t="s">
        <v>672</v>
      </c>
      <c r="YE61" t="s">
        <v>672</v>
      </c>
      <c r="YF61" t="s">
        <v>672</v>
      </c>
      <c r="YG61">
        <v>0</v>
      </c>
      <c r="YH61">
        <v>1</v>
      </c>
      <c r="YI61">
        <v>3</v>
      </c>
      <c r="YJ61">
        <v>1</v>
      </c>
      <c r="YK61" t="s">
        <v>697</v>
      </c>
      <c r="YL61">
        <v>197</v>
      </c>
      <c r="YM61" t="s">
        <v>1415</v>
      </c>
      <c r="YN61" t="s">
        <v>1260</v>
      </c>
      <c r="YO61" t="s">
        <v>1423</v>
      </c>
      <c r="YP61" t="s">
        <v>672</v>
      </c>
      <c r="YQ61" t="s">
        <v>672</v>
      </c>
      <c r="YR61" t="s">
        <v>672</v>
      </c>
      <c r="YS61" t="s">
        <v>1424</v>
      </c>
    </row>
    <row r="62" spans="1:669" x14ac:dyDescent="0.45">
      <c r="A62">
        <v>89</v>
      </c>
      <c r="B62" t="s">
        <v>1425</v>
      </c>
      <c r="C62" t="s">
        <v>1426</v>
      </c>
      <c r="D62" t="s">
        <v>765</v>
      </c>
      <c r="E62" t="s">
        <v>765</v>
      </c>
      <c r="F62">
        <v>14</v>
      </c>
      <c r="G62" t="s">
        <v>1427</v>
      </c>
      <c r="H62" t="s">
        <v>672</v>
      </c>
      <c r="I62" t="s">
        <v>1428</v>
      </c>
      <c r="J62" t="s">
        <v>674</v>
      </c>
      <c r="K62" t="s">
        <v>1429</v>
      </c>
      <c r="L62" t="s">
        <v>1430</v>
      </c>
      <c r="M62" t="str">
        <f>VLOOKUP(MID(O62,SEARCH("@",O62,1),LEN(O62)-SEARCH("@",O62,1)+1),[1]Sheet1!$D:$F,3,FALSE)</f>
        <v>M278</v>
      </c>
      <c r="N62" t="s">
        <v>1431</v>
      </c>
      <c r="O62" t="s">
        <v>1432</v>
      </c>
      <c r="P62" t="s">
        <v>1433</v>
      </c>
      <c r="Q62" t="s">
        <v>975</v>
      </c>
      <c r="R62" t="s">
        <v>745</v>
      </c>
      <c r="S62" t="s">
        <v>672</v>
      </c>
      <c r="T62">
        <v>1</v>
      </c>
      <c r="V62" t="s">
        <v>672</v>
      </c>
      <c r="W62">
        <v>486</v>
      </c>
      <c r="AC62">
        <v>486</v>
      </c>
      <c r="AJ62">
        <v>0</v>
      </c>
      <c r="AQ62">
        <v>0</v>
      </c>
      <c r="AX62">
        <v>0</v>
      </c>
      <c r="BE62">
        <v>0</v>
      </c>
      <c r="BL62">
        <v>0</v>
      </c>
      <c r="BM62">
        <v>486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486</v>
      </c>
      <c r="BT62" t="b">
        <v>1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>
        <v>2</v>
      </c>
      <c r="CF62">
        <v>2</v>
      </c>
      <c r="CM62">
        <v>0</v>
      </c>
      <c r="CT62">
        <v>0</v>
      </c>
      <c r="CZ62" t="s">
        <v>672</v>
      </c>
      <c r="DA62">
        <v>0</v>
      </c>
      <c r="DC62" t="s">
        <v>672</v>
      </c>
      <c r="DE62" t="s">
        <v>672</v>
      </c>
      <c r="DF62" t="s">
        <v>672</v>
      </c>
      <c r="DG62" t="s">
        <v>672</v>
      </c>
      <c r="DH62">
        <v>0</v>
      </c>
      <c r="DI62" t="s">
        <v>672</v>
      </c>
      <c r="DJ62" t="s">
        <v>672</v>
      </c>
      <c r="DK62" t="s">
        <v>672</v>
      </c>
      <c r="DL62" t="s">
        <v>672</v>
      </c>
      <c r="DM62" t="s">
        <v>672</v>
      </c>
      <c r="DN62" t="s">
        <v>672</v>
      </c>
      <c r="DO62">
        <v>0</v>
      </c>
      <c r="DP62">
        <v>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2</v>
      </c>
      <c r="DW62" t="s">
        <v>682</v>
      </c>
      <c r="DX62" t="s">
        <v>683</v>
      </c>
      <c r="DY62" t="s">
        <v>683</v>
      </c>
      <c r="DZ62" t="s">
        <v>683</v>
      </c>
      <c r="EA62" t="s">
        <v>683</v>
      </c>
      <c r="EB62" t="s">
        <v>683</v>
      </c>
      <c r="EC62" t="s">
        <v>683</v>
      </c>
      <c r="ED62" t="s">
        <v>683</v>
      </c>
      <c r="EE62" t="s">
        <v>683</v>
      </c>
      <c r="EF62" t="s">
        <v>683</v>
      </c>
      <c r="EG62" t="s">
        <v>683</v>
      </c>
      <c r="EH62" t="s">
        <v>683</v>
      </c>
      <c r="EI62" t="s">
        <v>683</v>
      </c>
      <c r="EJ62" t="s">
        <v>683</v>
      </c>
      <c r="EK62" t="s">
        <v>683</v>
      </c>
      <c r="EL62" t="s">
        <v>683</v>
      </c>
      <c r="EM62" t="s">
        <v>683</v>
      </c>
      <c r="EN62" t="s">
        <v>683</v>
      </c>
      <c r="EO62" t="s">
        <v>683</v>
      </c>
      <c r="EP62" t="s">
        <v>683</v>
      </c>
      <c r="EQ62" t="s">
        <v>683</v>
      </c>
      <c r="ER62" t="s">
        <v>683</v>
      </c>
      <c r="ES62" t="s">
        <v>683</v>
      </c>
      <c r="ET62" t="s">
        <v>683</v>
      </c>
      <c r="EU62" t="s">
        <v>683</v>
      </c>
      <c r="EV62" t="s">
        <v>683</v>
      </c>
      <c r="EW62" t="s">
        <v>683</v>
      </c>
      <c r="EX62" t="s">
        <v>683</v>
      </c>
      <c r="EY62" t="s">
        <v>683</v>
      </c>
      <c r="EZ62" t="s">
        <v>683</v>
      </c>
      <c r="FA62" t="s">
        <v>683</v>
      </c>
      <c r="FB62" t="s">
        <v>683</v>
      </c>
      <c r="FC62" t="s">
        <v>683</v>
      </c>
      <c r="FD62" t="s">
        <v>683</v>
      </c>
      <c r="FE62" t="s">
        <v>683</v>
      </c>
      <c r="FF62" t="s">
        <v>683</v>
      </c>
      <c r="FG62">
        <v>120</v>
      </c>
      <c r="FM62">
        <v>120</v>
      </c>
      <c r="FN62">
        <v>30</v>
      </c>
      <c r="FT62">
        <v>30</v>
      </c>
      <c r="FW62" t="s">
        <v>672</v>
      </c>
      <c r="FY62" t="s">
        <v>672</v>
      </c>
      <c r="GA62">
        <v>0</v>
      </c>
      <c r="GD62" t="s">
        <v>672</v>
      </c>
      <c r="GF62" t="s">
        <v>672</v>
      </c>
      <c r="GH62">
        <v>0</v>
      </c>
      <c r="GK62" t="s">
        <v>672</v>
      </c>
      <c r="GO62">
        <v>0</v>
      </c>
      <c r="GP62">
        <v>86</v>
      </c>
      <c r="GT62" t="s">
        <v>672</v>
      </c>
      <c r="GV62">
        <v>86</v>
      </c>
      <c r="HB62" t="s">
        <v>672</v>
      </c>
      <c r="HC62">
        <v>0</v>
      </c>
      <c r="HD62" t="s">
        <v>1434</v>
      </c>
      <c r="HE62">
        <v>250</v>
      </c>
      <c r="HK62">
        <v>250</v>
      </c>
      <c r="HL62">
        <v>486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486</v>
      </c>
      <c r="HS62">
        <v>236</v>
      </c>
      <c r="HY62">
        <v>236</v>
      </c>
      <c r="HZ62">
        <v>250</v>
      </c>
      <c r="IF62">
        <v>250</v>
      </c>
      <c r="IM62">
        <v>0</v>
      </c>
      <c r="IR62" t="s">
        <v>672</v>
      </c>
      <c r="IT62">
        <v>0</v>
      </c>
      <c r="IW62" t="s">
        <v>672</v>
      </c>
      <c r="IY62" t="s">
        <v>672</v>
      </c>
      <c r="JA62">
        <v>0</v>
      </c>
      <c r="JB62">
        <v>486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486</v>
      </c>
      <c r="JI62">
        <v>70</v>
      </c>
      <c r="JJ62">
        <v>30</v>
      </c>
      <c r="JL62" t="s">
        <v>672</v>
      </c>
      <c r="JN62">
        <v>120</v>
      </c>
      <c r="JT62">
        <v>120</v>
      </c>
      <c r="JU62">
        <v>30</v>
      </c>
      <c r="KA62">
        <v>30</v>
      </c>
      <c r="KD62" t="s">
        <v>672</v>
      </c>
      <c r="KF62" t="s">
        <v>672</v>
      </c>
      <c r="KH62">
        <v>0</v>
      </c>
      <c r="KK62" t="s">
        <v>672</v>
      </c>
      <c r="KM62" t="s">
        <v>672</v>
      </c>
      <c r="KO62">
        <v>0</v>
      </c>
      <c r="KR62" t="s">
        <v>672</v>
      </c>
      <c r="KT62" t="s">
        <v>672</v>
      </c>
      <c r="KV62">
        <v>0</v>
      </c>
      <c r="KW62">
        <v>86</v>
      </c>
      <c r="KY62" t="s">
        <v>672</v>
      </c>
      <c r="LA62" t="s">
        <v>672</v>
      </c>
      <c r="LC62">
        <v>86</v>
      </c>
      <c r="LH62" t="s">
        <v>672</v>
      </c>
      <c r="LJ62">
        <v>0</v>
      </c>
      <c r="LK62" t="s">
        <v>1434</v>
      </c>
      <c r="LL62">
        <v>250</v>
      </c>
      <c r="LR62">
        <v>250</v>
      </c>
      <c r="LS62">
        <v>486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486</v>
      </c>
      <c r="MD62" t="s">
        <v>672</v>
      </c>
      <c r="MI62" t="s">
        <v>672</v>
      </c>
      <c r="MK62" t="s">
        <v>672</v>
      </c>
      <c r="MP62" t="s">
        <v>672</v>
      </c>
      <c r="MR62" t="s">
        <v>672</v>
      </c>
      <c r="MS62" t="s">
        <v>672</v>
      </c>
      <c r="MW62" t="s">
        <v>672</v>
      </c>
      <c r="MX62" t="s">
        <v>672</v>
      </c>
      <c r="MY62" t="s">
        <v>672</v>
      </c>
      <c r="MZ62" t="s">
        <v>672</v>
      </c>
      <c r="NC62" t="s">
        <v>672</v>
      </c>
      <c r="ND62" t="s">
        <v>672</v>
      </c>
      <c r="NE62" t="s">
        <v>672</v>
      </c>
      <c r="NF62" t="s">
        <v>672</v>
      </c>
      <c r="NG62" t="s">
        <v>672</v>
      </c>
      <c r="NJ62" t="s">
        <v>672</v>
      </c>
      <c r="NK62" t="s">
        <v>672</v>
      </c>
      <c r="NM62" t="s">
        <v>672</v>
      </c>
      <c r="NN62" t="s">
        <v>672</v>
      </c>
      <c r="NR62" t="s">
        <v>672</v>
      </c>
      <c r="NT62" t="s">
        <v>672</v>
      </c>
      <c r="NU62" t="s">
        <v>672</v>
      </c>
      <c r="NW62" t="s">
        <v>672</v>
      </c>
      <c r="OK62">
        <v>0</v>
      </c>
      <c r="OU62" t="s">
        <v>672</v>
      </c>
      <c r="PB62" t="s">
        <v>672</v>
      </c>
      <c r="PD62" t="s">
        <v>672</v>
      </c>
      <c r="PI62" t="s">
        <v>672</v>
      </c>
      <c r="PK62" t="s">
        <v>672</v>
      </c>
      <c r="PP62" t="s">
        <v>672</v>
      </c>
      <c r="PR62" t="s">
        <v>672</v>
      </c>
      <c r="PV62" t="s">
        <v>672</v>
      </c>
      <c r="PW62" t="s">
        <v>672</v>
      </c>
      <c r="PY62" t="s">
        <v>672</v>
      </c>
      <c r="QD62" t="s">
        <v>672</v>
      </c>
      <c r="QF62" t="s">
        <v>672</v>
      </c>
      <c r="QI62" t="s">
        <v>672</v>
      </c>
      <c r="QL62" t="s">
        <v>672</v>
      </c>
      <c r="QN62" t="s">
        <v>672</v>
      </c>
      <c r="QU62" t="s">
        <v>672</v>
      </c>
      <c r="QW62">
        <v>0</v>
      </c>
      <c r="QZ62" t="s">
        <v>672</v>
      </c>
      <c r="RA62" t="s">
        <v>672</v>
      </c>
      <c r="RC62" t="s">
        <v>672</v>
      </c>
      <c r="RF62" t="s">
        <v>672</v>
      </c>
      <c r="RH62" t="s">
        <v>672</v>
      </c>
      <c r="RJ62" t="s">
        <v>672</v>
      </c>
      <c r="RM62" t="s">
        <v>672</v>
      </c>
      <c r="RN62" t="s">
        <v>672</v>
      </c>
      <c r="RP62" t="s">
        <v>672</v>
      </c>
      <c r="RQ62" t="s">
        <v>672</v>
      </c>
      <c r="RU62" t="s">
        <v>672</v>
      </c>
      <c r="RV62" t="s">
        <v>672</v>
      </c>
      <c r="RW62" t="s">
        <v>672</v>
      </c>
      <c r="RX62" t="s">
        <v>672</v>
      </c>
      <c r="SA62" t="s">
        <v>672</v>
      </c>
      <c r="SB62" t="s">
        <v>672</v>
      </c>
      <c r="SC62" t="s">
        <v>672</v>
      </c>
      <c r="SE62" t="s">
        <v>672</v>
      </c>
      <c r="SH62" t="s">
        <v>672</v>
      </c>
      <c r="SI62" t="s">
        <v>672</v>
      </c>
      <c r="SJ62" t="s">
        <v>672</v>
      </c>
      <c r="SL62" t="s">
        <v>672</v>
      </c>
      <c r="SO62" t="s">
        <v>672</v>
      </c>
      <c r="SP62" t="s">
        <v>672</v>
      </c>
      <c r="SQ62" t="s">
        <v>672</v>
      </c>
      <c r="SS62" t="s">
        <v>672</v>
      </c>
      <c r="SU62" t="s">
        <v>672</v>
      </c>
      <c r="SX62" t="s">
        <v>672</v>
      </c>
      <c r="TA62" t="s">
        <v>672</v>
      </c>
      <c r="TI62">
        <v>0</v>
      </c>
      <c r="TK62" t="s">
        <v>672</v>
      </c>
      <c r="TM62" t="s">
        <v>672</v>
      </c>
      <c r="TN62" t="s">
        <v>672</v>
      </c>
      <c r="TO62" t="s">
        <v>672</v>
      </c>
      <c r="TQ62" t="s">
        <v>672</v>
      </c>
      <c r="TR62" t="s">
        <v>672</v>
      </c>
      <c r="TS62" t="s">
        <v>672</v>
      </c>
      <c r="TT62" t="s">
        <v>672</v>
      </c>
      <c r="TU62" t="s">
        <v>672</v>
      </c>
      <c r="TV62" t="s">
        <v>672</v>
      </c>
      <c r="TW62" t="s">
        <v>672</v>
      </c>
      <c r="TY62" t="s">
        <v>672</v>
      </c>
      <c r="TZ62" t="s">
        <v>672</v>
      </c>
      <c r="UA62" t="s">
        <v>672</v>
      </c>
      <c r="UB62" t="s">
        <v>672</v>
      </c>
      <c r="UC62" t="s">
        <v>672</v>
      </c>
      <c r="UD62" t="s">
        <v>672</v>
      </c>
      <c r="UE62" t="s">
        <v>672</v>
      </c>
      <c r="UF62" t="s">
        <v>672</v>
      </c>
      <c r="UG62" t="s">
        <v>672</v>
      </c>
      <c r="UH62" t="s">
        <v>672</v>
      </c>
      <c r="UI62" t="s">
        <v>672</v>
      </c>
      <c r="UJ62" t="s">
        <v>672</v>
      </c>
      <c r="UK62" t="s">
        <v>672</v>
      </c>
      <c r="UL62" t="s">
        <v>672</v>
      </c>
      <c r="UM62" t="s">
        <v>672</v>
      </c>
      <c r="UN62" t="s">
        <v>672</v>
      </c>
      <c r="UO62" t="s">
        <v>672</v>
      </c>
      <c r="UP62" t="s">
        <v>672</v>
      </c>
      <c r="UQ62" t="s">
        <v>672</v>
      </c>
      <c r="UR62" t="s">
        <v>672</v>
      </c>
      <c r="US62" t="s">
        <v>672</v>
      </c>
      <c r="UT62" t="s">
        <v>672</v>
      </c>
      <c r="UV62" t="s">
        <v>672</v>
      </c>
      <c r="UW62" t="s">
        <v>672</v>
      </c>
      <c r="UX62" t="s">
        <v>672</v>
      </c>
      <c r="UY62" t="s">
        <v>672</v>
      </c>
      <c r="VA62" t="s">
        <v>672</v>
      </c>
      <c r="VC62" t="s">
        <v>672</v>
      </c>
      <c r="VD62" t="s">
        <v>672</v>
      </c>
      <c r="VE62" t="s">
        <v>672</v>
      </c>
      <c r="VG62" t="s">
        <v>672</v>
      </c>
      <c r="VH62" t="s">
        <v>672</v>
      </c>
      <c r="VI62" t="s">
        <v>672</v>
      </c>
      <c r="VK62" t="s">
        <v>672</v>
      </c>
      <c r="VL62" t="s">
        <v>672</v>
      </c>
      <c r="VM62" t="s">
        <v>672</v>
      </c>
      <c r="VN62" t="s">
        <v>672</v>
      </c>
      <c r="VP62" t="s">
        <v>672</v>
      </c>
      <c r="VQ62" t="s">
        <v>672</v>
      </c>
      <c r="VR62" t="s">
        <v>672</v>
      </c>
      <c r="VS62" t="s">
        <v>672</v>
      </c>
      <c r="VT62" t="s">
        <v>672</v>
      </c>
      <c r="VU62">
        <v>0</v>
      </c>
      <c r="VV62" t="s">
        <v>672</v>
      </c>
      <c r="VW62" t="s">
        <v>672</v>
      </c>
      <c r="VX62" t="s">
        <v>672</v>
      </c>
      <c r="VY62" t="s">
        <v>672</v>
      </c>
      <c r="VZ62" t="s">
        <v>672</v>
      </c>
      <c r="WA62" t="s">
        <v>672</v>
      </c>
      <c r="WB62" t="s">
        <v>672</v>
      </c>
      <c r="WC62" t="s">
        <v>672</v>
      </c>
      <c r="WD62" t="s">
        <v>672</v>
      </c>
      <c r="WE62" t="s">
        <v>672</v>
      </c>
      <c r="WF62" t="s">
        <v>672</v>
      </c>
      <c r="WG62" t="s">
        <v>672</v>
      </c>
      <c r="WH62" t="s">
        <v>672</v>
      </c>
      <c r="WI62" t="s">
        <v>672</v>
      </c>
      <c r="WJ62" t="s">
        <v>672</v>
      </c>
      <c r="WK62" t="s">
        <v>672</v>
      </c>
      <c r="WL62" t="s">
        <v>672</v>
      </c>
      <c r="WM62" t="s">
        <v>672</v>
      </c>
      <c r="WN62" t="s">
        <v>672</v>
      </c>
      <c r="WO62" t="s">
        <v>672</v>
      </c>
      <c r="WP62" t="s">
        <v>672</v>
      </c>
      <c r="WQ62" t="s">
        <v>672</v>
      </c>
      <c r="WR62" t="s">
        <v>672</v>
      </c>
      <c r="WS62" t="s">
        <v>672</v>
      </c>
      <c r="WT62" t="s">
        <v>672</v>
      </c>
      <c r="WU62" t="s">
        <v>672</v>
      </c>
      <c r="WV62" t="s">
        <v>672</v>
      </c>
      <c r="WW62" t="s">
        <v>672</v>
      </c>
      <c r="WX62" t="s">
        <v>672</v>
      </c>
      <c r="WY62" t="s">
        <v>672</v>
      </c>
      <c r="WZ62" t="s">
        <v>672</v>
      </c>
      <c r="XA62" t="s">
        <v>672</v>
      </c>
      <c r="XB62" t="s">
        <v>672</v>
      </c>
      <c r="XC62" t="s">
        <v>672</v>
      </c>
      <c r="XD62" t="s">
        <v>672</v>
      </c>
      <c r="XE62" t="s">
        <v>672</v>
      </c>
      <c r="XF62" t="s">
        <v>672</v>
      </c>
      <c r="XG62" t="s">
        <v>672</v>
      </c>
      <c r="XH62" t="s">
        <v>672</v>
      </c>
      <c r="XI62" t="s">
        <v>672</v>
      </c>
      <c r="XJ62" t="s">
        <v>672</v>
      </c>
      <c r="XK62" t="s">
        <v>672</v>
      </c>
      <c r="XL62" t="s">
        <v>672</v>
      </c>
      <c r="XM62" t="s">
        <v>672</v>
      </c>
      <c r="XN62" t="s">
        <v>672</v>
      </c>
      <c r="XO62" t="s">
        <v>672</v>
      </c>
      <c r="XP62" t="s">
        <v>672</v>
      </c>
      <c r="XQ62" t="s">
        <v>672</v>
      </c>
      <c r="XR62" t="s">
        <v>672</v>
      </c>
      <c r="XS62" t="s">
        <v>672</v>
      </c>
      <c r="XT62" t="s">
        <v>672</v>
      </c>
      <c r="XU62" t="s">
        <v>672</v>
      </c>
      <c r="XV62" t="s">
        <v>672</v>
      </c>
      <c r="XW62" t="s">
        <v>672</v>
      </c>
      <c r="XX62" t="s">
        <v>672</v>
      </c>
      <c r="XY62" t="s">
        <v>672</v>
      </c>
      <c r="XZ62" t="s">
        <v>672</v>
      </c>
      <c r="YA62" t="s">
        <v>672</v>
      </c>
      <c r="YB62" t="s">
        <v>672</v>
      </c>
      <c r="YC62" t="s">
        <v>672</v>
      </c>
      <c r="YD62" t="s">
        <v>672</v>
      </c>
      <c r="YE62" t="s">
        <v>672</v>
      </c>
      <c r="YF62" t="s">
        <v>672</v>
      </c>
      <c r="YG62">
        <v>0</v>
      </c>
      <c r="YH62">
        <v>2</v>
      </c>
      <c r="YI62">
        <v>3</v>
      </c>
      <c r="YJ62">
        <v>1</v>
      </c>
      <c r="YK62" t="s">
        <v>697</v>
      </c>
      <c r="YL62">
        <v>49</v>
      </c>
      <c r="YM62" t="s">
        <v>1425</v>
      </c>
      <c r="YN62" t="s">
        <v>674</v>
      </c>
      <c r="YO62" t="s">
        <v>1435</v>
      </c>
      <c r="YP62" t="s">
        <v>1436</v>
      </c>
      <c r="YQ62" t="s">
        <v>1432</v>
      </c>
      <c r="YR62" t="s">
        <v>672</v>
      </c>
      <c r="YS62" t="s">
        <v>1437</v>
      </c>
    </row>
    <row r="63" spans="1:669" x14ac:dyDescent="0.45">
      <c r="A63">
        <v>90</v>
      </c>
      <c r="B63" t="s">
        <v>1438</v>
      </c>
      <c r="C63" t="s">
        <v>1439</v>
      </c>
      <c r="D63" t="s">
        <v>670</v>
      </c>
      <c r="E63" t="s">
        <v>670</v>
      </c>
      <c r="F63">
        <v>14</v>
      </c>
      <c r="G63" t="s">
        <v>1440</v>
      </c>
      <c r="H63" t="s">
        <v>672</v>
      </c>
      <c r="I63" t="s">
        <v>1441</v>
      </c>
      <c r="J63" t="s">
        <v>674</v>
      </c>
      <c r="K63" t="s">
        <v>1442</v>
      </c>
      <c r="L63" t="s">
        <v>1443</v>
      </c>
      <c r="M63" t="str">
        <f>VLOOKUP(MID(O63,SEARCH("@",O63,1),LEN(O63)-SEARCH("@",O63,1)+1),[1]Sheet1!$D:$F,3,FALSE)</f>
        <v>M068</v>
      </c>
      <c r="N63" t="s">
        <v>1444</v>
      </c>
      <c r="O63" t="s">
        <v>1445</v>
      </c>
      <c r="P63" t="s">
        <v>1446</v>
      </c>
      <c r="Q63" t="s">
        <v>975</v>
      </c>
      <c r="R63" t="s">
        <v>745</v>
      </c>
      <c r="S63" t="s">
        <v>672</v>
      </c>
      <c r="T63">
        <v>1</v>
      </c>
      <c r="V63" t="s">
        <v>672</v>
      </c>
      <c r="W63">
        <v>140</v>
      </c>
      <c r="X63">
        <v>100</v>
      </c>
      <c r="AC63">
        <v>240</v>
      </c>
      <c r="AJ63">
        <v>0</v>
      </c>
      <c r="AQ63">
        <v>0</v>
      </c>
      <c r="AX63">
        <v>0</v>
      </c>
      <c r="BE63">
        <v>0</v>
      </c>
      <c r="BL63">
        <v>0</v>
      </c>
      <c r="BM63">
        <v>140</v>
      </c>
      <c r="BN63">
        <v>100</v>
      </c>
      <c r="BO63">
        <v>0</v>
      </c>
      <c r="BP63">
        <v>0</v>
      </c>
      <c r="BQ63">
        <v>0</v>
      </c>
      <c r="BR63">
        <v>0</v>
      </c>
      <c r="BS63">
        <v>240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>
        <v>3</v>
      </c>
      <c r="CA63">
        <v>1</v>
      </c>
      <c r="CF63">
        <v>4</v>
      </c>
      <c r="CM63">
        <v>0</v>
      </c>
      <c r="CT63">
        <v>0</v>
      </c>
      <c r="CZ63" t="s">
        <v>672</v>
      </c>
      <c r="DA63">
        <v>0</v>
      </c>
      <c r="DC63" t="s">
        <v>672</v>
      </c>
      <c r="DE63" t="s">
        <v>672</v>
      </c>
      <c r="DF63" t="s">
        <v>672</v>
      </c>
      <c r="DG63" t="s">
        <v>672</v>
      </c>
      <c r="DH63">
        <v>0</v>
      </c>
      <c r="DI63" t="s">
        <v>672</v>
      </c>
      <c r="DJ63" t="s">
        <v>672</v>
      </c>
      <c r="DK63" t="s">
        <v>672</v>
      </c>
      <c r="DL63" t="s">
        <v>672</v>
      </c>
      <c r="DM63" t="s">
        <v>672</v>
      </c>
      <c r="DN63" t="s">
        <v>672</v>
      </c>
      <c r="DO63">
        <v>0</v>
      </c>
      <c r="DP63">
        <v>3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4</v>
      </c>
      <c r="DW63" t="s">
        <v>682</v>
      </c>
      <c r="DX63" t="s">
        <v>682</v>
      </c>
      <c r="DY63" t="s">
        <v>683</v>
      </c>
      <c r="DZ63" t="s">
        <v>683</v>
      </c>
      <c r="EA63" t="s">
        <v>683</v>
      </c>
      <c r="EB63" t="s">
        <v>683</v>
      </c>
      <c r="EC63" t="s">
        <v>683</v>
      </c>
      <c r="ED63" t="s">
        <v>683</v>
      </c>
      <c r="EE63" t="s">
        <v>683</v>
      </c>
      <c r="EF63" t="s">
        <v>683</v>
      </c>
      <c r="EG63" t="s">
        <v>683</v>
      </c>
      <c r="EH63" t="s">
        <v>683</v>
      </c>
      <c r="EI63" t="s">
        <v>683</v>
      </c>
      <c r="EJ63" t="s">
        <v>683</v>
      </c>
      <c r="EK63" t="s">
        <v>683</v>
      </c>
      <c r="EL63" t="s">
        <v>683</v>
      </c>
      <c r="EM63" t="s">
        <v>683</v>
      </c>
      <c r="EN63" t="s">
        <v>683</v>
      </c>
      <c r="EO63" t="s">
        <v>683</v>
      </c>
      <c r="EP63" t="s">
        <v>683</v>
      </c>
      <c r="EQ63" t="s">
        <v>683</v>
      </c>
      <c r="ER63" t="s">
        <v>683</v>
      </c>
      <c r="ES63" t="s">
        <v>683</v>
      </c>
      <c r="ET63" t="s">
        <v>683</v>
      </c>
      <c r="EU63" t="s">
        <v>683</v>
      </c>
      <c r="EV63" t="s">
        <v>683</v>
      </c>
      <c r="EW63" t="s">
        <v>683</v>
      </c>
      <c r="EX63" t="s">
        <v>683</v>
      </c>
      <c r="EY63" t="s">
        <v>683</v>
      </c>
      <c r="EZ63" t="s">
        <v>683</v>
      </c>
      <c r="FA63" t="s">
        <v>683</v>
      </c>
      <c r="FB63" t="s">
        <v>683</v>
      </c>
      <c r="FC63" t="s">
        <v>683</v>
      </c>
      <c r="FD63" t="s">
        <v>683</v>
      </c>
      <c r="FE63" t="s">
        <v>683</v>
      </c>
      <c r="FF63" t="s">
        <v>683</v>
      </c>
      <c r="FG63">
        <v>20</v>
      </c>
      <c r="FH63">
        <v>100</v>
      </c>
      <c r="FM63">
        <v>120</v>
      </c>
      <c r="FT63">
        <v>0</v>
      </c>
      <c r="FW63" t="s">
        <v>672</v>
      </c>
      <c r="FY63" t="s">
        <v>672</v>
      </c>
      <c r="GA63">
        <v>0</v>
      </c>
      <c r="GD63" t="s">
        <v>672</v>
      </c>
      <c r="GF63" t="s">
        <v>672</v>
      </c>
      <c r="GH63">
        <v>0</v>
      </c>
      <c r="GK63" t="s">
        <v>672</v>
      </c>
      <c r="GO63">
        <v>0</v>
      </c>
      <c r="GT63" t="s">
        <v>672</v>
      </c>
      <c r="GV63">
        <v>0</v>
      </c>
      <c r="HB63" t="s">
        <v>672</v>
      </c>
      <c r="HC63">
        <v>0</v>
      </c>
      <c r="HD63" t="s">
        <v>1447</v>
      </c>
      <c r="HE63">
        <v>120</v>
      </c>
      <c r="HK63">
        <v>120</v>
      </c>
      <c r="HL63">
        <v>140</v>
      </c>
      <c r="HM63">
        <v>100</v>
      </c>
      <c r="HN63">
        <v>0</v>
      </c>
      <c r="HO63">
        <v>0</v>
      </c>
      <c r="HP63">
        <v>0</v>
      </c>
      <c r="HQ63">
        <v>0</v>
      </c>
      <c r="HR63">
        <v>240</v>
      </c>
      <c r="HS63">
        <v>140</v>
      </c>
      <c r="HT63">
        <v>100</v>
      </c>
      <c r="HY63">
        <v>240</v>
      </c>
      <c r="IF63">
        <v>0</v>
      </c>
      <c r="IM63">
        <v>0</v>
      </c>
      <c r="IR63" t="s">
        <v>672</v>
      </c>
      <c r="IT63">
        <v>0</v>
      </c>
      <c r="IW63" t="s">
        <v>672</v>
      </c>
      <c r="IY63" t="s">
        <v>672</v>
      </c>
      <c r="JA63">
        <v>0</v>
      </c>
      <c r="JB63">
        <v>140</v>
      </c>
      <c r="JC63">
        <v>100</v>
      </c>
      <c r="JD63">
        <v>0</v>
      </c>
      <c r="JE63">
        <v>0</v>
      </c>
      <c r="JF63">
        <v>0</v>
      </c>
      <c r="JG63">
        <v>0</v>
      </c>
      <c r="JH63">
        <v>240</v>
      </c>
      <c r="JI63">
        <v>25</v>
      </c>
      <c r="JK63">
        <v>75</v>
      </c>
      <c r="JL63" t="s">
        <v>672</v>
      </c>
      <c r="JN63">
        <v>20</v>
      </c>
      <c r="JO63">
        <v>100</v>
      </c>
      <c r="JT63">
        <v>120</v>
      </c>
      <c r="KA63">
        <v>0</v>
      </c>
      <c r="KD63" t="s">
        <v>672</v>
      </c>
      <c r="KF63" t="s">
        <v>672</v>
      </c>
      <c r="KH63">
        <v>0</v>
      </c>
      <c r="KK63" t="s">
        <v>672</v>
      </c>
      <c r="KM63" t="s">
        <v>672</v>
      </c>
      <c r="KO63">
        <v>0</v>
      </c>
      <c r="KR63" t="s">
        <v>672</v>
      </c>
      <c r="KT63" t="s">
        <v>672</v>
      </c>
      <c r="KV63">
        <v>0</v>
      </c>
      <c r="KY63" t="s">
        <v>672</v>
      </c>
      <c r="LA63" t="s">
        <v>672</v>
      </c>
      <c r="LC63">
        <v>0</v>
      </c>
      <c r="LH63" t="s">
        <v>672</v>
      </c>
      <c r="LJ63">
        <v>0</v>
      </c>
      <c r="LK63" t="s">
        <v>1448</v>
      </c>
      <c r="LL63">
        <v>120</v>
      </c>
      <c r="LR63">
        <v>120</v>
      </c>
      <c r="LS63">
        <v>140</v>
      </c>
      <c r="LT63">
        <v>100</v>
      </c>
      <c r="LU63">
        <v>0</v>
      </c>
      <c r="LV63">
        <v>0</v>
      </c>
      <c r="LW63">
        <v>0</v>
      </c>
      <c r="LX63">
        <v>0</v>
      </c>
      <c r="LY63">
        <v>240</v>
      </c>
      <c r="MD63" t="s">
        <v>672</v>
      </c>
      <c r="MI63" t="s">
        <v>672</v>
      </c>
      <c r="MK63" t="s">
        <v>672</v>
      </c>
      <c r="MP63" t="s">
        <v>672</v>
      </c>
      <c r="MR63" t="s">
        <v>672</v>
      </c>
      <c r="MS63" t="s">
        <v>672</v>
      </c>
      <c r="MW63" t="s">
        <v>672</v>
      </c>
      <c r="MX63" t="s">
        <v>672</v>
      </c>
      <c r="MY63" t="s">
        <v>672</v>
      </c>
      <c r="MZ63" t="s">
        <v>672</v>
      </c>
      <c r="NC63" t="s">
        <v>672</v>
      </c>
      <c r="ND63" t="s">
        <v>672</v>
      </c>
      <c r="NE63" t="s">
        <v>672</v>
      </c>
      <c r="NF63" t="s">
        <v>672</v>
      </c>
      <c r="NG63" t="s">
        <v>672</v>
      </c>
      <c r="NJ63" t="s">
        <v>672</v>
      </c>
      <c r="NK63" t="s">
        <v>672</v>
      </c>
      <c r="NM63" t="s">
        <v>672</v>
      </c>
      <c r="NN63" t="s">
        <v>672</v>
      </c>
      <c r="NR63" t="s">
        <v>672</v>
      </c>
      <c r="NT63" t="s">
        <v>672</v>
      </c>
      <c r="NU63" t="s">
        <v>672</v>
      </c>
      <c r="NW63" t="s">
        <v>672</v>
      </c>
      <c r="OK63">
        <v>0</v>
      </c>
      <c r="OU63" t="s">
        <v>672</v>
      </c>
      <c r="PB63" t="s">
        <v>672</v>
      </c>
      <c r="PD63" t="s">
        <v>672</v>
      </c>
      <c r="PI63" t="s">
        <v>672</v>
      </c>
      <c r="PK63" t="s">
        <v>672</v>
      </c>
      <c r="PP63" t="s">
        <v>672</v>
      </c>
      <c r="PR63" t="s">
        <v>672</v>
      </c>
      <c r="PV63" t="s">
        <v>672</v>
      </c>
      <c r="PW63" t="s">
        <v>672</v>
      </c>
      <c r="PY63" t="s">
        <v>672</v>
      </c>
      <c r="QD63" t="s">
        <v>672</v>
      </c>
      <c r="QF63" t="s">
        <v>672</v>
      </c>
      <c r="QI63" t="s">
        <v>672</v>
      </c>
      <c r="QL63" t="s">
        <v>672</v>
      </c>
      <c r="QN63" t="s">
        <v>672</v>
      </c>
      <c r="QU63" t="s">
        <v>672</v>
      </c>
      <c r="QW63">
        <v>0</v>
      </c>
      <c r="QZ63" t="s">
        <v>672</v>
      </c>
      <c r="RA63" t="s">
        <v>672</v>
      </c>
      <c r="RC63" t="s">
        <v>672</v>
      </c>
      <c r="RF63" t="s">
        <v>672</v>
      </c>
      <c r="RH63" t="s">
        <v>672</v>
      </c>
      <c r="RJ63" t="s">
        <v>672</v>
      </c>
      <c r="RM63" t="s">
        <v>672</v>
      </c>
      <c r="RN63" t="s">
        <v>672</v>
      </c>
      <c r="RP63" t="s">
        <v>672</v>
      </c>
      <c r="RQ63" t="s">
        <v>672</v>
      </c>
      <c r="RU63" t="s">
        <v>672</v>
      </c>
      <c r="RV63" t="s">
        <v>672</v>
      </c>
      <c r="RW63" t="s">
        <v>672</v>
      </c>
      <c r="RX63" t="s">
        <v>672</v>
      </c>
      <c r="SA63" t="s">
        <v>672</v>
      </c>
      <c r="SB63" t="s">
        <v>672</v>
      </c>
      <c r="SC63" t="s">
        <v>672</v>
      </c>
      <c r="SE63" t="s">
        <v>672</v>
      </c>
      <c r="SH63" t="s">
        <v>672</v>
      </c>
      <c r="SI63" t="s">
        <v>672</v>
      </c>
      <c r="SJ63" t="s">
        <v>672</v>
      </c>
      <c r="SL63" t="s">
        <v>672</v>
      </c>
      <c r="SO63" t="s">
        <v>672</v>
      </c>
      <c r="SP63" t="s">
        <v>672</v>
      </c>
      <c r="SQ63" t="s">
        <v>672</v>
      </c>
      <c r="SS63" t="s">
        <v>672</v>
      </c>
      <c r="SU63" t="s">
        <v>672</v>
      </c>
      <c r="SX63" t="s">
        <v>672</v>
      </c>
      <c r="TA63" t="s">
        <v>672</v>
      </c>
      <c r="TI63">
        <v>0</v>
      </c>
      <c r="TK63" t="s">
        <v>672</v>
      </c>
      <c r="TM63" t="s">
        <v>672</v>
      </c>
      <c r="TN63" t="s">
        <v>672</v>
      </c>
      <c r="TO63" t="s">
        <v>672</v>
      </c>
      <c r="TQ63" t="s">
        <v>672</v>
      </c>
      <c r="TR63" t="s">
        <v>672</v>
      </c>
      <c r="TS63" t="s">
        <v>672</v>
      </c>
      <c r="TT63" t="s">
        <v>672</v>
      </c>
      <c r="TU63" t="s">
        <v>672</v>
      </c>
      <c r="TV63" t="s">
        <v>672</v>
      </c>
      <c r="TW63" t="s">
        <v>672</v>
      </c>
      <c r="TY63" t="s">
        <v>672</v>
      </c>
      <c r="TZ63" t="s">
        <v>672</v>
      </c>
      <c r="UA63" t="s">
        <v>672</v>
      </c>
      <c r="UB63" t="s">
        <v>672</v>
      </c>
      <c r="UC63" t="s">
        <v>672</v>
      </c>
      <c r="UD63" t="s">
        <v>672</v>
      </c>
      <c r="UE63" t="s">
        <v>672</v>
      </c>
      <c r="UF63" t="s">
        <v>672</v>
      </c>
      <c r="UG63" t="s">
        <v>672</v>
      </c>
      <c r="UH63" t="s">
        <v>672</v>
      </c>
      <c r="UI63" t="s">
        <v>672</v>
      </c>
      <c r="UJ63" t="s">
        <v>672</v>
      </c>
      <c r="UK63" t="s">
        <v>672</v>
      </c>
      <c r="UL63" t="s">
        <v>672</v>
      </c>
      <c r="UM63" t="s">
        <v>672</v>
      </c>
      <c r="UN63" t="s">
        <v>672</v>
      </c>
      <c r="UO63" t="s">
        <v>672</v>
      </c>
      <c r="UP63" t="s">
        <v>672</v>
      </c>
      <c r="UQ63" t="s">
        <v>672</v>
      </c>
      <c r="UR63" t="s">
        <v>672</v>
      </c>
      <c r="US63" t="s">
        <v>672</v>
      </c>
      <c r="UT63" t="s">
        <v>672</v>
      </c>
      <c r="UV63" t="s">
        <v>672</v>
      </c>
      <c r="UW63" t="s">
        <v>672</v>
      </c>
      <c r="UX63" t="s">
        <v>672</v>
      </c>
      <c r="UY63" t="s">
        <v>672</v>
      </c>
      <c r="VA63" t="s">
        <v>672</v>
      </c>
      <c r="VC63" t="s">
        <v>672</v>
      </c>
      <c r="VD63" t="s">
        <v>672</v>
      </c>
      <c r="VE63" t="s">
        <v>672</v>
      </c>
      <c r="VG63" t="s">
        <v>672</v>
      </c>
      <c r="VH63" t="s">
        <v>672</v>
      </c>
      <c r="VI63" t="s">
        <v>672</v>
      </c>
      <c r="VK63" t="s">
        <v>672</v>
      </c>
      <c r="VL63" t="s">
        <v>672</v>
      </c>
      <c r="VM63" t="s">
        <v>672</v>
      </c>
      <c r="VN63" t="s">
        <v>672</v>
      </c>
      <c r="VP63" t="s">
        <v>672</v>
      </c>
      <c r="VQ63" t="s">
        <v>672</v>
      </c>
      <c r="VR63" t="s">
        <v>672</v>
      </c>
      <c r="VS63" t="s">
        <v>672</v>
      </c>
      <c r="VT63" t="s">
        <v>672</v>
      </c>
      <c r="VU63">
        <v>0</v>
      </c>
      <c r="VV63" t="s">
        <v>672</v>
      </c>
      <c r="VW63" t="s">
        <v>672</v>
      </c>
      <c r="VX63" t="s">
        <v>672</v>
      </c>
      <c r="VY63" t="s">
        <v>672</v>
      </c>
      <c r="VZ63" t="s">
        <v>672</v>
      </c>
      <c r="WA63" t="s">
        <v>672</v>
      </c>
      <c r="WB63" t="s">
        <v>672</v>
      </c>
      <c r="WC63" t="s">
        <v>672</v>
      </c>
      <c r="WD63" t="s">
        <v>672</v>
      </c>
      <c r="WE63" t="s">
        <v>672</v>
      </c>
      <c r="WF63" t="s">
        <v>672</v>
      </c>
      <c r="WG63" t="s">
        <v>672</v>
      </c>
      <c r="WH63" t="s">
        <v>672</v>
      </c>
      <c r="WI63" t="s">
        <v>672</v>
      </c>
      <c r="WJ63" t="s">
        <v>672</v>
      </c>
      <c r="WK63" t="s">
        <v>672</v>
      </c>
      <c r="WL63" t="s">
        <v>672</v>
      </c>
      <c r="WM63" t="s">
        <v>672</v>
      </c>
      <c r="WN63" t="s">
        <v>672</v>
      </c>
      <c r="WO63" t="s">
        <v>672</v>
      </c>
      <c r="WP63" t="s">
        <v>672</v>
      </c>
      <c r="WQ63" t="s">
        <v>672</v>
      </c>
      <c r="WR63" t="s">
        <v>672</v>
      </c>
      <c r="WS63" t="s">
        <v>672</v>
      </c>
      <c r="WT63" t="s">
        <v>672</v>
      </c>
      <c r="WU63" t="s">
        <v>672</v>
      </c>
      <c r="WV63" t="s">
        <v>672</v>
      </c>
      <c r="WW63" t="s">
        <v>672</v>
      </c>
      <c r="WX63" t="s">
        <v>672</v>
      </c>
      <c r="WY63" t="s">
        <v>672</v>
      </c>
      <c r="WZ63" t="s">
        <v>672</v>
      </c>
      <c r="XA63" t="s">
        <v>672</v>
      </c>
      <c r="XB63" t="s">
        <v>672</v>
      </c>
      <c r="XC63" t="s">
        <v>672</v>
      </c>
      <c r="XD63" t="s">
        <v>672</v>
      </c>
      <c r="XE63" t="s">
        <v>672</v>
      </c>
      <c r="XF63" t="s">
        <v>672</v>
      </c>
      <c r="XG63" t="s">
        <v>672</v>
      </c>
      <c r="XH63" t="s">
        <v>672</v>
      </c>
      <c r="XI63" t="s">
        <v>672</v>
      </c>
      <c r="XJ63" t="s">
        <v>672</v>
      </c>
      <c r="XK63" t="s">
        <v>672</v>
      </c>
      <c r="XL63" t="s">
        <v>672</v>
      </c>
      <c r="XM63" t="s">
        <v>672</v>
      </c>
      <c r="XN63" t="s">
        <v>672</v>
      </c>
      <c r="XO63" t="s">
        <v>672</v>
      </c>
      <c r="XP63" t="s">
        <v>672</v>
      </c>
      <c r="XQ63" t="s">
        <v>672</v>
      </c>
      <c r="XR63" t="s">
        <v>672</v>
      </c>
      <c r="XS63" t="s">
        <v>672</v>
      </c>
      <c r="XT63" t="s">
        <v>672</v>
      </c>
      <c r="XU63" t="s">
        <v>672</v>
      </c>
      <c r="XV63" t="s">
        <v>672</v>
      </c>
      <c r="XW63" t="s">
        <v>672</v>
      </c>
      <c r="XX63" t="s">
        <v>672</v>
      </c>
      <c r="XY63" t="s">
        <v>672</v>
      </c>
      <c r="XZ63" t="s">
        <v>672</v>
      </c>
      <c r="YA63" t="s">
        <v>672</v>
      </c>
      <c r="YB63" t="s">
        <v>672</v>
      </c>
      <c r="YC63" t="s">
        <v>672</v>
      </c>
      <c r="YD63" t="s">
        <v>672</v>
      </c>
      <c r="YE63" t="s">
        <v>672</v>
      </c>
      <c r="YF63" t="s">
        <v>672</v>
      </c>
      <c r="YG63">
        <v>0</v>
      </c>
      <c r="YH63">
        <v>1</v>
      </c>
      <c r="YI63">
        <v>2</v>
      </c>
      <c r="YJ63">
        <v>1</v>
      </c>
      <c r="YK63" t="s">
        <v>697</v>
      </c>
      <c r="YL63">
        <v>60</v>
      </c>
      <c r="YM63" t="s">
        <v>1438</v>
      </c>
      <c r="YN63" t="s">
        <v>674</v>
      </c>
      <c r="YO63" t="s">
        <v>1443</v>
      </c>
      <c r="YP63" t="s">
        <v>1442</v>
      </c>
      <c r="YQ63" t="s">
        <v>1445</v>
      </c>
      <c r="YR63" t="s">
        <v>672</v>
      </c>
      <c r="YS63" t="s">
        <v>1449</v>
      </c>
    </row>
    <row r="64" spans="1:669" x14ac:dyDescent="0.45">
      <c r="A64">
        <v>92</v>
      </c>
      <c r="B64" t="s">
        <v>1450</v>
      </c>
      <c r="C64" t="s">
        <v>1451</v>
      </c>
      <c r="D64" t="s">
        <v>765</v>
      </c>
      <c r="E64" t="s">
        <v>765</v>
      </c>
      <c r="F64">
        <v>14</v>
      </c>
      <c r="G64" t="s">
        <v>1026</v>
      </c>
      <c r="H64" t="s">
        <v>672</v>
      </c>
      <c r="I64" t="s">
        <v>1452</v>
      </c>
      <c r="J64" t="s">
        <v>890</v>
      </c>
      <c r="K64" t="s">
        <v>1453</v>
      </c>
      <c r="L64" t="s">
        <v>1454</v>
      </c>
      <c r="M64" t="str">
        <f>VLOOKUP(MID(O64,SEARCH("@",O64,1),LEN(O64)-SEARCH("@",O64,1)+1),[1]Sheet1!$D:$F,3,FALSE)</f>
        <v>M0224</v>
      </c>
      <c r="N64" t="s">
        <v>1455</v>
      </c>
      <c r="O64" t="s">
        <v>1456</v>
      </c>
      <c r="P64" t="s">
        <v>1457</v>
      </c>
      <c r="Q64" t="s">
        <v>1081</v>
      </c>
      <c r="R64" t="s">
        <v>1082</v>
      </c>
      <c r="S64" t="s">
        <v>672</v>
      </c>
      <c r="T64">
        <v>1</v>
      </c>
      <c r="V64" t="s">
        <v>672</v>
      </c>
      <c r="AC64">
        <v>0</v>
      </c>
      <c r="AE64">
        <v>1750</v>
      </c>
      <c r="AJ64">
        <v>1750</v>
      </c>
      <c r="AQ64">
        <v>0</v>
      </c>
      <c r="AX64">
        <v>0</v>
      </c>
      <c r="BE64">
        <v>0</v>
      </c>
      <c r="BL64">
        <v>0</v>
      </c>
      <c r="BM64">
        <v>0</v>
      </c>
      <c r="BN64">
        <v>1750</v>
      </c>
      <c r="BO64">
        <v>0</v>
      </c>
      <c r="BP64">
        <v>0</v>
      </c>
      <c r="BQ64">
        <v>0</v>
      </c>
      <c r="BR64">
        <v>0</v>
      </c>
      <c r="BS64">
        <v>1750</v>
      </c>
      <c r="BT64" t="b">
        <v>0</v>
      </c>
      <c r="BU64" t="b">
        <v>1</v>
      </c>
      <c r="BV64" t="b">
        <v>0</v>
      </c>
      <c r="BW64" t="b">
        <v>0</v>
      </c>
      <c r="BX64" t="b">
        <v>0</v>
      </c>
      <c r="BY64" t="b">
        <v>0</v>
      </c>
      <c r="CF64">
        <v>0</v>
      </c>
      <c r="CH64">
        <v>4</v>
      </c>
      <c r="CM64">
        <v>4</v>
      </c>
      <c r="CT64">
        <v>0</v>
      </c>
      <c r="CZ64" t="s">
        <v>672</v>
      </c>
      <c r="DA64">
        <v>0</v>
      </c>
      <c r="DC64" t="s">
        <v>672</v>
      </c>
      <c r="DE64" t="s">
        <v>672</v>
      </c>
      <c r="DF64" t="s">
        <v>672</v>
      </c>
      <c r="DG64" t="s">
        <v>672</v>
      </c>
      <c r="DH64">
        <v>0</v>
      </c>
      <c r="DI64" t="s">
        <v>672</v>
      </c>
      <c r="DJ64" t="s">
        <v>672</v>
      </c>
      <c r="DK64" t="s">
        <v>672</v>
      </c>
      <c r="DL64" t="s">
        <v>672</v>
      </c>
      <c r="DM64" t="s">
        <v>672</v>
      </c>
      <c r="DN64" t="s">
        <v>672</v>
      </c>
      <c r="DO64">
        <v>0</v>
      </c>
      <c r="DP64">
        <v>0</v>
      </c>
      <c r="DQ64">
        <v>4</v>
      </c>
      <c r="DR64">
        <v>0</v>
      </c>
      <c r="DS64">
        <v>0</v>
      </c>
      <c r="DT64">
        <v>0</v>
      </c>
      <c r="DU64">
        <v>0</v>
      </c>
      <c r="DV64">
        <v>4</v>
      </c>
      <c r="DW64" t="s">
        <v>683</v>
      </c>
      <c r="DX64" t="s">
        <v>683</v>
      </c>
      <c r="DY64" t="s">
        <v>683</v>
      </c>
      <c r="DZ64" t="s">
        <v>683</v>
      </c>
      <c r="EA64" t="s">
        <v>683</v>
      </c>
      <c r="EB64" t="s">
        <v>683</v>
      </c>
      <c r="EC64" t="s">
        <v>683</v>
      </c>
      <c r="ED64" t="s">
        <v>682</v>
      </c>
      <c r="EE64" t="s">
        <v>683</v>
      </c>
      <c r="EF64" t="s">
        <v>683</v>
      </c>
      <c r="EG64" t="s">
        <v>683</v>
      </c>
      <c r="EH64" t="s">
        <v>683</v>
      </c>
      <c r="EI64" t="s">
        <v>683</v>
      </c>
      <c r="EJ64" t="s">
        <v>683</v>
      </c>
      <c r="EK64" t="s">
        <v>683</v>
      </c>
      <c r="EL64" t="s">
        <v>683</v>
      </c>
      <c r="EM64" t="s">
        <v>683</v>
      </c>
      <c r="EN64" t="s">
        <v>683</v>
      </c>
      <c r="EO64" t="s">
        <v>683</v>
      </c>
      <c r="EP64" t="s">
        <v>683</v>
      </c>
      <c r="EQ64" t="s">
        <v>683</v>
      </c>
      <c r="ER64" t="s">
        <v>683</v>
      </c>
      <c r="ES64" t="s">
        <v>683</v>
      </c>
      <c r="ET64" t="s">
        <v>683</v>
      </c>
      <c r="EU64" t="s">
        <v>683</v>
      </c>
      <c r="EV64" t="s">
        <v>683</v>
      </c>
      <c r="EW64" t="s">
        <v>683</v>
      </c>
      <c r="EX64" t="s">
        <v>683</v>
      </c>
      <c r="EY64" t="s">
        <v>683</v>
      </c>
      <c r="EZ64" t="s">
        <v>683</v>
      </c>
      <c r="FA64" t="s">
        <v>683</v>
      </c>
      <c r="FB64" t="s">
        <v>683</v>
      </c>
      <c r="FC64" t="s">
        <v>683</v>
      </c>
      <c r="FD64" t="s">
        <v>683</v>
      </c>
      <c r="FE64" t="s">
        <v>683</v>
      </c>
      <c r="FF64" t="s">
        <v>683</v>
      </c>
      <c r="FH64">
        <v>750</v>
      </c>
      <c r="FM64">
        <v>750</v>
      </c>
      <c r="FO64">
        <v>1000</v>
      </c>
      <c r="FT64">
        <v>1000</v>
      </c>
      <c r="FW64" t="s">
        <v>672</v>
      </c>
      <c r="FY64" t="s">
        <v>672</v>
      </c>
      <c r="GA64">
        <v>0</v>
      </c>
      <c r="GD64" t="s">
        <v>672</v>
      </c>
      <c r="GF64" t="s">
        <v>672</v>
      </c>
      <c r="GH64">
        <v>0</v>
      </c>
      <c r="GK64" t="s">
        <v>672</v>
      </c>
      <c r="GO64">
        <v>0</v>
      </c>
      <c r="GT64" t="s">
        <v>672</v>
      </c>
      <c r="GV64">
        <v>0</v>
      </c>
      <c r="HB64" t="s">
        <v>672</v>
      </c>
      <c r="HC64">
        <v>0</v>
      </c>
      <c r="HD64" t="s">
        <v>672</v>
      </c>
      <c r="HK64">
        <v>0</v>
      </c>
      <c r="HL64">
        <v>0</v>
      </c>
      <c r="HM64">
        <v>1750</v>
      </c>
      <c r="HN64">
        <v>0</v>
      </c>
      <c r="HO64">
        <v>0</v>
      </c>
      <c r="HP64">
        <v>0</v>
      </c>
      <c r="HQ64">
        <v>0</v>
      </c>
      <c r="HR64">
        <v>1750</v>
      </c>
      <c r="HY64">
        <v>0</v>
      </c>
      <c r="IA64">
        <v>1750</v>
      </c>
      <c r="IF64">
        <v>1750</v>
      </c>
      <c r="IM64">
        <v>0</v>
      </c>
      <c r="IR64" t="s">
        <v>672</v>
      </c>
      <c r="IT64">
        <v>0</v>
      </c>
      <c r="IW64" t="s">
        <v>672</v>
      </c>
      <c r="IY64" t="s">
        <v>672</v>
      </c>
      <c r="JA64">
        <v>0</v>
      </c>
      <c r="JB64">
        <v>0</v>
      </c>
      <c r="JC64">
        <v>1750</v>
      </c>
      <c r="JD64">
        <v>0</v>
      </c>
      <c r="JE64">
        <v>0</v>
      </c>
      <c r="JF64">
        <v>0</v>
      </c>
      <c r="JG64">
        <v>0</v>
      </c>
      <c r="JH64">
        <v>1750</v>
      </c>
      <c r="JK64">
        <v>100</v>
      </c>
      <c r="JL64" t="s">
        <v>672</v>
      </c>
      <c r="JT64">
        <v>0</v>
      </c>
      <c r="KA64">
        <v>0</v>
      </c>
      <c r="KD64" t="s">
        <v>672</v>
      </c>
      <c r="KF64" t="s">
        <v>672</v>
      </c>
      <c r="KH64">
        <v>0</v>
      </c>
      <c r="KK64" t="s">
        <v>672</v>
      </c>
      <c r="KM64" t="s">
        <v>672</v>
      </c>
      <c r="KO64">
        <v>0</v>
      </c>
      <c r="KR64" t="s">
        <v>672</v>
      </c>
      <c r="KT64" t="s">
        <v>672</v>
      </c>
      <c r="KV64">
        <v>0</v>
      </c>
      <c r="KY64" t="s">
        <v>672</v>
      </c>
      <c r="LA64" t="s">
        <v>672</v>
      </c>
      <c r="LC64">
        <v>0</v>
      </c>
      <c r="LH64" t="s">
        <v>672</v>
      </c>
      <c r="LJ64">
        <v>0</v>
      </c>
      <c r="LK64" t="s">
        <v>672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MA64">
        <v>750</v>
      </c>
      <c r="MD64" t="s">
        <v>672</v>
      </c>
      <c r="MF64">
        <v>750</v>
      </c>
      <c r="MH64">
        <v>1000</v>
      </c>
      <c r="MI64" t="s">
        <v>672</v>
      </c>
      <c r="MK64" t="s">
        <v>672</v>
      </c>
      <c r="MM64">
        <v>1000</v>
      </c>
      <c r="MP64" t="s">
        <v>672</v>
      </c>
      <c r="MR64" t="s">
        <v>672</v>
      </c>
      <c r="MS64" t="s">
        <v>672</v>
      </c>
      <c r="MW64" t="s">
        <v>672</v>
      </c>
      <c r="MX64" t="s">
        <v>672</v>
      </c>
      <c r="MY64" t="s">
        <v>672</v>
      </c>
      <c r="MZ64" t="s">
        <v>672</v>
      </c>
      <c r="NC64" t="s">
        <v>672</v>
      </c>
      <c r="ND64" t="s">
        <v>672</v>
      </c>
      <c r="NE64" t="s">
        <v>672</v>
      </c>
      <c r="NF64" t="s">
        <v>672</v>
      </c>
      <c r="NG64" t="s">
        <v>672</v>
      </c>
      <c r="NJ64" t="s">
        <v>672</v>
      </c>
      <c r="NK64" t="s">
        <v>672</v>
      </c>
      <c r="NM64" t="s">
        <v>672</v>
      </c>
      <c r="NN64" t="s">
        <v>672</v>
      </c>
      <c r="NR64" t="s">
        <v>672</v>
      </c>
      <c r="NT64" t="s">
        <v>672</v>
      </c>
      <c r="NU64" t="s">
        <v>672</v>
      </c>
      <c r="NW64" t="s">
        <v>672</v>
      </c>
      <c r="OF64">
        <v>1750</v>
      </c>
      <c r="OG64">
        <v>0</v>
      </c>
      <c r="OK64">
        <v>1750</v>
      </c>
      <c r="OU64" t="s">
        <v>672</v>
      </c>
      <c r="PB64" t="s">
        <v>672</v>
      </c>
      <c r="PD64" t="s">
        <v>672</v>
      </c>
      <c r="PI64" t="s">
        <v>672</v>
      </c>
      <c r="PK64" t="s">
        <v>672</v>
      </c>
      <c r="PP64" t="s">
        <v>672</v>
      </c>
      <c r="PR64" t="s">
        <v>672</v>
      </c>
      <c r="PV64" t="s">
        <v>672</v>
      </c>
      <c r="PW64" t="s">
        <v>672</v>
      </c>
      <c r="PY64" t="s">
        <v>672</v>
      </c>
      <c r="QD64" t="s">
        <v>672</v>
      </c>
      <c r="QF64" t="s">
        <v>672</v>
      </c>
      <c r="QI64" t="s">
        <v>672</v>
      </c>
      <c r="QL64" t="s">
        <v>672</v>
      </c>
      <c r="QN64" t="s">
        <v>672</v>
      </c>
      <c r="QU64" t="s">
        <v>672</v>
      </c>
      <c r="QW64">
        <v>0</v>
      </c>
      <c r="QZ64" t="s">
        <v>672</v>
      </c>
      <c r="RA64" t="s">
        <v>672</v>
      </c>
      <c r="RC64" t="s">
        <v>672</v>
      </c>
      <c r="RF64" t="s">
        <v>672</v>
      </c>
      <c r="RH64" t="s">
        <v>672</v>
      </c>
      <c r="RJ64" t="s">
        <v>672</v>
      </c>
      <c r="RM64" t="s">
        <v>672</v>
      </c>
      <c r="RN64" t="s">
        <v>672</v>
      </c>
      <c r="RP64" t="s">
        <v>672</v>
      </c>
      <c r="RQ64" t="s">
        <v>672</v>
      </c>
      <c r="RU64" t="s">
        <v>672</v>
      </c>
      <c r="RV64" t="s">
        <v>672</v>
      </c>
      <c r="RW64" t="s">
        <v>672</v>
      </c>
      <c r="RX64" t="s">
        <v>672</v>
      </c>
      <c r="SA64" t="s">
        <v>672</v>
      </c>
      <c r="SB64" t="s">
        <v>672</v>
      </c>
      <c r="SC64" t="s">
        <v>672</v>
      </c>
      <c r="SE64" t="s">
        <v>672</v>
      </c>
      <c r="SH64" t="s">
        <v>672</v>
      </c>
      <c r="SI64" t="s">
        <v>672</v>
      </c>
      <c r="SJ64" t="s">
        <v>672</v>
      </c>
      <c r="SL64" t="s">
        <v>672</v>
      </c>
      <c r="SO64" t="s">
        <v>672</v>
      </c>
      <c r="SP64" t="s">
        <v>672</v>
      </c>
      <c r="SQ64" t="s">
        <v>672</v>
      </c>
      <c r="SS64" t="s">
        <v>672</v>
      </c>
      <c r="SU64" t="s">
        <v>672</v>
      </c>
      <c r="SX64" t="s">
        <v>672</v>
      </c>
      <c r="TA64" t="s">
        <v>672</v>
      </c>
      <c r="TI64">
        <v>0</v>
      </c>
      <c r="TK64" t="s">
        <v>672</v>
      </c>
      <c r="TM64" t="s">
        <v>672</v>
      </c>
      <c r="TN64" t="s">
        <v>672</v>
      </c>
      <c r="TO64" t="s">
        <v>672</v>
      </c>
      <c r="TQ64" t="s">
        <v>672</v>
      </c>
      <c r="TR64" t="s">
        <v>672</v>
      </c>
      <c r="TS64" t="s">
        <v>672</v>
      </c>
      <c r="TT64" t="s">
        <v>672</v>
      </c>
      <c r="TU64" t="s">
        <v>672</v>
      </c>
      <c r="TV64" t="s">
        <v>672</v>
      </c>
      <c r="TW64" t="s">
        <v>672</v>
      </c>
      <c r="TY64" t="s">
        <v>672</v>
      </c>
      <c r="TZ64" t="s">
        <v>672</v>
      </c>
      <c r="UA64" t="s">
        <v>672</v>
      </c>
      <c r="UB64" t="s">
        <v>672</v>
      </c>
      <c r="UC64" t="s">
        <v>672</v>
      </c>
      <c r="UD64" t="s">
        <v>672</v>
      </c>
      <c r="UE64" t="s">
        <v>672</v>
      </c>
      <c r="UF64" t="s">
        <v>672</v>
      </c>
      <c r="UG64" t="s">
        <v>672</v>
      </c>
      <c r="UH64" t="s">
        <v>672</v>
      </c>
      <c r="UI64" t="s">
        <v>672</v>
      </c>
      <c r="UJ64" t="s">
        <v>672</v>
      </c>
      <c r="UK64" t="s">
        <v>672</v>
      </c>
      <c r="UL64" t="s">
        <v>672</v>
      </c>
      <c r="UM64" t="s">
        <v>672</v>
      </c>
      <c r="UN64" t="s">
        <v>672</v>
      </c>
      <c r="UO64" t="s">
        <v>672</v>
      </c>
      <c r="UP64" t="s">
        <v>672</v>
      </c>
      <c r="UQ64" t="s">
        <v>672</v>
      </c>
      <c r="UR64" t="s">
        <v>672</v>
      </c>
      <c r="US64" t="s">
        <v>672</v>
      </c>
      <c r="UT64" t="s">
        <v>672</v>
      </c>
      <c r="UV64" t="s">
        <v>672</v>
      </c>
      <c r="UW64" t="s">
        <v>672</v>
      </c>
      <c r="UX64" t="s">
        <v>672</v>
      </c>
      <c r="UY64" t="s">
        <v>672</v>
      </c>
      <c r="VA64" t="s">
        <v>672</v>
      </c>
      <c r="VC64" t="s">
        <v>672</v>
      </c>
      <c r="VD64" t="s">
        <v>672</v>
      </c>
      <c r="VE64" t="s">
        <v>672</v>
      </c>
      <c r="VG64" t="s">
        <v>672</v>
      </c>
      <c r="VH64" t="s">
        <v>672</v>
      </c>
      <c r="VI64" t="s">
        <v>672</v>
      </c>
      <c r="VK64" t="s">
        <v>672</v>
      </c>
      <c r="VL64" t="s">
        <v>672</v>
      </c>
      <c r="VM64" t="s">
        <v>672</v>
      </c>
      <c r="VN64" t="s">
        <v>672</v>
      </c>
      <c r="VP64" t="s">
        <v>672</v>
      </c>
      <c r="VQ64" t="s">
        <v>672</v>
      </c>
      <c r="VR64" t="s">
        <v>672</v>
      </c>
      <c r="VS64" t="s">
        <v>672</v>
      </c>
      <c r="VT64" t="s">
        <v>672</v>
      </c>
      <c r="VU64">
        <v>0</v>
      </c>
      <c r="VV64" t="s">
        <v>672</v>
      </c>
      <c r="VW64" t="s">
        <v>672</v>
      </c>
      <c r="VX64" t="s">
        <v>672</v>
      </c>
      <c r="VY64" t="s">
        <v>672</v>
      </c>
      <c r="VZ64" t="s">
        <v>672</v>
      </c>
      <c r="WA64" t="s">
        <v>672</v>
      </c>
      <c r="WB64" t="s">
        <v>672</v>
      </c>
      <c r="WC64" t="s">
        <v>672</v>
      </c>
      <c r="WD64" t="s">
        <v>672</v>
      </c>
      <c r="WE64" t="s">
        <v>672</v>
      </c>
      <c r="WF64" t="s">
        <v>672</v>
      </c>
      <c r="WG64" t="s">
        <v>672</v>
      </c>
      <c r="WH64" t="s">
        <v>672</v>
      </c>
      <c r="WI64" t="s">
        <v>672</v>
      </c>
      <c r="WJ64" t="s">
        <v>672</v>
      </c>
      <c r="WK64" t="s">
        <v>672</v>
      </c>
      <c r="WL64" t="s">
        <v>672</v>
      </c>
      <c r="WM64" t="s">
        <v>672</v>
      </c>
      <c r="WN64" t="s">
        <v>672</v>
      </c>
      <c r="WO64" t="s">
        <v>672</v>
      </c>
      <c r="WP64" t="s">
        <v>672</v>
      </c>
      <c r="WQ64" t="s">
        <v>672</v>
      </c>
      <c r="WR64" t="s">
        <v>672</v>
      </c>
      <c r="WS64" t="s">
        <v>672</v>
      </c>
      <c r="WT64" t="s">
        <v>672</v>
      </c>
      <c r="WU64" t="s">
        <v>672</v>
      </c>
      <c r="WV64" t="s">
        <v>672</v>
      </c>
      <c r="WW64" t="s">
        <v>672</v>
      </c>
      <c r="WX64" t="s">
        <v>672</v>
      </c>
      <c r="WY64" t="s">
        <v>672</v>
      </c>
      <c r="WZ64" t="s">
        <v>672</v>
      </c>
      <c r="XA64" t="s">
        <v>672</v>
      </c>
      <c r="XB64" t="s">
        <v>672</v>
      </c>
      <c r="XC64" t="s">
        <v>672</v>
      </c>
      <c r="XD64" t="s">
        <v>672</v>
      </c>
      <c r="XE64" t="s">
        <v>672</v>
      </c>
      <c r="XF64" t="s">
        <v>672</v>
      </c>
      <c r="XG64" t="s">
        <v>672</v>
      </c>
      <c r="XH64" t="s">
        <v>672</v>
      </c>
      <c r="XI64" t="s">
        <v>672</v>
      </c>
      <c r="XJ64" t="s">
        <v>672</v>
      </c>
      <c r="XK64" t="s">
        <v>672</v>
      </c>
      <c r="XL64" t="s">
        <v>672</v>
      </c>
      <c r="XM64" t="s">
        <v>672</v>
      </c>
      <c r="XN64" t="s">
        <v>672</v>
      </c>
      <c r="XO64" t="s">
        <v>672</v>
      </c>
      <c r="XP64" t="s">
        <v>672</v>
      </c>
      <c r="XQ64" t="s">
        <v>672</v>
      </c>
      <c r="XR64" t="s">
        <v>672</v>
      </c>
      <c r="XS64" t="s">
        <v>672</v>
      </c>
      <c r="XT64" t="s">
        <v>672</v>
      </c>
      <c r="XU64" t="s">
        <v>672</v>
      </c>
      <c r="XV64" t="s">
        <v>672</v>
      </c>
      <c r="XW64" t="s">
        <v>672</v>
      </c>
      <c r="XX64" t="s">
        <v>672</v>
      </c>
      <c r="XY64" t="s">
        <v>672</v>
      </c>
      <c r="XZ64" t="s">
        <v>672</v>
      </c>
      <c r="YA64" t="s">
        <v>672</v>
      </c>
      <c r="YB64" t="s">
        <v>672</v>
      </c>
      <c r="YC64" t="s">
        <v>672</v>
      </c>
      <c r="YD64" t="s">
        <v>672</v>
      </c>
      <c r="YE64" t="s">
        <v>672</v>
      </c>
      <c r="YF64" t="s">
        <v>672</v>
      </c>
      <c r="YG64">
        <v>0</v>
      </c>
      <c r="YH64">
        <v>3</v>
      </c>
      <c r="YI64">
        <v>3</v>
      </c>
      <c r="YJ64">
        <v>1</v>
      </c>
      <c r="YK64" t="s">
        <v>697</v>
      </c>
      <c r="YL64">
        <v>80</v>
      </c>
      <c r="YM64" t="s">
        <v>1450</v>
      </c>
      <c r="YN64" t="s">
        <v>890</v>
      </c>
      <c r="YO64" t="s">
        <v>1458</v>
      </c>
      <c r="YP64" t="s">
        <v>1453</v>
      </c>
      <c r="YQ64" t="s">
        <v>1456</v>
      </c>
      <c r="YR64" t="s">
        <v>672</v>
      </c>
      <c r="YS64" t="s">
        <v>1459</v>
      </c>
    </row>
    <row r="65" spans="1:669" x14ac:dyDescent="0.45">
      <c r="A65">
        <v>93</v>
      </c>
      <c r="B65" t="s">
        <v>1460</v>
      </c>
      <c r="C65" t="s">
        <v>1461</v>
      </c>
      <c r="D65" t="s">
        <v>1462</v>
      </c>
      <c r="E65" t="s">
        <v>1462</v>
      </c>
      <c r="F65">
        <v>14</v>
      </c>
      <c r="G65" t="s">
        <v>1463</v>
      </c>
      <c r="H65" t="s">
        <v>672</v>
      </c>
      <c r="I65" t="s">
        <v>1464</v>
      </c>
      <c r="J65" t="s">
        <v>1260</v>
      </c>
      <c r="K65" t="s">
        <v>1465</v>
      </c>
      <c r="L65" t="s">
        <v>1466</v>
      </c>
      <c r="M65" t="str">
        <f>VLOOKUP(MID(O65,SEARCH("@",O65,1),LEN(O65)-SEARCH("@",O65,1)+1),[1]Sheet1!$D:$F,3,FALSE)</f>
        <v>M020</v>
      </c>
      <c r="N65" t="s">
        <v>1467</v>
      </c>
      <c r="O65" t="s">
        <v>1468</v>
      </c>
      <c r="P65" t="s">
        <v>1469</v>
      </c>
      <c r="Q65" t="s">
        <v>726</v>
      </c>
      <c r="R65" t="s">
        <v>727</v>
      </c>
      <c r="S65" t="s">
        <v>672</v>
      </c>
      <c r="T65">
        <v>1</v>
      </c>
      <c r="V65" t="s">
        <v>672</v>
      </c>
      <c r="W65">
        <v>581</v>
      </c>
      <c r="X65">
        <v>1005</v>
      </c>
      <c r="Y65">
        <v>165</v>
      </c>
      <c r="AC65">
        <v>1751</v>
      </c>
      <c r="AD65">
        <v>120</v>
      </c>
      <c r="AE65">
        <v>489</v>
      </c>
      <c r="AG65">
        <v>47</v>
      </c>
      <c r="AJ65">
        <v>656</v>
      </c>
      <c r="AK65">
        <v>783</v>
      </c>
      <c r="AL65">
        <v>1488</v>
      </c>
      <c r="AQ65">
        <v>2271</v>
      </c>
      <c r="AX65">
        <v>0</v>
      </c>
      <c r="BE65">
        <v>0</v>
      </c>
      <c r="BL65">
        <v>0</v>
      </c>
      <c r="BM65">
        <v>1484</v>
      </c>
      <c r="BN65">
        <v>2982</v>
      </c>
      <c r="BO65">
        <v>165</v>
      </c>
      <c r="BP65">
        <v>47</v>
      </c>
      <c r="BQ65">
        <v>0</v>
      </c>
      <c r="BR65">
        <v>0</v>
      </c>
      <c r="BS65">
        <v>4678</v>
      </c>
      <c r="BT65" t="b">
        <v>1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>
        <v>3</v>
      </c>
      <c r="CA65">
        <v>3</v>
      </c>
      <c r="CB65">
        <v>1</v>
      </c>
      <c r="CF65">
        <v>7</v>
      </c>
      <c r="CG65">
        <v>2</v>
      </c>
      <c r="CH65">
        <v>3</v>
      </c>
      <c r="CJ65">
        <v>1</v>
      </c>
      <c r="CM65">
        <v>6</v>
      </c>
      <c r="CN65">
        <v>3</v>
      </c>
      <c r="CO65">
        <v>6</v>
      </c>
      <c r="CT65">
        <v>9</v>
      </c>
      <c r="CZ65" t="s">
        <v>672</v>
      </c>
      <c r="DA65">
        <v>0</v>
      </c>
      <c r="DC65" t="s">
        <v>672</v>
      </c>
      <c r="DE65" t="s">
        <v>672</v>
      </c>
      <c r="DF65" t="s">
        <v>672</v>
      </c>
      <c r="DG65" t="s">
        <v>672</v>
      </c>
      <c r="DH65">
        <v>0</v>
      </c>
      <c r="DI65" t="s">
        <v>672</v>
      </c>
      <c r="DJ65" t="s">
        <v>672</v>
      </c>
      <c r="DK65" t="s">
        <v>672</v>
      </c>
      <c r="DL65" t="s">
        <v>672</v>
      </c>
      <c r="DM65" t="s">
        <v>672</v>
      </c>
      <c r="DN65" t="s">
        <v>672</v>
      </c>
      <c r="DO65">
        <v>0</v>
      </c>
      <c r="DP65">
        <v>8</v>
      </c>
      <c r="DQ65">
        <v>12</v>
      </c>
      <c r="DR65">
        <v>1</v>
      </c>
      <c r="DS65">
        <v>1</v>
      </c>
      <c r="DT65">
        <v>0</v>
      </c>
      <c r="DU65">
        <v>0</v>
      </c>
      <c r="DV65">
        <v>22</v>
      </c>
      <c r="DW65" t="s">
        <v>682</v>
      </c>
      <c r="DX65" t="s">
        <v>682</v>
      </c>
      <c r="DY65" t="s">
        <v>682</v>
      </c>
      <c r="DZ65" t="s">
        <v>683</v>
      </c>
      <c r="EA65" t="s">
        <v>683</v>
      </c>
      <c r="EB65" t="s">
        <v>683</v>
      </c>
      <c r="EC65" t="s">
        <v>682</v>
      </c>
      <c r="ED65" t="s">
        <v>682</v>
      </c>
      <c r="EE65" t="s">
        <v>683</v>
      </c>
      <c r="EF65" t="s">
        <v>682</v>
      </c>
      <c r="EG65" t="s">
        <v>683</v>
      </c>
      <c r="EH65" t="s">
        <v>683</v>
      </c>
      <c r="EI65" t="s">
        <v>682</v>
      </c>
      <c r="EJ65" t="s">
        <v>682</v>
      </c>
      <c r="EK65" t="s">
        <v>683</v>
      </c>
      <c r="EL65" t="s">
        <v>683</v>
      </c>
      <c r="EM65" t="s">
        <v>683</v>
      </c>
      <c r="EN65" t="s">
        <v>683</v>
      </c>
      <c r="EO65" t="s">
        <v>683</v>
      </c>
      <c r="EP65" t="s">
        <v>683</v>
      </c>
      <c r="EQ65" t="s">
        <v>683</v>
      </c>
      <c r="ER65" t="s">
        <v>683</v>
      </c>
      <c r="ES65" t="s">
        <v>683</v>
      </c>
      <c r="ET65" t="s">
        <v>683</v>
      </c>
      <c r="EU65" t="s">
        <v>683</v>
      </c>
      <c r="EV65" t="s">
        <v>683</v>
      </c>
      <c r="EW65" t="s">
        <v>683</v>
      </c>
      <c r="EX65" t="s">
        <v>683</v>
      </c>
      <c r="EY65" t="s">
        <v>683</v>
      </c>
      <c r="EZ65" t="s">
        <v>683</v>
      </c>
      <c r="FA65" t="s">
        <v>683</v>
      </c>
      <c r="FB65" t="s">
        <v>683</v>
      </c>
      <c r="FC65" t="s">
        <v>683</v>
      </c>
      <c r="FD65" t="s">
        <v>683</v>
      </c>
      <c r="FE65" t="s">
        <v>683</v>
      </c>
      <c r="FF65" t="s">
        <v>683</v>
      </c>
      <c r="FG65">
        <v>687</v>
      </c>
      <c r="FH65">
        <v>2570</v>
      </c>
      <c r="FJ65">
        <v>47</v>
      </c>
      <c r="FM65">
        <v>3304</v>
      </c>
      <c r="FN65">
        <v>76</v>
      </c>
      <c r="FP65">
        <v>165</v>
      </c>
      <c r="FT65">
        <v>241</v>
      </c>
      <c r="FV65">
        <v>412</v>
      </c>
      <c r="FW65" t="s">
        <v>672</v>
      </c>
      <c r="FY65" t="s">
        <v>672</v>
      </c>
      <c r="GA65">
        <v>412</v>
      </c>
      <c r="GD65" t="s">
        <v>672</v>
      </c>
      <c r="GF65" t="s">
        <v>672</v>
      </c>
      <c r="GH65">
        <v>0</v>
      </c>
      <c r="GK65" t="s">
        <v>672</v>
      </c>
      <c r="GO65">
        <v>0</v>
      </c>
      <c r="GT65" t="s">
        <v>672</v>
      </c>
      <c r="GV65">
        <v>0</v>
      </c>
      <c r="GW65">
        <v>405</v>
      </c>
      <c r="HB65" t="s">
        <v>672</v>
      </c>
      <c r="HC65">
        <v>405</v>
      </c>
      <c r="HD65" t="s">
        <v>672</v>
      </c>
      <c r="HE65">
        <v>316</v>
      </c>
      <c r="HK65">
        <v>316</v>
      </c>
      <c r="HL65">
        <v>1484</v>
      </c>
      <c r="HM65">
        <v>2982</v>
      </c>
      <c r="HN65">
        <v>165</v>
      </c>
      <c r="HO65">
        <v>47</v>
      </c>
      <c r="HP65">
        <v>0</v>
      </c>
      <c r="HQ65">
        <v>0</v>
      </c>
      <c r="HR65">
        <v>4678</v>
      </c>
      <c r="HS65">
        <v>581</v>
      </c>
      <c r="HT65">
        <v>706</v>
      </c>
      <c r="HU65">
        <v>165</v>
      </c>
      <c r="HY65">
        <v>1452</v>
      </c>
      <c r="HZ65">
        <v>130</v>
      </c>
      <c r="IA65">
        <v>489</v>
      </c>
      <c r="IC65">
        <v>47</v>
      </c>
      <c r="IF65">
        <v>666</v>
      </c>
      <c r="IG65">
        <v>773</v>
      </c>
      <c r="IH65">
        <v>1787</v>
      </c>
      <c r="IM65">
        <v>2560</v>
      </c>
      <c r="IR65" t="s">
        <v>672</v>
      </c>
      <c r="IT65">
        <v>0</v>
      </c>
      <c r="IW65" t="s">
        <v>672</v>
      </c>
      <c r="IY65" t="s">
        <v>672</v>
      </c>
      <c r="JA65">
        <v>0</v>
      </c>
      <c r="JB65">
        <v>1484</v>
      </c>
      <c r="JC65">
        <v>2982</v>
      </c>
      <c r="JD65">
        <v>165</v>
      </c>
      <c r="JE65">
        <v>47</v>
      </c>
      <c r="JF65">
        <v>0</v>
      </c>
      <c r="JG65">
        <v>0</v>
      </c>
      <c r="JH65">
        <v>4678</v>
      </c>
      <c r="JI65">
        <v>8</v>
      </c>
      <c r="JK65">
        <v>92</v>
      </c>
      <c r="JL65" t="s">
        <v>672</v>
      </c>
      <c r="JN65">
        <v>296</v>
      </c>
      <c r="JO65">
        <v>1005</v>
      </c>
      <c r="JT65">
        <v>1301</v>
      </c>
      <c r="JU65">
        <v>76</v>
      </c>
      <c r="JW65">
        <v>165</v>
      </c>
      <c r="KA65">
        <v>241</v>
      </c>
      <c r="KD65" t="s">
        <v>672</v>
      </c>
      <c r="KF65" t="s">
        <v>672</v>
      </c>
      <c r="KH65">
        <v>0</v>
      </c>
      <c r="KK65" t="s">
        <v>672</v>
      </c>
      <c r="KM65" t="s">
        <v>672</v>
      </c>
      <c r="KO65">
        <v>0</v>
      </c>
      <c r="KR65" t="s">
        <v>672</v>
      </c>
      <c r="KT65" t="s">
        <v>672</v>
      </c>
      <c r="KV65">
        <v>0</v>
      </c>
      <c r="KY65" t="s">
        <v>672</v>
      </c>
      <c r="LA65" t="s">
        <v>672</v>
      </c>
      <c r="LC65">
        <v>0</v>
      </c>
      <c r="LH65" t="s">
        <v>672</v>
      </c>
      <c r="LJ65">
        <v>0</v>
      </c>
      <c r="LK65" t="s">
        <v>672</v>
      </c>
      <c r="LL65">
        <v>209</v>
      </c>
      <c r="LR65">
        <v>209</v>
      </c>
      <c r="LS65">
        <v>581</v>
      </c>
      <c r="LT65">
        <v>1005</v>
      </c>
      <c r="LU65">
        <v>165</v>
      </c>
      <c r="LV65">
        <v>0</v>
      </c>
      <c r="LW65">
        <v>0</v>
      </c>
      <c r="LX65">
        <v>0</v>
      </c>
      <c r="LY65">
        <v>1751</v>
      </c>
      <c r="MC65">
        <v>47</v>
      </c>
      <c r="MD65" t="s">
        <v>672</v>
      </c>
      <c r="MF65">
        <v>47</v>
      </c>
      <c r="MI65" t="s">
        <v>672</v>
      </c>
      <c r="MK65" t="s">
        <v>672</v>
      </c>
      <c r="MO65">
        <v>412</v>
      </c>
      <c r="MP65" t="s">
        <v>672</v>
      </c>
      <c r="MR65" t="s">
        <v>672</v>
      </c>
      <c r="MS65" t="s">
        <v>672</v>
      </c>
      <c r="MT65">
        <v>412</v>
      </c>
      <c r="MW65" t="s">
        <v>672</v>
      </c>
      <c r="MX65" t="s">
        <v>672</v>
      </c>
      <c r="MY65" t="s">
        <v>672</v>
      </c>
      <c r="MZ65" t="s">
        <v>672</v>
      </c>
      <c r="NC65" t="s">
        <v>672</v>
      </c>
      <c r="ND65" t="s">
        <v>672</v>
      </c>
      <c r="NE65" t="s">
        <v>672</v>
      </c>
      <c r="NF65" t="s">
        <v>672</v>
      </c>
      <c r="NG65" t="s">
        <v>672</v>
      </c>
      <c r="NJ65" t="s">
        <v>672</v>
      </c>
      <c r="NK65" t="s">
        <v>672</v>
      </c>
      <c r="NM65" t="s">
        <v>672</v>
      </c>
      <c r="NN65" t="s">
        <v>672</v>
      </c>
      <c r="NR65" t="s">
        <v>672</v>
      </c>
      <c r="NT65" t="s">
        <v>672</v>
      </c>
      <c r="NU65" t="s">
        <v>672</v>
      </c>
      <c r="NW65" t="s">
        <v>672</v>
      </c>
      <c r="NX65">
        <v>120</v>
      </c>
      <c r="NY65">
        <v>77</v>
      </c>
      <c r="OD65">
        <v>197</v>
      </c>
      <c r="OE65">
        <v>120</v>
      </c>
      <c r="OF65">
        <v>489</v>
      </c>
      <c r="OH65">
        <v>47</v>
      </c>
      <c r="OK65">
        <v>656</v>
      </c>
      <c r="OL65">
        <v>270</v>
      </c>
      <c r="OM65">
        <v>1488</v>
      </c>
      <c r="OR65">
        <v>1758</v>
      </c>
      <c r="OU65" t="s">
        <v>672</v>
      </c>
      <c r="PB65" t="s">
        <v>672</v>
      </c>
      <c r="PD65" t="s">
        <v>672</v>
      </c>
      <c r="PI65" t="s">
        <v>672</v>
      </c>
      <c r="PK65" t="s">
        <v>672</v>
      </c>
      <c r="PP65" t="s">
        <v>672</v>
      </c>
      <c r="PR65" t="s">
        <v>672</v>
      </c>
      <c r="PV65" t="s">
        <v>672</v>
      </c>
      <c r="PW65" t="s">
        <v>672</v>
      </c>
      <c r="PY65" t="s">
        <v>672</v>
      </c>
      <c r="QB65">
        <v>405</v>
      </c>
      <c r="QD65" t="s">
        <v>672</v>
      </c>
      <c r="QF65" t="s">
        <v>672</v>
      </c>
      <c r="QH65">
        <v>405</v>
      </c>
      <c r="QI65" t="s">
        <v>672</v>
      </c>
      <c r="QJ65">
        <v>108</v>
      </c>
      <c r="QL65" t="s">
        <v>672</v>
      </c>
      <c r="QN65" t="s">
        <v>672</v>
      </c>
      <c r="QP65">
        <v>108</v>
      </c>
      <c r="QQ65">
        <v>783</v>
      </c>
      <c r="QR65">
        <v>1488</v>
      </c>
      <c r="QU65" t="s">
        <v>672</v>
      </c>
      <c r="QW65">
        <v>2271</v>
      </c>
      <c r="QZ65" t="s">
        <v>672</v>
      </c>
      <c r="RA65" t="s">
        <v>672</v>
      </c>
      <c r="RC65" t="s">
        <v>672</v>
      </c>
      <c r="RF65" t="s">
        <v>672</v>
      </c>
      <c r="RH65" t="s">
        <v>672</v>
      </c>
      <c r="RJ65" t="s">
        <v>672</v>
      </c>
      <c r="RM65" t="s">
        <v>672</v>
      </c>
      <c r="RN65" t="s">
        <v>672</v>
      </c>
      <c r="RP65" t="s">
        <v>672</v>
      </c>
      <c r="RQ65" t="s">
        <v>672</v>
      </c>
      <c r="RU65" t="s">
        <v>672</v>
      </c>
      <c r="RV65" t="s">
        <v>672</v>
      </c>
      <c r="RW65" t="s">
        <v>672</v>
      </c>
      <c r="RX65" t="s">
        <v>672</v>
      </c>
      <c r="SA65" t="s">
        <v>672</v>
      </c>
      <c r="SB65" t="s">
        <v>672</v>
      </c>
      <c r="SC65" t="s">
        <v>672</v>
      </c>
      <c r="SE65" t="s">
        <v>672</v>
      </c>
      <c r="SH65" t="s">
        <v>672</v>
      </c>
      <c r="SI65" t="s">
        <v>672</v>
      </c>
      <c r="SJ65" t="s">
        <v>672</v>
      </c>
      <c r="SL65" t="s">
        <v>672</v>
      </c>
      <c r="SO65" t="s">
        <v>672</v>
      </c>
      <c r="SP65" t="s">
        <v>672</v>
      </c>
      <c r="SQ65" t="s">
        <v>672</v>
      </c>
      <c r="SS65" t="s">
        <v>672</v>
      </c>
      <c r="SU65" t="s">
        <v>672</v>
      </c>
      <c r="SX65" t="s">
        <v>672</v>
      </c>
      <c r="TA65" t="s">
        <v>672</v>
      </c>
      <c r="TI65">
        <v>0</v>
      </c>
      <c r="TK65" t="s">
        <v>672</v>
      </c>
      <c r="TM65" t="s">
        <v>672</v>
      </c>
      <c r="TN65" t="s">
        <v>672</v>
      </c>
      <c r="TO65" t="s">
        <v>672</v>
      </c>
      <c r="TQ65" t="s">
        <v>672</v>
      </c>
      <c r="TR65" t="s">
        <v>672</v>
      </c>
      <c r="TS65" t="s">
        <v>672</v>
      </c>
      <c r="TT65" t="s">
        <v>672</v>
      </c>
      <c r="TU65" t="s">
        <v>672</v>
      </c>
      <c r="TV65" t="s">
        <v>672</v>
      </c>
      <c r="TW65" t="s">
        <v>672</v>
      </c>
      <c r="TY65" t="s">
        <v>672</v>
      </c>
      <c r="TZ65" t="s">
        <v>672</v>
      </c>
      <c r="UA65" t="s">
        <v>672</v>
      </c>
      <c r="UB65" t="s">
        <v>672</v>
      </c>
      <c r="UC65" t="s">
        <v>672</v>
      </c>
      <c r="UD65" t="s">
        <v>672</v>
      </c>
      <c r="UE65" t="s">
        <v>672</v>
      </c>
      <c r="UF65" t="s">
        <v>672</v>
      </c>
      <c r="UG65" t="s">
        <v>672</v>
      </c>
      <c r="UH65" t="s">
        <v>672</v>
      </c>
      <c r="UI65" t="s">
        <v>672</v>
      </c>
      <c r="UJ65" t="s">
        <v>672</v>
      </c>
      <c r="UK65" t="s">
        <v>672</v>
      </c>
      <c r="UL65" t="s">
        <v>672</v>
      </c>
      <c r="UM65" t="s">
        <v>672</v>
      </c>
      <c r="UN65" t="s">
        <v>672</v>
      </c>
      <c r="UO65" t="s">
        <v>672</v>
      </c>
      <c r="UP65" t="s">
        <v>672</v>
      </c>
      <c r="UQ65" t="s">
        <v>672</v>
      </c>
      <c r="UR65" t="s">
        <v>672</v>
      </c>
      <c r="US65" t="s">
        <v>672</v>
      </c>
      <c r="UT65" t="s">
        <v>672</v>
      </c>
      <c r="UV65" t="s">
        <v>672</v>
      </c>
      <c r="UW65" t="s">
        <v>672</v>
      </c>
      <c r="UX65" t="s">
        <v>672</v>
      </c>
      <c r="UY65" t="s">
        <v>672</v>
      </c>
      <c r="VA65" t="s">
        <v>672</v>
      </c>
      <c r="VC65" t="s">
        <v>672</v>
      </c>
      <c r="VD65" t="s">
        <v>672</v>
      </c>
      <c r="VE65" t="s">
        <v>672</v>
      </c>
      <c r="VG65" t="s">
        <v>672</v>
      </c>
      <c r="VH65" t="s">
        <v>672</v>
      </c>
      <c r="VI65" t="s">
        <v>672</v>
      </c>
      <c r="VK65" t="s">
        <v>672</v>
      </c>
      <c r="VL65" t="s">
        <v>672</v>
      </c>
      <c r="VM65" t="s">
        <v>672</v>
      </c>
      <c r="VN65" t="s">
        <v>672</v>
      </c>
      <c r="VP65" t="s">
        <v>672</v>
      </c>
      <c r="VQ65" t="s">
        <v>672</v>
      </c>
      <c r="VR65" t="s">
        <v>672</v>
      </c>
      <c r="VS65" t="s">
        <v>672</v>
      </c>
      <c r="VT65" t="s">
        <v>672</v>
      </c>
      <c r="VU65">
        <v>0</v>
      </c>
      <c r="VV65" t="s">
        <v>672</v>
      </c>
      <c r="VW65" t="s">
        <v>672</v>
      </c>
      <c r="VX65" t="s">
        <v>672</v>
      </c>
      <c r="VY65" t="s">
        <v>672</v>
      </c>
      <c r="VZ65" t="s">
        <v>672</v>
      </c>
      <c r="WA65" t="s">
        <v>672</v>
      </c>
      <c r="WB65" t="s">
        <v>672</v>
      </c>
      <c r="WC65" t="s">
        <v>672</v>
      </c>
      <c r="WD65" t="s">
        <v>672</v>
      </c>
      <c r="WE65" t="s">
        <v>672</v>
      </c>
      <c r="WF65" t="s">
        <v>672</v>
      </c>
      <c r="WG65" t="s">
        <v>672</v>
      </c>
      <c r="WH65" t="s">
        <v>672</v>
      </c>
      <c r="WI65" t="s">
        <v>672</v>
      </c>
      <c r="WJ65" t="s">
        <v>672</v>
      </c>
      <c r="WK65" t="s">
        <v>672</v>
      </c>
      <c r="WL65" t="s">
        <v>672</v>
      </c>
      <c r="WM65" t="s">
        <v>672</v>
      </c>
      <c r="WN65" t="s">
        <v>672</v>
      </c>
      <c r="WO65" t="s">
        <v>672</v>
      </c>
      <c r="WP65" t="s">
        <v>672</v>
      </c>
      <c r="WQ65" t="s">
        <v>672</v>
      </c>
      <c r="WR65" t="s">
        <v>672</v>
      </c>
      <c r="WS65" t="s">
        <v>672</v>
      </c>
      <c r="WT65" t="s">
        <v>672</v>
      </c>
      <c r="WU65" t="s">
        <v>672</v>
      </c>
      <c r="WV65" t="s">
        <v>672</v>
      </c>
      <c r="WW65" t="s">
        <v>672</v>
      </c>
      <c r="WX65" t="s">
        <v>672</v>
      </c>
      <c r="WY65" t="s">
        <v>672</v>
      </c>
      <c r="WZ65" t="s">
        <v>672</v>
      </c>
      <c r="XA65" t="s">
        <v>672</v>
      </c>
      <c r="XB65" t="s">
        <v>672</v>
      </c>
      <c r="XC65" t="s">
        <v>672</v>
      </c>
      <c r="XD65" t="s">
        <v>672</v>
      </c>
      <c r="XE65" t="s">
        <v>672</v>
      </c>
      <c r="XF65" t="s">
        <v>672</v>
      </c>
      <c r="XG65" t="s">
        <v>672</v>
      </c>
      <c r="XH65" t="s">
        <v>672</v>
      </c>
      <c r="XI65" t="s">
        <v>672</v>
      </c>
      <c r="XJ65" t="s">
        <v>672</v>
      </c>
      <c r="XK65" t="s">
        <v>672</v>
      </c>
      <c r="XL65" t="s">
        <v>672</v>
      </c>
      <c r="XM65" t="s">
        <v>672</v>
      </c>
      <c r="XN65" t="s">
        <v>672</v>
      </c>
      <c r="XO65" t="s">
        <v>672</v>
      </c>
      <c r="XP65" t="s">
        <v>672</v>
      </c>
      <c r="XQ65" t="s">
        <v>672</v>
      </c>
      <c r="XR65" t="s">
        <v>672</v>
      </c>
      <c r="XS65" t="s">
        <v>672</v>
      </c>
      <c r="XT65" t="s">
        <v>672</v>
      </c>
      <c r="XU65" t="s">
        <v>672</v>
      </c>
      <c r="XV65" t="s">
        <v>672</v>
      </c>
      <c r="XW65" t="s">
        <v>672</v>
      </c>
      <c r="XX65" t="s">
        <v>672</v>
      </c>
      <c r="XY65" t="s">
        <v>672</v>
      </c>
      <c r="XZ65" t="s">
        <v>672</v>
      </c>
      <c r="YA65" t="s">
        <v>672</v>
      </c>
      <c r="YB65" t="s">
        <v>672</v>
      </c>
      <c r="YC65" t="s">
        <v>672</v>
      </c>
      <c r="YD65" t="s">
        <v>672</v>
      </c>
      <c r="YE65" t="s">
        <v>672</v>
      </c>
      <c r="YF65" t="s">
        <v>672</v>
      </c>
      <c r="YG65">
        <v>0</v>
      </c>
      <c r="YH65">
        <v>1</v>
      </c>
      <c r="YI65">
        <v>3</v>
      </c>
      <c r="YJ65">
        <v>1</v>
      </c>
      <c r="YK65" t="s">
        <v>1470</v>
      </c>
      <c r="YL65">
        <v>212</v>
      </c>
      <c r="YM65" t="s">
        <v>1460</v>
      </c>
      <c r="YN65" t="s">
        <v>1260</v>
      </c>
      <c r="YO65" t="s">
        <v>1471</v>
      </c>
      <c r="YP65" t="s">
        <v>672</v>
      </c>
      <c r="YQ65" t="s">
        <v>672</v>
      </c>
      <c r="YR65" t="s">
        <v>672</v>
      </c>
      <c r="YS65" t="s">
        <v>1472</v>
      </c>
    </row>
    <row r="66" spans="1:669" x14ac:dyDescent="0.45">
      <c r="A66">
        <v>94</v>
      </c>
      <c r="B66" t="s">
        <v>1473</v>
      </c>
      <c r="C66" t="s">
        <v>1474</v>
      </c>
      <c r="D66" t="s">
        <v>718</v>
      </c>
      <c r="E66" t="s">
        <v>718</v>
      </c>
      <c r="F66">
        <v>14</v>
      </c>
      <c r="G66" t="s">
        <v>1475</v>
      </c>
      <c r="H66" t="s">
        <v>672</v>
      </c>
      <c r="I66" t="s">
        <v>1476</v>
      </c>
      <c r="J66" t="s">
        <v>890</v>
      </c>
      <c r="K66" t="s">
        <v>1477</v>
      </c>
      <c r="L66" t="s">
        <v>1478</v>
      </c>
      <c r="M66" t="str">
        <f>VLOOKUP(MID(O66,SEARCH("@",O66,1),LEN(O66)-SEARCH("@",O66,1)+1),[1]Sheet1!$D:$F,3,FALSE)</f>
        <v>M0075</v>
      </c>
      <c r="N66" t="s">
        <v>1479</v>
      </c>
      <c r="O66" t="s">
        <v>1480</v>
      </c>
      <c r="P66" t="s">
        <v>1481</v>
      </c>
      <c r="Q66" t="s">
        <v>1081</v>
      </c>
      <c r="R66" t="s">
        <v>1082</v>
      </c>
      <c r="S66" t="s">
        <v>672</v>
      </c>
      <c r="T66">
        <v>1</v>
      </c>
      <c r="V66" t="s">
        <v>1482</v>
      </c>
      <c r="AC66">
        <v>0</v>
      </c>
      <c r="AD66">
        <v>87</v>
      </c>
      <c r="AJ66">
        <v>87</v>
      </c>
      <c r="AQ66">
        <v>0</v>
      </c>
      <c r="AX66">
        <v>0</v>
      </c>
      <c r="BE66">
        <v>0</v>
      </c>
      <c r="BL66">
        <v>0</v>
      </c>
      <c r="BM66">
        <v>87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87</v>
      </c>
      <c r="BT66" t="b">
        <v>0</v>
      </c>
      <c r="BU66" t="b">
        <v>1</v>
      </c>
      <c r="BV66" t="b">
        <v>0</v>
      </c>
      <c r="BW66" t="b">
        <v>0</v>
      </c>
      <c r="BX66" t="b">
        <v>0</v>
      </c>
      <c r="BY66" t="b">
        <v>0</v>
      </c>
      <c r="CF66">
        <v>0</v>
      </c>
      <c r="CG66">
        <v>2</v>
      </c>
      <c r="CM66">
        <v>2</v>
      </c>
      <c r="CT66">
        <v>0</v>
      </c>
      <c r="CZ66" t="s">
        <v>672</v>
      </c>
      <c r="DA66">
        <v>0</v>
      </c>
      <c r="DC66" t="s">
        <v>672</v>
      </c>
      <c r="DE66" t="s">
        <v>672</v>
      </c>
      <c r="DF66" t="s">
        <v>672</v>
      </c>
      <c r="DG66" t="s">
        <v>672</v>
      </c>
      <c r="DH66">
        <v>0</v>
      </c>
      <c r="DI66" t="s">
        <v>672</v>
      </c>
      <c r="DJ66" t="s">
        <v>672</v>
      </c>
      <c r="DK66" t="s">
        <v>672</v>
      </c>
      <c r="DL66" t="s">
        <v>672</v>
      </c>
      <c r="DM66" t="s">
        <v>672</v>
      </c>
      <c r="DN66" t="s">
        <v>672</v>
      </c>
      <c r="DO66">
        <v>0</v>
      </c>
      <c r="DP66">
        <v>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 t="s">
        <v>683</v>
      </c>
      <c r="DX66" t="s">
        <v>683</v>
      </c>
      <c r="DY66" t="s">
        <v>683</v>
      </c>
      <c r="DZ66" t="s">
        <v>683</v>
      </c>
      <c r="EA66" t="s">
        <v>683</v>
      </c>
      <c r="EB66" t="s">
        <v>683</v>
      </c>
      <c r="EC66" t="s">
        <v>682</v>
      </c>
      <c r="ED66" t="s">
        <v>683</v>
      </c>
      <c r="EE66" t="s">
        <v>683</v>
      </c>
      <c r="EF66" t="s">
        <v>683</v>
      </c>
      <c r="EG66" t="s">
        <v>683</v>
      </c>
      <c r="EH66" t="s">
        <v>683</v>
      </c>
      <c r="EI66" t="s">
        <v>683</v>
      </c>
      <c r="EJ66" t="s">
        <v>683</v>
      </c>
      <c r="EK66" t="s">
        <v>683</v>
      </c>
      <c r="EL66" t="s">
        <v>683</v>
      </c>
      <c r="EM66" t="s">
        <v>683</v>
      </c>
      <c r="EN66" t="s">
        <v>683</v>
      </c>
      <c r="EO66" t="s">
        <v>683</v>
      </c>
      <c r="EP66" t="s">
        <v>683</v>
      </c>
      <c r="EQ66" t="s">
        <v>683</v>
      </c>
      <c r="ER66" t="s">
        <v>683</v>
      </c>
      <c r="ES66" t="s">
        <v>683</v>
      </c>
      <c r="ET66" t="s">
        <v>683</v>
      </c>
      <c r="EU66" t="s">
        <v>683</v>
      </c>
      <c r="EV66" t="s">
        <v>683</v>
      </c>
      <c r="EW66" t="s">
        <v>683</v>
      </c>
      <c r="EX66" t="s">
        <v>683</v>
      </c>
      <c r="EY66" t="s">
        <v>683</v>
      </c>
      <c r="EZ66" t="s">
        <v>683</v>
      </c>
      <c r="FA66" t="s">
        <v>683</v>
      </c>
      <c r="FB66" t="s">
        <v>683</v>
      </c>
      <c r="FC66" t="s">
        <v>683</v>
      </c>
      <c r="FD66" t="s">
        <v>683</v>
      </c>
      <c r="FE66" t="s">
        <v>683</v>
      </c>
      <c r="FF66" t="s">
        <v>683</v>
      </c>
      <c r="FG66">
        <v>49</v>
      </c>
      <c r="FM66">
        <v>49</v>
      </c>
      <c r="FT66">
        <v>0</v>
      </c>
      <c r="FU66">
        <v>3</v>
      </c>
      <c r="FW66" t="s">
        <v>672</v>
      </c>
      <c r="FY66" t="s">
        <v>672</v>
      </c>
      <c r="GA66">
        <v>3</v>
      </c>
      <c r="GD66" t="s">
        <v>672</v>
      </c>
      <c r="GF66" t="s">
        <v>672</v>
      </c>
      <c r="GH66">
        <v>0</v>
      </c>
      <c r="GK66" t="s">
        <v>672</v>
      </c>
      <c r="GO66">
        <v>0</v>
      </c>
      <c r="GT66" t="s">
        <v>672</v>
      </c>
      <c r="GV66">
        <v>0</v>
      </c>
      <c r="HB66" t="s">
        <v>672</v>
      </c>
      <c r="HC66">
        <v>0</v>
      </c>
      <c r="HD66" t="s">
        <v>1483</v>
      </c>
      <c r="HE66">
        <v>35</v>
      </c>
      <c r="HK66">
        <v>35</v>
      </c>
      <c r="HL66">
        <v>87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87</v>
      </c>
      <c r="HS66">
        <v>0.7</v>
      </c>
      <c r="HY66">
        <v>0.7</v>
      </c>
      <c r="HZ66">
        <v>86.3</v>
      </c>
      <c r="IF66">
        <v>86.3</v>
      </c>
      <c r="IM66">
        <v>0</v>
      </c>
      <c r="IR66" t="s">
        <v>672</v>
      </c>
      <c r="IT66">
        <v>0</v>
      </c>
      <c r="IW66" t="s">
        <v>672</v>
      </c>
      <c r="IY66" t="s">
        <v>672</v>
      </c>
      <c r="JA66">
        <v>0</v>
      </c>
      <c r="JB66">
        <v>87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87</v>
      </c>
      <c r="JK66">
        <v>100</v>
      </c>
      <c r="JL66" t="s">
        <v>672</v>
      </c>
      <c r="JT66">
        <v>0</v>
      </c>
      <c r="KA66">
        <v>0</v>
      </c>
      <c r="KD66" t="s">
        <v>672</v>
      </c>
      <c r="KF66" t="s">
        <v>672</v>
      </c>
      <c r="KH66">
        <v>0</v>
      </c>
      <c r="KK66" t="s">
        <v>672</v>
      </c>
      <c r="KM66" t="s">
        <v>672</v>
      </c>
      <c r="KO66">
        <v>0</v>
      </c>
      <c r="KR66" t="s">
        <v>672</v>
      </c>
      <c r="KT66" t="s">
        <v>672</v>
      </c>
      <c r="KV66">
        <v>0</v>
      </c>
      <c r="KY66" t="s">
        <v>672</v>
      </c>
      <c r="LA66" t="s">
        <v>672</v>
      </c>
      <c r="LC66">
        <v>0</v>
      </c>
      <c r="LH66" t="s">
        <v>672</v>
      </c>
      <c r="LJ66">
        <v>0</v>
      </c>
      <c r="LK66" t="s">
        <v>672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49</v>
      </c>
      <c r="MD66" t="s">
        <v>672</v>
      </c>
      <c r="MF66">
        <v>49</v>
      </c>
      <c r="MI66" t="s">
        <v>672</v>
      </c>
      <c r="MK66" t="s">
        <v>672</v>
      </c>
      <c r="MM66">
        <v>0</v>
      </c>
      <c r="MN66">
        <v>3</v>
      </c>
      <c r="MP66" t="s">
        <v>672</v>
      </c>
      <c r="MR66" t="s">
        <v>672</v>
      </c>
      <c r="MS66" t="s">
        <v>672</v>
      </c>
      <c r="MT66">
        <v>3</v>
      </c>
      <c r="MW66" t="s">
        <v>672</v>
      </c>
      <c r="MX66" t="s">
        <v>672</v>
      </c>
      <c r="MY66" t="s">
        <v>672</v>
      </c>
      <c r="MZ66" t="s">
        <v>672</v>
      </c>
      <c r="NC66" t="s">
        <v>672</v>
      </c>
      <c r="ND66" t="s">
        <v>672</v>
      </c>
      <c r="NE66" t="s">
        <v>672</v>
      </c>
      <c r="NF66" t="s">
        <v>672</v>
      </c>
      <c r="NG66" t="s">
        <v>672</v>
      </c>
      <c r="NJ66" t="s">
        <v>672</v>
      </c>
      <c r="NK66" t="s">
        <v>672</v>
      </c>
      <c r="NM66" t="s">
        <v>672</v>
      </c>
      <c r="NN66" t="s">
        <v>672</v>
      </c>
      <c r="NR66" t="s">
        <v>672</v>
      </c>
      <c r="NT66" t="s">
        <v>672</v>
      </c>
      <c r="NU66" t="s">
        <v>672</v>
      </c>
      <c r="NW66" t="s">
        <v>1484</v>
      </c>
      <c r="NX66">
        <v>35</v>
      </c>
      <c r="OD66">
        <v>35</v>
      </c>
      <c r="OE66">
        <v>87</v>
      </c>
      <c r="OK66">
        <v>87</v>
      </c>
      <c r="OU66" t="s">
        <v>672</v>
      </c>
      <c r="PB66" t="s">
        <v>672</v>
      </c>
      <c r="PD66" t="s">
        <v>672</v>
      </c>
      <c r="PI66" t="s">
        <v>672</v>
      </c>
      <c r="PK66" t="s">
        <v>672</v>
      </c>
      <c r="PP66" t="s">
        <v>672</v>
      </c>
      <c r="PR66" t="s">
        <v>672</v>
      </c>
      <c r="PV66" t="s">
        <v>672</v>
      </c>
      <c r="PW66" t="s">
        <v>672</v>
      </c>
      <c r="PY66" t="s">
        <v>672</v>
      </c>
      <c r="QD66" t="s">
        <v>672</v>
      </c>
      <c r="QF66" t="s">
        <v>672</v>
      </c>
      <c r="QI66" t="s">
        <v>672</v>
      </c>
      <c r="QL66" t="s">
        <v>672</v>
      </c>
      <c r="QN66" t="s">
        <v>672</v>
      </c>
      <c r="QU66" t="s">
        <v>672</v>
      </c>
      <c r="QW66">
        <v>0</v>
      </c>
      <c r="QZ66" t="s">
        <v>672</v>
      </c>
      <c r="RA66" t="s">
        <v>672</v>
      </c>
      <c r="RC66" t="s">
        <v>672</v>
      </c>
      <c r="RF66" t="s">
        <v>672</v>
      </c>
      <c r="RH66" t="s">
        <v>672</v>
      </c>
      <c r="RJ66" t="s">
        <v>672</v>
      </c>
      <c r="RM66" t="s">
        <v>672</v>
      </c>
      <c r="RN66" t="s">
        <v>672</v>
      </c>
      <c r="RP66" t="s">
        <v>672</v>
      </c>
      <c r="RQ66" t="s">
        <v>672</v>
      </c>
      <c r="RU66" t="s">
        <v>672</v>
      </c>
      <c r="RV66" t="s">
        <v>672</v>
      </c>
      <c r="RW66" t="s">
        <v>672</v>
      </c>
      <c r="RX66" t="s">
        <v>672</v>
      </c>
      <c r="SA66" t="s">
        <v>672</v>
      </c>
      <c r="SB66" t="s">
        <v>672</v>
      </c>
      <c r="SC66" t="s">
        <v>672</v>
      </c>
      <c r="SE66" t="s">
        <v>672</v>
      </c>
      <c r="SH66" t="s">
        <v>672</v>
      </c>
      <c r="SI66" t="s">
        <v>672</v>
      </c>
      <c r="SJ66" t="s">
        <v>672</v>
      </c>
      <c r="SL66" t="s">
        <v>672</v>
      </c>
      <c r="SO66" t="s">
        <v>672</v>
      </c>
      <c r="SP66" t="s">
        <v>672</v>
      </c>
      <c r="SQ66" t="s">
        <v>672</v>
      </c>
      <c r="SS66" t="s">
        <v>672</v>
      </c>
      <c r="SU66" t="s">
        <v>672</v>
      </c>
      <c r="SX66" t="s">
        <v>672</v>
      </c>
      <c r="TA66" t="s">
        <v>672</v>
      </c>
      <c r="TI66">
        <v>0</v>
      </c>
      <c r="TK66" t="s">
        <v>672</v>
      </c>
      <c r="TM66" t="s">
        <v>672</v>
      </c>
      <c r="TN66" t="s">
        <v>672</v>
      </c>
      <c r="TO66" t="s">
        <v>672</v>
      </c>
      <c r="TQ66" t="s">
        <v>672</v>
      </c>
      <c r="TR66" t="s">
        <v>672</v>
      </c>
      <c r="TS66" t="s">
        <v>672</v>
      </c>
      <c r="TT66" t="s">
        <v>672</v>
      </c>
      <c r="TU66" t="s">
        <v>672</v>
      </c>
      <c r="TV66" t="s">
        <v>672</v>
      </c>
      <c r="TW66" t="s">
        <v>672</v>
      </c>
      <c r="TY66" t="s">
        <v>672</v>
      </c>
      <c r="TZ66" t="s">
        <v>672</v>
      </c>
      <c r="UA66" t="s">
        <v>672</v>
      </c>
      <c r="UB66" t="s">
        <v>672</v>
      </c>
      <c r="UC66" t="s">
        <v>672</v>
      </c>
      <c r="UD66" t="s">
        <v>672</v>
      </c>
      <c r="UE66" t="s">
        <v>672</v>
      </c>
      <c r="UF66" t="s">
        <v>672</v>
      </c>
      <c r="UG66" t="s">
        <v>672</v>
      </c>
      <c r="UH66" t="s">
        <v>672</v>
      </c>
      <c r="UI66" t="s">
        <v>672</v>
      </c>
      <c r="UJ66" t="s">
        <v>672</v>
      </c>
      <c r="UK66" t="s">
        <v>672</v>
      </c>
      <c r="UL66" t="s">
        <v>672</v>
      </c>
      <c r="UM66" t="s">
        <v>672</v>
      </c>
      <c r="UN66" t="s">
        <v>672</v>
      </c>
      <c r="UO66" t="s">
        <v>672</v>
      </c>
      <c r="UP66" t="s">
        <v>672</v>
      </c>
      <c r="UQ66" t="s">
        <v>672</v>
      </c>
      <c r="UR66" t="s">
        <v>672</v>
      </c>
      <c r="US66" t="s">
        <v>672</v>
      </c>
      <c r="UT66" t="s">
        <v>672</v>
      </c>
      <c r="UV66" t="s">
        <v>672</v>
      </c>
      <c r="UW66" t="s">
        <v>672</v>
      </c>
      <c r="UX66" t="s">
        <v>672</v>
      </c>
      <c r="UY66" t="s">
        <v>672</v>
      </c>
      <c r="VA66" t="s">
        <v>672</v>
      </c>
      <c r="VC66" t="s">
        <v>672</v>
      </c>
      <c r="VD66" t="s">
        <v>672</v>
      </c>
      <c r="VE66" t="s">
        <v>672</v>
      </c>
      <c r="VG66" t="s">
        <v>672</v>
      </c>
      <c r="VH66" t="s">
        <v>672</v>
      </c>
      <c r="VI66" t="s">
        <v>672</v>
      </c>
      <c r="VK66" t="s">
        <v>672</v>
      </c>
      <c r="VL66" t="s">
        <v>672</v>
      </c>
      <c r="VM66" t="s">
        <v>672</v>
      </c>
      <c r="VN66" t="s">
        <v>672</v>
      </c>
      <c r="VP66" t="s">
        <v>672</v>
      </c>
      <c r="VQ66" t="s">
        <v>672</v>
      </c>
      <c r="VR66" t="s">
        <v>672</v>
      </c>
      <c r="VS66" t="s">
        <v>672</v>
      </c>
      <c r="VT66" t="s">
        <v>672</v>
      </c>
      <c r="VU66">
        <v>0</v>
      </c>
      <c r="VV66" t="s">
        <v>672</v>
      </c>
      <c r="VW66" t="s">
        <v>672</v>
      </c>
      <c r="VX66" t="s">
        <v>672</v>
      </c>
      <c r="VY66" t="s">
        <v>672</v>
      </c>
      <c r="VZ66" t="s">
        <v>672</v>
      </c>
      <c r="WA66" t="s">
        <v>672</v>
      </c>
      <c r="WB66" t="s">
        <v>672</v>
      </c>
      <c r="WC66" t="s">
        <v>672</v>
      </c>
      <c r="WD66" t="s">
        <v>672</v>
      </c>
      <c r="WE66" t="s">
        <v>672</v>
      </c>
      <c r="WF66" t="s">
        <v>672</v>
      </c>
      <c r="WG66" t="s">
        <v>672</v>
      </c>
      <c r="WH66" t="s">
        <v>672</v>
      </c>
      <c r="WI66" t="s">
        <v>672</v>
      </c>
      <c r="WJ66" t="s">
        <v>672</v>
      </c>
      <c r="WK66" t="s">
        <v>672</v>
      </c>
      <c r="WL66" t="s">
        <v>672</v>
      </c>
      <c r="WM66" t="s">
        <v>672</v>
      </c>
      <c r="WN66" t="s">
        <v>672</v>
      </c>
      <c r="WO66" t="s">
        <v>672</v>
      </c>
      <c r="WP66" t="s">
        <v>672</v>
      </c>
      <c r="WQ66" t="s">
        <v>672</v>
      </c>
      <c r="WR66" t="s">
        <v>672</v>
      </c>
      <c r="WS66" t="s">
        <v>672</v>
      </c>
      <c r="WT66" t="s">
        <v>672</v>
      </c>
      <c r="WU66" t="s">
        <v>672</v>
      </c>
      <c r="WV66" t="s">
        <v>672</v>
      </c>
      <c r="WW66" t="s">
        <v>672</v>
      </c>
      <c r="WX66" t="s">
        <v>672</v>
      </c>
      <c r="WY66" t="s">
        <v>672</v>
      </c>
      <c r="WZ66" t="s">
        <v>672</v>
      </c>
      <c r="XA66" t="s">
        <v>672</v>
      </c>
      <c r="XB66" t="s">
        <v>672</v>
      </c>
      <c r="XC66" t="s">
        <v>672</v>
      </c>
      <c r="XD66" t="s">
        <v>672</v>
      </c>
      <c r="XE66" t="s">
        <v>672</v>
      </c>
      <c r="XF66" t="s">
        <v>672</v>
      </c>
      <c r="XG66" t="s">
        <v>672</v>
      </c>
      <c r="XH66" t="s">
        <v>672</v>
      </c>
      <c r="XI66" t="s">
        <v>672</v>
      </c>
      <c r="XJ66" t="s">
        <v>672</v>
      </c>
      <c r="XK66" t="s">
        <v>672</v>
      </c>
      <c r="XL66" t="s">
        <v>672</v>
      </c>
      <c r="XM66" t="s">
        <v>672</v>
      </c>
      <c r="XN66" t="s">
        <v>672</v>
      </c>
      <c r="XO66" t="s">
        <v>672</v>
      </c>
      <c r="XP66" t="s">
        <v>672</v>
      </c>
      <c r="XQ66" t="s">
        <v>672</v>
      </c>
      <c r="XR66" t="s">
        <v>672</v>
      </c>
      <c r="XS66" t="s">
        <v>672</v>
      </c>
      <c r="XT66" t="s">
        <v>672</v>
      </c>
      <c r="XU66" t="s">
        <v>672</v>
      </c>
      <c r="XV66" t="s">
        <v>672</v>
      </c>
      <c r="XW66" t="s">
        <v>672</v>
      </c>
      <c r="XX66" t="s">
        <v>672</v>
      </c>
      <c r="XY66" t="s">
        <v>672</v>
      </c>
      <c r="XZ66" t="s">
        <v>672</v>
      </c>
      <c r="YA66" t="s">
        <v>672</v>
      </c>
      <c r="YB66" t="s">
        <v>672</v>
      </c>
      <c r="YC66" t="s">
        <v>672</v>
      </c>
      <c r="YD66" t="s">
        <v>672</v>
      </c>
      <c r="YE66" t="s">
        <v>672</v>
      </c>
      <c r="YF66" t="s">
        <v>672</v>
      </c>
      <c r="YG66">
        <v>0</v>
      </c>
      <c r="YH66">
        <v>1</v>
      </c>
      <c r="YI66">
        <v>3</v>
      </c>
      <c r="YJ66">
        <v>1</v>
      </c>
      <c r="YK66" t="s">
        <v>697</v>
      </c>
      <c r="YL66">
        <v>149</v>
      </c>
      <c r="YM66" t="s">
        <v>1473</v>
      </c>
      <c r="YN66" t="s">
        <v>890</v>
      </c>
      <c r="YO66" t="s">
        <v>1485</v>
      </c>
      <c r="YP66" t="s">
        <v>1486</v>
      </c>
      <c r="YQ66" t="s">
        <v>1487</v>
      </c>
      <c r="YR66" t="s">
        <v>672</v>
      </c>
      <c r="YS66" t="s">
        <v>1488</v>
      </c>
    </row>
    <row r="67" spans="1:669" x14ac:dyDescent="0.45">
      <c r="A67">
        <v>95</v>
      </c>
      <c r="B67" t="s">
        <v>1489</v>
      </c>
      <c r="C67" t="s">
        <v>1490</v>
      </c>
      <c r="D67" t="s">
        <v>718</v>
      </c>
      <c r="E67" t="s">
        <v>718</v>
      </c>
      <c r="F67">
        <v>14</v>
      </c>
      <c r="G67" t="s">
        <v>1491</v>
      </c>
      <c r="H67" t="s">
        <v>672</v>
      </c>
      <c r="I67" t="s">
        <v>1492</v>
      </c>
      <c r="J67" t="s">
        <v>1260</v>
      </c>
      <c r="K67" t="s">
        <v>1493</v>
      </c>
      <c r="L67" t="s">
        <v>1494</v>
      </c>
      <c r="M67" t="str">
        <f>VLOOKUP(MID(O67,SEARCH("@",O67,1),LEN(O67)-SEARCH("@",O67,1)+1),[1]Sheet1!$D:$F,3,FALSE)</f>
        <v>NC014</v>
      </c>
      <c r="N67" t="s">
        <v>1495</v>
      </c>
      <c r="O67" t="s">
        <v>1496</v>
      </c>
      <c r="P67" t="s">
        <v>1497</v>
      </c>
      <c r="Q67" t="s">
        <v>726</v>
      </c>
      <c r="R67" t="s">
        <v>727</v>
      </c>
      <c r="S67" t="s">
        <v>672</v>
      </c>
      <c r="T67">
        <v>1</v>
      </c>
      <c r="V67" t="s">
        <v>672</v>
      </c>
      <c r="AC67">
        <v>0</v>
      </c>
      <c r="AJ67">
        <v>0</v>
      </c>
      <c r="AK67">
        <v>511</v>
      </c>
      <c r="AN67">
        <v>245</v>
      </c>
      <c r="AQ67">
        <v>756</v>
      </c>
      <c r="AX67">
        <v>0</v>
      </c>
      <c r="BE67">
        <v>0</v>
      </c>
      <c r="BL67">
        <v>0</v>
      </c>
      <c r="BM67">
        <v>511</v>
      </c>
      <c r="BN67">
        <v>0</v>
      </c>
      <c r="BO67">
        <v>0</v>
      </c>
      <c r="BP67">
        <v>245</v>
      </c>
      <c r="BQ67">
        <v>0</v>
      </c>
      <c r="BR67">
        <v>0</v>
      </c>
      <c r="BS67">
        <v>756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CF67">
        <v>0</v>
      </c>
      <c r="CM67">
        <v>0</v>
      </c>
      <c r="CN67">
        <v>1</v>
      </c>
      <c r="CQ67">
        <v>2</v>
      </c>
      <c r="CT67">
        <v>3</v>
      </c>
      <c r="CZ67" t="s">
        <v>672</v>
      </c>
      <c r="DA67">
        <v>0</v>
      </c>
      <c r="DC67" t="s">
        <v>672</v>
      </c>
      <c r="DE67" t="s">
        <v>672</v>
      </c>
      <c r="DF67" t="s">
        <v>672</v>
      </c>
      <c r="DG67" t="s">
        <v>672</v>
      </c>
      <c r="DH67">
        <v>0</v>
      </c>
      <c r="DI67" t="s">
        <v>672</v>
      </c>
      <c r="DJ67" t="s">
        <v>672</v>
      </c>
      <c r="DK67" t="s">
        <v>672</v>
      </c>
      <c r="DL67" t="s">
        <v>672</v>
      </c>
      <c r="DM67" t="s">
        <v>672</v>
      </c>
      <c r="DN67" t="s">
        <v>672</v>
      </c>
      <c r="DO67">
        <v>0</v>
      </c>
      <c r="DP67">
        <v>1</v>
      </c>
      <c r="DQ67">
        <v>0</v>
      </c>
      <c r="DR67">
        <v>0</v>
      </c>
      <c r="DS67">
        <v>2</v>
      </c>
      <c r="DT67">
        <v>0</v>
      </c>
      <c r="DU67">
        <v>0</v>
      </c>
      <c r="DV67">
        <v>3</v>
      </c>
      <c r="DW67" t="s">
        <v>683</v>
      </c>
      <c r="DX67" t="s">
        <v>683</v>
      </c>
      <c r="DY67" t="s">
        <v>683</v>
      </c>
      <c r="DZ67" t="s">
        <v>683</v>
      </c>
      <c r="EA67" t="s">
        <v>683</v>
      </c>
      <c r="EB67" t="s">
        <v>683</v>
      </c>
      <c r="EC67" t="s">
        <v>683</v>
      </c>
      <c r="ED67" t="s">
        <v>683</v>
      </c>
      <c r="EE67" t="s">
        <v>683</v>
      </c>
      <c r="EF67" t="s">
        <v>683</v>
      </c>
      <c r="EG67" t="s">
        <v>683</v>
      </c>
      <c r="EH67" t="s">
        <v>683</v>
      </c>
      <c r="EI67" t="s">
        <v>682</v>
      </c>
      <c r="EJ67" t="s">
        <v>683</v>
      </c>
      <c r="EK67" t="s">
        <v>683</v>
      </c>
      <c r="EL67" t="s">
        <v>682</v>
      </c>
      <c r="EM67" t="s">
        <v>683</v>
      </c>
      <c r="EN67" t="s">
        <v>683</v>
      </c>
      <c r="EO67" t="s">
        <v>683</v>
      </c>
      <c r="EP67" t="s">
        <v>683</v>
      </c>
      <c r="EQ67" t="s">
        <v>683</v>
      </c>
      <c r="ER67" t="s">
        <v>683</v>
      </c>
      <c r="ES67" t="s">
        <v>683</v>
      </c>
      <c r="ET67" t="s">
        <v>683</v>
      </c>
      <c r="EU67" t="s">
        <v>683</v>
      </c>
      <c r="EV67" t="s">
        <v>683</v>
      </c>
      <c r="EW67" t="s">
        <v>683</v>
      </c>
      <c r="EX67" t="s">
        <v>683</v>
      </c>
      <c r="EY67" t="s">
        <v>683</v>
      </c>
      <c r="EZ67" t="s">
        <v>683</v>
      </c>
      <c r="FA67" t="s">
        <v>683</v>
      </c>
      <c r="FB67" t="s">
        <v>683</v>
      </c>
      <c r="FC67" t="s">
        <v>683</v>
      </c>
      <c r="FD67" t="s">
        <v>683</v>
      </c>
      <c r="FE67" t="s">
        <v>683</v>
      </c>
      <c r="FF67" t="s">
        <v>683</v>
      </c>
      <c r="FG67">
        <v>390</v>
      </c>
      <c r="FJ67">
        <v>245</v>
      </c>
      <c r="FM67">
        <v>635</v>
      </c>
      <c r="FN67">
        <v>75</v>
      </c>
      <c r="FT67">
        <v>75</v>
      </c>
      <c r="FW67" t="s">
        <v>672</v>
      </c>
      <c r="FY67" t="s">
        <v>672</v>
      </c>
      <c r="GA67">
        <v>0</v>
      </c>
      <c r="GD67" t="s">
        <v>672</v>
      </c>
      <c r="GF67" t="s">
        <v>672</v>
      </c>
      <c r="GH67">
        <v>0</v>
      </c>
      <c r="GI67">
        <v>25</v>
      </c>
      <c r="GK67" t="s">
        <v>672</v>
      </c>
      <c r="GO67">
        <v>25</v>
      </c>
      <c r="GT67" t="s">
        <v>672</v>
      </c>
      <c r="GV67">
        <v>0</v>
      </c>
      <c r="GW67">
        <v>21</v>
      </c>
      <c r="HB67" t="s">
        <v>672</v>
      </c>
      <c r="HC67">
        <v>21</v>
      </c>
      <c r="HD67" t="s">
        <v>672</v>
      </c>
      <c r="HK67">
        <v>0</v>
      </c>
      <c r="HL67">
        <v>511</v>
      </c>
      <c r="HM67">
        <v>0</v>
      </c>
      <c r="HN67">
        <v>0</v>
      </c>
      <c r="HO67">
        <v>245</v>
      </c>
      <c r="HP67">
        <v>0</v>
      </c>
      <c r="HQ67">
        <v>0</v>
      </c>
      <c r="HR67">
        <v>756</v>
      </c>
      <c r="HY67">
        <v>0</v>
      </c>
      <c r="HZ67">
        <v>10</v>
      </c>
      <c r="IF67">
        <v>10</v>
      </c>
      <c r="IG67">
        <v>501</v>
      </c>
      <c r="IJ67">
        <v>245</v>
      </c>
      <c r="IM67">
        <v>746</v>
      </c>
      <c r="IR67" t="s">
        <v>672</v>
      </c>
      <c r="IT67">
        <v>0</v>
      </c>
      <c r="IW67" t="s">
        <v>672</v>
      </c>
      <c r="IY67" t="s">
        <v>672</v>
      </c>
      <c r="JA67">
        <v>0</v>
      </c>
      <c r="JB67">
        <v>511</v>
      </c>
      <c r="JC67">
        <v>0</v>
      </c>
      <c r="JD67">
        <v>0</v>
      </c>
      <c r="JE67">
        <v>245</v>
      </c>
      <c r="JF67">
        <v>0</v>
      </c>
      <c r="JG67">
        <v>0</v>
      </c>
      <c r="JH67">
        <v>756</v>
      </c>
      <c r="JI67">
        <v>15</v>
      </c>
      <c r="JJ67">
        <v>5</v>
      </c>
      <c r="JK67">
        <v>75</v>
      </c>
      <c r="JL67" t="s">
        <v>672</v>
      </c>
      <c r="JT67">
        <v>0</v>
      </c>
      <c r="KA67">
        <v>0</v>
      </c>
      <c r="KD67" t="s">
        <v>672</v>
      </c>
      <c r="KF67" t="s">
        <v>672</v>
      </c>
      <c r="KH67">
        <v>0</v>
      </c>
      <c r="KK67" t="s">
        <v>672</v>
      </c>
      <c r="KM67" t="s">
        <v>672</v>
      </c>
      <c r="KO67">
        <v>0</v>
      </c>
      <c r="KR67" t="s">
        <v>672</v>
      </c>
      <c r="KT67" t="s">
        <v>672</v>
      </c>
      <c r="KV67">
        <v>0</v>
      </c>
      <c r="KY67" t="s">
        <v>672</v>
      </c>
      <c r="LA67" t="s">
        <v>672</v>
      </c>
      <c r="LC67">
        <v>0</v>
      </c>
      <c r="LH67" t="s">
        <v>672</v>
      </c>
      <c r="LJ67">
        <v>0</v>
      </c>
      <c r="LK67" t="s">
        <v>672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MD67" t="s">
        <v>672</v>
      </c>
      <c r="MI67" t="s">
        <v>672</v>
      </c>
      <c r="MK67" t="s">
        <v>672</v>
      </c>
      <c r="MP67" t="s">
        <v>672</v>
      </c>
      <c r="MR67" t="s">
        <v>672</v>
      </c>
      <c r="MS67" t="s">
        <v>672</v>
      </c>
      <c r="MW67" t="s">
        <v>672</v>
      </c>
      <c r="MX67" t="s">
        <v>672</v>
      </c>
      <c r="MY67" t="s">
        <v>672</v>
      </c>
      <c r="MZ67" t="s">
        <v>672</v>
      </c>
      <c r="NC67" t="s">
        <v>672</v>
      </c>
      <c r="ND67" t="s">
        <v>672</v>
      </c>
      <c r="NE67" t="s">
        <v>672</v>
      </c>
      <c r="NF67" t="s">
        <v>672</v>
      </c>
      <c r="NG67" t="s">
        <v>672</v>
      </c>
      <c r="NJ67" t="s">
        <v>672</v>
      </c>
      <c r="NK67" t="s">
        <v>672</v>
      </c>
      <c r="NM67" t="s">
        <v>672</v>
      </c>
      <c r="NN67" t="s">
        <v>672</v>
      </c>
      <c r="NR67" t="s">
        <v>672</v>
      </c>
      <c r="NT67" t="s">
        <v>672</v>
      </c>
      <c r="NU67" t="s">
        <v>672</v>
      </c>
      <c r="NW67" t="s">
        <v>672</v>
      </c>
      <c r="OK67">
        <v>0</v>
      </c>
      <c r="OL67">
        <v>390</v>
      </c>
      <c r="OR67">
        <v>390</v>
      </c>
      <c r="OS67">
        <v>75</v>
      </c>
      <c r="OU67" t="s">
        <v>672</v>
      </c>
      <c r="OY67">
        <v>75</v>
      </c>
      <c r="PB67" t="s">
        <v>672</v>
      </c>
      <c r="PD67" t="s">
        <v>672</v>
      </c>
      <c r="PI67" t="s">
        <v>672</v>
      </c>
      <c r="PK67" t="s">
        <v>672</v>
      </c>
      <c r="PN67">
        <v>25</v>
      </c>
      <c r="PP67" t="s">
        <v>672</v>
      </c>
      <c r="PR67" t="s">
        <v>672</v>
      </c>
      <c r="PT67">
        <v>25</v>
      </c>
      <c r="PV67" t="s">
        <v>672</v>
      </c>
      <c r="PW67" t="s">
        <v>672</v>
      </c>
      <c r="PY67" t="s">
        <v>672</v>
      </c>
      <c r="QB67">
        <v>21</v>
      </c>
      <c r="QD67" t="s">
        <v>672</v>
      </c>
      <c r="QF67" t="s">
        <v>672</v>
      </c>
      <c r="QH67">
        <v>21</v>
      </c>
      <c r="QI67" t="s">
        <v>672</v>
      </c>
      <c r="QL67" t="s">
        <v>672</v>
      </c>
      <c r="QN67" t="s">
        <v>672</v>
      </c>
      <c r="QQ67">
        <v>511</v>
      </c>
      <c r="QU67" t="s">
        <v>672</v>
      </c>
      <c r="QW67">
        <v>511</v>
      </c>
      <c r="QZ67" t="s">
        <v>672</v>
      </c>
      <c r="RA67" t="s">
        <v>672</v>
      </c>
      <c r="RC67" t="s">
        <v>672</v>
      </c>
      <c r="RF67" t="s">
        <v>672</v>
      </c>
      <c r="RH67" t="s">
        <v>672</v>
      </c>
      <c r="RJ67" t="s">
        <v>672</v>
      </c>
      <c r="RM67" t="s">
        <v>672</v>
      </c>
      <c r="RN67" t="s">
        <v>672</v>
      </c>
      <c r="RP67" t="s">
        <v>672</v>
      </c>
      <c r="RQ67" t="s">
        <v>672</v>
      </c>
      <c r="RU67" t="s">
        <v>672</v>
      </c>
      <c r="RV67" t="s">
        <v>672</v>
      </c>
      <c r="RW67" t="s">
        <v>672</v>
      </c>
      <c r="RX67" t="s">
        <v>672</v>
      </c>
      <c r="SA67" t="s">
        <v>672</v>
      </c>
      <c r="SB67" t="s">
        <v>672</v>
      </c>
      <c r="SC67" t="s">
        <v>672</v>
      </c>
      <c r="SE67" t="s">
        <v>672</v>
      </c>
      <c r="SH67" t="s">
        <v>672</v>
      </c>
      <c r="SI67" t="s">
        <v>672</v>
      </c>
      <c r="SJ67" t="s">
        <v>672</v>
      </c>
      <c r="SL67" t="s">
        <v>672</v>
      </c>
      <c r="SO67" t="s">
        <v>672</v>
      </c>
      <c r="SP67" t="s">
        <v>672</v>
      </c>
      <c r="SQ67" t="s">
        <v>672</v>
      </c>
      <c r="SS67" t="s">
        <v>672</v>
      </c>
      <c r="SU67" t="s">
        <v>672</v>
      </c>
      <c r="SX67" t="s">
        <v>672</v>
      </c>
      <c r="TA67" t="s">
        <v>672</v>
      </c>
      <c r="TI67">
        <v>0</v>
      </c>
      <c r="TK67" t="s">
        <v>672</v>
      </c>
      <c r="TM67" t="s">
        <v>672</v>
      </c>
      <c r="TN67" t="s">
        <v>672</v>
      </c>
      <c r="TO67" t="s">
        <v>672</v>
      </c>
      <c r="TQ67" t="s">
        <v>672</v>
      </c>
      <c r="TR67" t="s">
        <v>672</v>
      </c>
      <c r="TS67" t="s">
        <v>672</v>
      </c>
      <c r="TT67" t="s">
        <v>672</v>
      </c>
      <c r="TU67" t="s">
        <v>672</v>
      </c>
      <c r="TV67" t="s">
        <v>672</v>
      </c>
      <c r="TW67" t="s">
        <v>672</v>
      </c>
      <c r="TY67" t="s">
        <v>672</v>
      </c>
      <c r="TZ67" t="s">
        <v>672</v>
      </c>
      <c r="UA67" t="s">
        <v>672</v>
      </c>
      <c r="UB67" t="s">
        <v>672</v>
      </c>
      <c r="UC67" t="s">
        <v>672</v>
      </c>
      <c r="UD67" t="s">
        <v>672</v>
      </c>
      <c r="UE67" t="s">
        <v>672</v>
      </c>
      <c r="UF67" t="s">
        <v>672</v>
      </c>
      <c r="UG67" t="s">
        <v>672</v>
      </c>
      <c r="UH67" t="s">
        <v>672</v>
      </c>
      <c r="UI67" t="s">
        <v>672</v>
      </c>
      <c r="UJ67" t="s">
        <v>672</v>
      </c>
      <c r="UK67" t="s">
        <v>672</v>
      </c>
      <c r="UL67" t="s">
        <v>672</v>
      </c>
      <c r="UM67" t="s">
        <v>672</v>
      </c>
      <c r="UN67" t="s">
        <v>672</v>
      </c>
      <c r="UO67" t="s">
        <v>672</v>
      </c>
      <c r="UP67" t="s">
        <v>672</v>
      </c>
      <c r="UQ67" t="s">
        <v>672</v>
      </c>
      <c r="UR67" t="s">
        <v>672</v>
      </c>
      <c r="US67" t="s">
        <v>672</v>
      </c>
      <c r="UT67" t="s">
        <v>672</v>
      </c>
      <c r="UV67" t="s">
        <v>672</v>
      </c>
      <c r="UW67" t="s">
        <v>672</v>
      </c>
      <c r="UX67" t="s">
        <v>672</v>
      </c>
      <c r="UY67" t="s">
        <v>672</v>
      </c>
      <c r="VA67" t="s">
        <v>672</v>
      </c>
      <c r="VC67" t="s">
        <v>672</v>
      </c>
      <c r="VD67" t="s">
        <v>672</v>
      </c>
      <c r="VE67" t="s">
        <v>672</v>
      </c>
      <c r="VG67" t="s">
        <v>672</v>
      </c>
      <c r="VH67" t="s">
        <v>672</v>
      </c>
      <c r="VI67" t="s">
        <v>672</v>
      </c>
      <c r="VK67" t="s">
        <v>672</v>
      </c>
      <c r="VL67" t="s">
        <v>672</v>
      </c>
      <c r="VM67" t="s">
        <v>672</v>
      </c>
      <c r="VN67" t="s">
        <v>672</v>
      </c>
      <c r="VP67" t="s">
        <v>672</v>
      </c>
      <c r="VQ67" t="s">
        <v>672</v>
      </c>
      <c r="VR67" t="s">
        <v>672</v>
      </c>
      <c r="VS67" t="s">
        <v>672</v>
      </c>
      <c r="VT67" t="s">
        <v>672</v>
      </c>
      <c r="VU67">
        <v>0</v>
      </c>
      <c r="VV67" t="s">
        <v>672</v>
      </c>
      <c r="VW67" t="s">
        <v>672</v>
      </c>
      <c r="VX67" t="s">
        <v>672</v>
      </c>
      <c r="VY67" t="s">
        <v>672</v>
      </c>
      <c r="VZ67" t="s">
        <v>672</v>
      </c>
      <c r="WA67" t="s">
        <v>672</v>
      </c>
      <c r="WB67" t="s">
        <v>672</v>
      </c>
      <c r="WC67" t="s">
        <v>672</v>
      </c>
      <c r="WD67" t="s">
        <v>672</v>
      </c>
      <c r="WE67" t="s">
        <v>672</v>
      </c>
      <c r="WF67" t="s">
        <v>672</v>
      </c>
      <c r="WG67" t="s">
        <v>672</v>
      </c>
      <c r="WH67" t="s">
        <v>672</v>
      </c>
      <c r="WI67" t="s">
        <v>672</v>
      </c>
      <c r="WJ67" t="s">
        <v>672</v>
      </c>
      <c r="WK67" t="s">
        <v>672</v>
      </c>
      <c r="WL67" t="s">
        <v>672</v>
      </c>
      <c r="WM67" t="s">
        <v>672</v>
      </c>
      <c r="WN67" t="s">
        <v>672</v>
      </c>
      <c r="WO67" t="s">
        <v>672</v>
      </c>
      <c r="WP67" t="s">
        <v>672</v>
      </c>
      <c r="WQ67" t="s">
        <v>672</v>
      </c>
      <c r="WR67" t="s">
        <v>672</v>
      </c>
      <c r="WS67" t="s">
        <v>672</v>
      </c>
      <c r="WT67" t="s">
        <v>672</v>
      </c>
      <c r="WU67" t="s">
        <v>672</v>
      </c>
      <c r="WV67" t="s">
        <v>672</v>
      </c>
      <c r="WW67" t="s">
        <v>672</v>
      </c>
      <c r="WX67" t="s">
        <v>672</v>
      </c>
      <c r="WY67" t="s">
        <v>672</v>
      </c>
      <c r="WZ67" t="s">
        <v>672</v>
      </c>
      <c r="XA67" t="s">
        <v>672</v>
      </c>
      <c r="XB67" t="s">
        <v>672</v>
      </c>
      <c r="XC67" t="s">
        <v>672</v>
      </c>
      <c r="XD67" t="s">
        <v>672</v>
      </c>
      <c r="XE67" t="s">
        <v>672</v>
      </c>
      <c r="XF67" t="s">
        <v>672</v>
      </c>
      <c r="XG67" t="s">
        <v>672</v>
      </c>
      <c r="XH67" t="s">
        <v>672</v>
      </c>
      <c r="XI67" t="s">
        <v>672</v>
      </c>
      <c r="XJ67" t="s">
        <v>672</v>
      </c>
      <c r="XK67" t="s">
        <v>672</v>
      </c>
      <c r="XL67" t="s">
        <v>672</v>
      </c>
      <c r="XM67" t="s">
        <v>672</v>
      </c>
      <c r="XN67" t="s">
        <v>672</v>
      </c>
      <c r="XO67" t="s">
        <v>672</v>
      </c>
      <c r="XP67" t="s">
        <v>672</v>
      </c>
      <c r="XQ67" t="s">
        <v>672</v>
      </c>
      <c r="XR67" t="s">
        <v>672</v>
      </c>
      <c r="XS67" t="s">
        <v>672</v>
      </c>
      <c r="XT67" t="s">
        <v>672</v>
      </c>
      <c r="XU67" t="s">
        <v>672</v>
      </c>
      <c r="XV67" t="s">
        <v>672</v>
      </c>
      <c r="XW67" t="s">
        <v>672</v>
      </c>
      <c r="XX67" t="s">
        <v>672</v>
      </c>
      <c r="XY67" t="s">
        <v>672</v>
      </c>
      <c r="XZ67" t="s">
        <v>672</v>
      </c>
      <c r="YA67" t="s">
        <v>672</v>
      </c>
      <c r="YB67" t="s">
        <v>672</v>
      </c>
      <c r="YC67" t="s">
        <v>672</v>
      </c>
      <c r="YD67" t="s">
        <v>672</v>
      </c>
      <c r="YE67" t="s">
        <v>672</v>
      </c>
      <c r="YF67" t="s">
        <v>672</v>
      </c>
      <c r="YG67">
        <v>0</v>
      </c>
      <c r="YH67">
        <v>1</v>
      </c>
      <c r="YI67">
        <v>3</v>
      </c>
      <c r="YJ67">
        <v>1</v>
      </c>
      <c r="YK67" t="s">
        <v>1192</v>
      </c>
      <c r="YL67">
        <v>359</v>
      </c>
      <c r="YM67" t="s">
        <v>1489</v>
      </c>
      <c r="YN67" t="s">
        <v>1260</v>
      </c>
      <c r="YO67" t="s">
        <v>1498</v>
      </c>
      <c r="YP67" t="s">
        <v>672</v>
      </c>
      <c r="YQ67" t="s">
        <v>672</v>
      </c>
      <c r="YR67" t="s">
        <v>672</v>
      </c>
      <c r="YS67" t="s">
        <v>1499</v>
      </c>
    </row>
    <row r="68" spans="1:669" x14ac:dyDescent="0.45">
      <c r="A68">
        <v>96</v>
      </c>
      <c r="B68" t="s">
        <v>1500</v>
      </c>
      <c r="C68" t="s">
        <v>1501</v>
      </c>
      <c r="D68" t="s">
        <v>718</v>
      </c>
      <c r="E68" t="s">
        <v>718</v>
      </c>
      <c r="F68">
        <v>14</v>
      </c>
      <c r="G68" t="s">
        <v>1026</v>
      </c>
      <c r="H68" t="s">
        <v>672</v>
      </c>
      <c r="I68" t="s">
        <v>1502</v>
      </c>
      <c r="J68" t="s">
        <v>890</v>
      </c>
      <c r="K68" t="s">
        <v>1503</v>
      </c>
      <c r="L68" t="s">
        <v>1504</v>
      </c>
      <c r="M68" t="str">
        <f>VLOOKUP(MID(O68,SEARCH("@",O68,1),LEN(O68)-SEARCH("@",O68,1)+1),[1]Sheet1!$D:$F,3,FALSE)</f>
        <v>M0128</v>
      </c>
      <c r="N68" t="s">
        <v>808</v>
      </c>
      <c r="O68" t="s">
        <v>1505</v>
      </c>
      <c r="P68" t="s">
        <v>1506</v>
      </c>
      <c r="Q68" t="s">
        <v>1507</v>
      </c>
      <c r="R68" t="s">
        <v>1508</v>
      </c>
      <c r="S68" t="s">
        <v>672</v>
      </c>
      <c r="T68">
        <v>1</v>
      </c>
      <c r="V68" t="s">
        <v>672</v>
      </c>
      <c r="AC68">
        <v>0</v>
      </c>
      <c r="AD68">
        <v>500</v>
      </c>
      <c r="AJ68">
        <v>500</v>
      </c>
      <c r="AQ68">
        <v>0</v>
      </c>
      <c r="AX68">
        <v>0</v>
      </c>
      <c r="BE68">
        <v>0</v>
      </c>
      <c r="BL68">
        <v>0</v>
      </c>
      <c r="BM68">
        <v>500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500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0</v>
      </c>
      <c r="CF68">
        <v>0</v>
      </c>
      <c r="CG68">
        <v>1</v>
      </c>
      <c r="CM68">
        <v>1</v>
      </c>
      <c r="CT68">
        <v>0</v>
      </c>
      <c r="CZ68" t="s">
        <v>672</v>
      </c>
      <c r="DA68">
        <v>0</v>
      </c>
      <c r="DC68" t="s">
        <v>672</v>
      </c>
      <c r="DE68" t="s">
        <v>672</v>
      </c>
      <c r="DF68" t="s">
        <v>672</v>
      </c>
      <c r="DG68" t="s">
        <v>672</v>
      </c>
      <c r="DH68">
        <v>0</v>
      </c>
      <c r="DI68" t="s">
        <v>672</v>
      </c>
      <c r="DJ68" t="s">
        <v>672</v>
      </c>
      <c r="DK68" t="s">
        <v>672</v>
      </c>
      <c r="DL68" t="s">
        <v>672</v>
      </c>
      <c r="DM68" t="s">
        <v>672</v>
      </c>
      <c r="DN68" t="s">
        <v>672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 t="s">
        <v>683</v>
      </c>
      <c r="DX68" t="s">
        <v>683</v>
      </c>
      <c r="DY68" t="s">
        <v>683</v>
      </c>
      <c r="DZ68" t="s">
        <v>683</v>
      </c>
      <c r="EA68" t="s">
        <v>683</v>
      </c>
      <c r="EB68" t="s">
        <v>683</v>
      </c>
      <c r="EC68" t="s">
        <v>682</v>
      </c>
      <c r="ED68" t="s">
        <v>683</v>
      </c>
      <c r="EE68" t="s">
        <v>683</v>
      </c>
      <c r="EF68" t="s">
        <v>683</v>
      </c>
      <c r="EG68" t="s">
        <v>683</v>
      </c>
      <c r="EH68" t="s">
        <v>683</v>
      </c>
      <c r="EI68" t="s">
        <v>683</v>
      </c>
      <c r="EJ68" t="s">
        <v>683</v>
      </c>
      <c r="EK68" t="s">
        <v>683</v>
      </c>
      <c r="EL68" t="s">
        <v>683</v>
      </c>
      <c r="EM68" t="s">
        <v>683</v>
      </c>
      <c r="EN68" t="s">
        <v>683</v>
      </c>
      <c r="EO68" t="s">
        <v>683</v>
      </c>
      <c r="EP68" t="s">
        <v>683</v>
      </c>
      <c r="EQ68" t="s">
        <v>683</v>
      </c>
      <c r="ER68" t="s">
        <v>683</v>
      </c>
      <c r="ES68" t="s">
        <v>683</v>
      </c>
      <c r="ET68" t="s">
        <v>683</v>
      </c>
      <c r="EU68" t="s">
        <v>683</v>
      </c>
      <c r="EV68" t="s">
        <v>683</v>
      </c>
      <c r="EW68" t="s">
        <v>683</v>
      </c>
      <c r="EX68" t="s">
        <v>683</v>
      </c>
      <c r="EY68" t="s">
        <v>683</v>
      </c>
      <c r="EZ68" t="s">
        <v>683</v>
      </c>
      <c r="FA68" t="s">
        <v>683</v>
      </c>
      <c r="FB68" t="s">
        <v>683</v>
      </c>
      <c r="FC68" t="s">
        <v>683</v>
      </c>
      <c r="FD68" t="s">
        <v>683</v>
      </c>
      <c r="FE68" t="s">
        <v>683</v>
      </c>
      <c r="FF68" t="s">
        <v>683</v>
      </c>
      <c r="FG68">
        <v>450</v>
      </c>
      <c r="FM68">
        <v>450</v>
      </c>
      <c r="FT68">
        <v>0</v>
      </c>
      <c r="FW68" t="s">
        <v>672</v>
      </c>
      <c r="FY68" t="s">
        <v>672</v>
      </c>
      <c r="GA68">
        <v>0</v>
      </c>
      <c r="GD68" t="s">
        <v>672</v>
      </c>
      <c r="GF68" t="s">
        <v>672</v>
      </c>
      <c r="GH68">
        <v>0</v>
      </c>
      <c r="GK68" t="s">
        <v>672</v>
      </c>
      <c r="GO68">
        <v>0</v>
      </c>
      <c r="GT68" t="s">
        <v>672</v>
      </c>
      <c r="GV68">
        <v>0</v>
      </c>
      <c r="GW68">
        <v>50</v>
      </c>
      <c r="HB68" t="s">
        <v>672</v>
      </c>
      <c r="HC68">
        <v>50</v>
      </c>
      <c r="HD68" t="s">
        <v>672</v>
      </c>
      <c r="HK68">
        <v>0</v>
      </c>
      <c r="HL68">
        <v>500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500</v>
      </c>
      <c r="HS68">
        <v>500</v>
      </c>
      <c r="HY68">
        <v>500</v>
      </c>
      <c r="IF68">
        <v>0</v>
      </c>
      <c r="IM68">
        <v>0</v>
      </c>
      <c r="IR68" t="s">
        <v>672</v>
      </c>
      <c r="IT68">
        <v>0</v>
      </c>
      <c r="IW68" t="s">
        <v>672</v>
      </c>
      <c r="IY68" t="s">
        <v>672</v>
      </c>
      <c r="JA68">
        <v>0</v>
      </c>
      <c r="JB68">
        <v>500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500</v>
      </c>
      <c r="JK68">
        <v>100</v>
      </c>
      <c r="JL68" t="s">
        <v>672</v>
      </c>
      <c r="JT68">
        <v>0</v>
      </c>
      <c r="KA68">
        <v>0</v>
      </c>
      <c r="KD68" t="s">
        <v>672</v>
      </c>
      <c r="KF68" t="s">
        <v>672</v>
      </c>
      <c r="KH68">
        <v>0</v>
      </c>
      <c r="KK68" t="s">
        <v>672</v>
      </c>
      <c r="KM68" t="s">
        <v>672</v>
      </c>
      <c r="KO68">
        <v>0</v>
      </c>
      <c r="KR68" t="s">
        <v>672</v>
      </c>
      <c r="KT68" t="s">
        <v>672</v>
      </c>
      <c r="KV68">
        <v>0</v>
      </c>
      <c r="KY68" t="s">
        <v>672</v>
      </c>
      <c r="LA68" t="s">
        <v>672</v>
      </c>
      <c r="LC68">
        <v>0</v>
      </c>
      <c r="LH68" t="s">
        <v>672</v>
      </c>
      <c r="LJ68">
        <v>0</v>
      </c>
      <c r="LK68" t="s">
        <v>672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450</v>
      </c>
      <c r="MD68" t="s">
        <v>672</v>
      </c>
      <c r="MF68">
        <v>450</v>
      </c>
      <c r="MI68" t="s">
        <v>672</v>
      </c>
      <c r="MK68" t="s">
        <v>672</v>
      </c>
      <c r="MP68" t="s">
        <v>672</v>
      </c>
      <c r="MR68" t="s">
        <v>672</v>
      </c>
      <c r="MS68" t="s">
        <v>672</v>
      </c>
      <c r="MW68" t="s">
        <v>672</v>
      </c>
      <c r="MX68" t="s">
        <v>672</v>
      </c>
      <c r="MY68" t="s">
        <v>672</v>
      </c>
      <c r="MZ68" t="s">
        <v>672</v>
      </c>
      <c r="NC68" t="s">
        <v>672</v>
      </c>
      <c r="ND68" t="s">
        <v>672</v>
      </c>
      <c r="NE68" t="s">
        <v>672</v>
      </c>
      <c r="NF68" t="s">
        <v>672</v>
      </c>
      <c r="NG68" t="s">
        <v>672</v>
      </c>
      <c r="NJ68" t="s">
        <v>672</v>
      </c>
      <c r="NK68" t="s">
        <v>672</v>
      </c>
      <c r="NM68" t="s">
        <v>672</v>
      </c>
      <c r="NN68" t="s">
        <v>672</v>
      </c>
      <c r="NP68">
        <v>50</v>
      </c>
      <c r="NR68" t="s">
        <v>672</v>
      </c>
      <c r="NT68" t="s">
        <v>672</v>
      </c>
      <c r="NU68" t="s">
        <v>672</v>
      </c>
      <c r="NV68">
        <v>50</v>
      </c>
      <c r="NW68" t="s">
        <v>672</v>
      </c>
      <c r="OE68">
        <v>500</v>
      </c>
      <c r="OK68">
        <v>500</v>
      </c>
      <c r="OU68" t="s">
        <v>672</v>
      </c>
      <c r="PB68" t="s">
        <v>672</v>
      </c>
      <c r="PD68" t="s">
        <v>672</v>
      </c>
      <c r="PI68" t="s">
        <v>672</v>
      </c>
      <c r="PK68" t="s">
        <v>672</v>
      </c>
      <c r="PP68" t="s">
        <v>672</v>
      </c>
      <c r="PR68" t="s">
        <v>672</v>
      </c>
      <c r="PV68" t="s">
        <v>672</v>
      </c>
      <c r="PW68" t="s">
        <v>672</v>
      </c>
      <c r="PY68" t="s">
        <v>672</v>
      </c>
      <c r="QD68" t="s">
        <v>672</v>
      </c>
      <c r="QF68" t="s">
        <v>672</v>
      </c>
      <c r="QI68" t="s">
        <v>672</v>
      </c>
      <c r="QL68" t="s">
        <v>672</v>
      </c>
      <c r="QN68" t="s">
        <v>672</v>
      </c>
      <c r="QU68" t="s">
        <v>672</v>
      </c>
      <c r="QW68">
        <v>0</v>
      </c>
      <c r="QZ68" t="s">
        <v>672</v>
      </c>
      <c r="RA68" t="s">
        <v>672</v>
      </c>
      <c r="RC68" t="s">
        <v>672</v>
      </c>
      <c r="RF68" t="s">
        <v>672</v>
      </c>
      <c r="RH68" t="s">
        <v>672</v>
      </c>
      <c r="RJ68" t="s">
        <v>672</v>
      </c>
      <c r="RM68" t="s">
        <v>672</v>
      </c>
      <c r="RN68" t="s">
        <v>672</v>
      </c>
      <c r="RP68" t="s">
        <v>672</v>
      </c>
      <c r="RQ68" t="s">
        <v>672</v>
      </c>
      <c r="RU68" t="s">
        <v>672</v>
      </c>
      <c r="RV68" t="s">
        <v>672</v>
      </c>
      <c r="RW68" t="s">
        <v>672</v>
      </c>
      <c r="RX68" t="s">
        <v>672</v>
      </c>
      <c r="SA68" t="s">
        <v>672</v>
      </c>
      <c r="SB68" t="s">
        <v>672</v>
      </c>
      <c r="SC68" t="s">
        <v>672</v>
      </c>
      <c r="SE68" t="s">
        <v>672</v>
      </c>
      <c r="SH68" t="s">
        <v>672</v>
      </c>
      <c r="SI68" t="s">
        <v>672</v>
      </c>
      <c r="SJ68" t="s">
        <v>672</v>
      </c>
      <c r="SL68" t="s">
        <v>672</v>
      </c>
      <c r="SO68" t="s">
        <v>672</v>
      </c>
      <c r="SP68" t="s">
        <v>672</v>
      </c>
      <c r="SQ68" t="s">
        <v>672</v>
      </c>
      <c r="SS68" t="s">
        <v>672</v>
      </c>
      <c r="SU68" t="s">
        <v>672</v>
      </c>
      <c r="SX68" t="s">
        <v>672</v>
      </c>
      <c r="TA68" t="s">
        <v>672</v>
      </c>
      <c r="TI68">
        <v>0</v>
      </c>
      <c r="TK68" t="s">
        <v>672</v>
      </c>
      <c r="TM68" t="s">
        <v>672</v>
      </c>
      <c r="TN68" t="s">
        <v>672</v>
      </c>
      <c r="TO68" t="s">
        <v>672</v>
      </c>
      <c r="TQ68" t="s">
        <v>672</v>
      </c>
      <c r="TR68" t="s">
        <v>672</v>
      </c>
      <c r="TS68" t="s">
        <v>672</v>
      </c>
      <c r="TT68" t="s">
        <v>672</v>
      </c>
      <c r="TU68" t="s">
        <v>672</v>
      </c>
      <c r="TV68" t="s">
        <v>672</v>
      </c>
      <c r="TW68" t="s">
        <v>672</v>
      </c>
      <c r="TY68" t="s">
        <v>672</v>
      </c>
      <c r="TZ68" t="s">
        <v>672</v>
      </c>
      <c r="UA68" t="s">
        <v>672</v>
      </c>
      <c r="UB68" t="s">
        <v>672</v>
      </c>
      <c r="UC68" t="s">
        <v>672</v>
      </c>
      <c r="UD68" t="s">
        <v>672</v>
      </c>
      <c r="UE68" t="s">
        <v>672</v>
      </c>
      <c r="UF68" t="s">
        <v>672</v>
      </c>
      <c r="UG68" t="s">
        <v>672</v>
      </c>
      <c r="UH68" t="s">
        <v>672</v>
      </c>
      <c r="UI68" t="s">
        <v>672</v>
      </c>
      <c r="UJ68" t="s">
        <v>672</v>
      </c>
      <c r="UK68" t="s">
        <v>672</v>
      </c>
      <c r="UL68" t="s">
        <v>672</v>
      </c>
      <c r="UM68" t="s">
        <v>672</v>
      </c>
      <c r="UN68" t="s">
        <v>672</v>
      </c>
      <c r="UO68" t="s">
        <v>672</v>
      </c>
      <c r="UP68" t="s">
        <v>672</v>
      </c>
      <c r="UQ68" t="s">
        <v>672</v>
      </c>
      <c r="UR68" t="s">
        <v>672</v>
      </c>
      <c r="US68" t="s">
        <v>672</v>
      </c>
      <c r="UT68" t="s">
        <v>672</v>
      </c>
      <c r="UV68" t="s">
        <v>672</v>
      </c>
      <c r="UW68" t="s">
        <v>672</v>
      </c>
      <c r="UX68" t="s">
        <v>672</v>
      </c>
      <c r="UY68" t="s">
        <v>672</v>
      </c>
      <c r="VA68" t="s">
        <v>672</v>
      </c>
      <c r="VC68" t="s">
        <v>672</v>
      </c>
      <c r="VD68" t="s">
        <v>672</v>
      </c>
      <c r="VE68" t="s">
        <v>672</v>
      </c>
      <c r="VG68" t="s">
        <v>672</v>
      </c>
      <c r="VH68" t="s">
        <v>672</v>
      </c>
      <c r="VI68" t="s">
        <v>672</v>
      </c>
      <c r="VK68" t="s">
        <v>672</v>
      </c>
      <c r="VL68" t="s">
        <v>672</v>
      </c>
      <c r="VM68" t="s">
        <v>672</v>
      </c>
      <c r="VN68" t="s">
        <v>672</v>
      </c>
      <c r="VP68" t="s">
        <v>672</v>
      </c>
      <c r="VQ68" t="s">
        <v>672</v>
      </c>
      <c r="VR68" t="s">
        <v>672</v>
      </c>
      <c r="VS68" t="s">
        <v>672</v>
      </c>
      <c r="VT68" t="s">
        <v>672</v>
      </c>
      <c r="VU68">
        <v>0</v>
      </c>
      <c r="VV68" t="s">
        <v>672</v>
      </c>
      <c r="VW68" t="s">
        <v>672</v>
      </c>
      <c r="VX68" t="s">
        <v>672</v>
      </c>
      <c r="VY68" t="s">
        <v>672</v>
      </c>
      <c r="VZ68" t="s">
        <v>672</v>
      </c>
      <c r="WA68" t="s">
        <v>672</v>
      </c>
      <c r="WB68" t="s">
        <v>672</v>
      </c>
      <c r="WC68" t="s">
        <v>672</v>
      </c>
      <c r="WD68" t="s">
        <v>672</v>
      </c>
      <c r="WE68" t="s">
        <v>672</v>
      </c>
      <c r="WF68" t="s">
        <v>672</v>
      </c>
      <c r="WG68" t="s">
        <v>672</v>
      </c>
      <c r="WH68" t="s">
        <v>672</v>
      </c>
      <c r="WI68" t="s">
        <v>672</v>
      </c>
      <c r="WJ68" t="s">
        <v>672</v>
      </c>
      <c r="WK68" t="s">
        <v>672</v>
      </c>
      <c r="WL68" t="s">
        <v>672</v>
      </c>
      <c r="WM68" t="s">
        <v>672</v>
      </c>
      <c r="WN68" t="s">
        <v>672</v>
      </c>
      <c r="WO68" t="s">
        <v>672</v>
      </c>
      <c r="WP68" t="s">
        <v>672</v>
      </c>
      <c r="WQ68" t="s">
        <v>672</v>
      </c>
      <c r="WR68" t="s">
        <v>672</v>
      </c>
      <c r="WS68" t="s">
        <v>672</v>
      </c>
      <c r="WT68" t="s">
        <v>672</v>
      </c>
      <c r="WU68" t="s">
        <v>672</v>
      </c>
      <c r="WV68" t="s">
        <v>672</v>
      </c>
      <c r="WW68" t="s">
        <v>672</v>
      </c>
      <c r="WX68" t="s">
        <v>672</v>
      </c>
      <c r="WY68" t="s">
        <v>672</v>
      </c>
      <c r="WZ68" t="s">
        <v>672</v>
      </c>
      <c r="XA68" t="s">
        <v>672</v>
      </c>
      <c r="XB68" t="s">
        <v>672</v>
      </c>
      <c r="XC68" t="s">
        <v>672</v>
      </c>
      <c r="XD68" t="s">
        <v>672</v>
      </c>
      <c r="XE68" t="s">
        <v>672</v>
      </c>
      <c r="XF68" t="s">
        <v>672</v>
      </c>
      <c r="XG68" t="s">
        <v>672</v>
      </c>
      <c r="XH68" t="s">
        <v>672</v>
      </c>
      <c r="XI68" t="s">
        <v>672</v>
      </c>
      <c r="XJ68" t="s">
        <v>672</v>
      </c>
      <c r="XK68" t="s">
        <v>672</v>
      </c>
      <c r="XL68" t="s">
        <v>672</v>
      </c>
      <c r="XM68" t="s">
        <v>672</v>
      </c>
      <c r="XN68" t="s">
        <v>672</v>
      </c>
      <c r="XO68" t="s">
        <v>672</v>
      </c>
      <c r="XP68" t="s">
        <v>672</v>
      </c>
      <c r="XQ68" t="s">
        <v>672</v>
      </c>
      <c r="XR68" t="s">
        <v>672</v>
      </c>
      <c r="XS68" t="s">
        <v>672</v>
      </c>
      <c r="XT68" t="s">
        <v>672</v>
      </c>
      <c r="XU68" t="s">
        <v>672</v>
      </c>
      <c r="XV68" t="s">
        <v>672</v>
      </c>
      <c r="XW68" t="s">
        <v>672</v>
      </c>
      <c r="XX68" t="s">
        <v>672</v>
      </c>
      <c r="XY68" t="s">
        <v>672</v>
      </c>
      <c r="XZ68" t="s">
        <v>672</v>
      </c>
      <c r="YA68" t="s">
        <v>672</v>
      </c>
      <c r="YB68" t="s">
        <v>672</v>
      </c>
      <c r="YC68" t="s">
        <v>672</v>
      </c>
      <c r="YD68" t="s">
        <v>672</v>
      </c>
      <c r="YE68" t="s">
        <v>672</v>
      </c>
      <c r="YF68" t="s">
        <v>672</v>
      </c>
      <c r="YG68">
        <v>0</v>
      </c>
      <c r="YH68">
        <v>1</v>
      </c>
      <c r="YI68">
        <v>2</v>
      </c>
      <c r="YJ68">
        <v>1</v>
      </c>
      <c r="YK68" t="s">
        <v>870</v>
      </c>
      <c r="YL68">
        <v>363</v>
      </c>
      <c r="YM68" t="s">
        <v>1500</v>
      </c>
      <c r="YN68" t="s">
        <v>890</v>
      </c>
      <c r="YO68" t="s">
        <v>1504</v>
      </c>
      <c r="YP68" t="s">
        <v>1503</v>
      </c>
      <c r="YQ68" t="s">
        <v>1505</v>
      </c>
      <c r="YR68" t="s">
        <v>672</v>
      </c>
      <c r="YS68" t="s">
        <v>1509</v>
      </c>
    </row>
    <row r="69" spans="1:669" x14ac:dyDescent="0.45">
      <c r="A69">
        <v>97</v>
      </c>
      <c r="B69" t="s">
        <v>1510</v>
      </c>
      <c r="C69" t="s">
        <v>1511</v>
      </c>
      <c r="D69" t="s">
        <v>718</v>
      </c>
      <c r="E69" t="s">
        <v>672</v>
      </c>
      <c r="F69">
        <v>1</v>
      </c>
      <c r="G69" t="s">
        <v>818</v>
      </c>
      <c r="H69" t="s">
        <v>672</v>
      </c>
      <c r="I69" t="s">
        <v>1512</v>
      </c>
      <c r="J69" t="s">
        <v>890</v>
      </c>
      <c r="K69" t="s">
        <v>672</v>
      </c>
      <c r="L69" t="s">
        <v>672</v>
      </c>
      <c r="M69" t="s">
        <v>5375</v>
      </c>
      <c r="N69" t="s">
        <v>672</v>
      </c>
      <c r="O69" t="str">
        <f>YQ69</f>
        <v>keir.barnes@fifecapital.com.au</v>
      </c>
      <c r="P69" t="s">
        <v>672</v>
      </c>
      <c r="Q69" t="s">
        <v>672</v>
      </c>
      <c r="R69" t="s">
        <v>672</v>
      </c>
      <c r="S69" t="s">
        <v>672</v>
      </c>
      <c r="V69" t="s">
        <v>672</v>
      </c>
      <c r="CZ69" t="s">
        <v>672</v>
      </c>
      <c r="DC69" t="s">
        <v>672</v>
      </c>
      <c r="DE69" t="s">
        <v>672</v>
      </c>
      <c r="DF69" t="s">
        <v>672</v>
      </c>
      <c r="DG69" t="s">
        <v>672</v>
      </c>
      <c r="DI69" t="s">
        <v>672</v>
      </c>
      <c r="DJ69" t="s">
        <v>672</v>
      </c>
      <c r="DK69" t="s">
        <v>672</v>
      </c>
      <c r="DL69" t="s">
        <v>672</v>
      </c>
      <c r="DM69" t="s">
        <v>672</v>
      </c>
      <c r="DN69" t="s">
        <v>672</v>
      </c>
      <c r="DW69" t="s">
        <v>672</v>
      </c>
      <c r="DX69" t="s">
        <v>672</v>
      </c>
      <c r="DY69" t="s">
        <v>672</v>
      </c>
      <c r="DZ69" t="s">
        <v>672</v>
      </c>
      <c r="EA69" t="s">
        <v>672</v>
      </c>
      <c r="EB69" t="s">
        <v>672</v>
      </c>
      <c r="EC69" t="s">
        <v>672</v>
      </c>
      <c r="ED69" t="s">
        <v>672</v>
      </c>
      <c r="EE69" t="s">
        <v>672</v>
      </c>
      <c r="EF69" t="s">
        <v>672</v>
      </c>
      <c r="EG69" t="s">
        <v>672</v>
      </c>
      <c r="EH69" t="s">
        <v>672</v>
      </c>
      <c r="EI69" t="s">
        <v>672</v>
      </c>
      <c r="EJ69" t="s">
        <v>672</v>
      </c>
      <c r="EK69" t="s">
        <v>672</v>
      </c>
      <c r="EL69" t="s">
        <v>672</v>
      </c>
      <c r="EM69" t="s">
        <v>672</v>
      </c>
      <c r="EN69" t="s">
        <v>672</v>
      </c>
      <c r="EO69" t="s">
        <v>672</v>
      </c>
      <c r="EP69" t="s">
        <v>672</v>
      </c>
      <c r="EQ69" t="s">
        <v>672</v>
      </c>
      <c r="ER69" t="s">
        <v>672</v>
      </c>
      <c r="ES69" t="s">
        <v>672</v>
      </c>
      <c r="ET69" t="s">
        <v>672</v>
      </c>
      <c r="EU69" t="s">
        <v>672</v>
      </c>
      <c r="EV69" t="s">
        <v>672</v>
      </c>
      <c r="EW69" t="s">
        <v>672</v>
      </c>
      <c r="EX69" t="s">
        <v>672</v>
      </c>
      <c r="EY69" t="s">
        <v>672</v>
      </c>
      <c r="EZ69" t="s">
        <v>672</v>
      </c>
      <c r="FA69" t="s">
        <v>672</v>
      </c>
      <c r="FB69" t="s">
        <v>672</v>
      </c>
      <c r="FC69" t="s">
        <v>672</v>
      </c>
      <c r="FD69" t="s">
        <v>672</v>
      </c>
      <c r="FE69" t="s">
        <v>672</v>
      </c>
      <c r="FF69" t="s">
        <v>672</v>
      </c>
      <c r="FW69" t="s">
        <v>672</v>
      </c>
      <c r="FY69" t="s">
        <v>672</v>
      </c>
      <c r="GD69" t="s">
        <v>672</v>
      </c>
      <c r="GF69" t="s">
        <v>672</v>
      </c>
      <c r="GK69" t="s">
        <v>672</v>
      </c>
      <c r="GT69" t="s">
        <v>672</v>
      </c>
      <c r="HB69" t="s">
        <v>672</v>
      </c>
      <c r="HD69" t="s">
        <v>672</v>
      </c>
      <c r="IR69" t="s">
        <v>672</v>
      </c>
      <c r="IW69" t="s">
        <v>672</v>
      </c>
      <c r="IY69" t="s">
        <v>672</v>
      </c>
      <c r="JL69" t="s">
        <v>672</v>
      </c>
      <c r="KD69" t="s">
        <v>672</v>
      </c>
      <c r="KF69" t="s">
        <v>672</v>
      </c>
      <c r="KK69" t="s">
        <v>672</v>
      </c>
      <c r="KM69" t="s">
        <v>672</v>
      </c>
      <c r="KR69" t="s">
        <v>672</v>
      </c>
      <c r="KT69" t="s">
        <v>672</v>
      </c>
      <c r="KY69" t="s">
        <v>672</v>
      </c>
      <c r="LA69" t="s">
        <v>672</v>
      </c>
      <c r="LH69" t="s">
        <v>672</v>
      </c>
      <c r="LK69" t="s">
        <v>672</v>
      </c>
      <c r="MD69" t="s">
        <v>672</v>
      </c>
      <c r="MI69" t="s">
        <v>672</v>
      </c>
      <c r="MK69" t="s">
        <v>672</v>
      </c>
      <c r="MP69" t="s">
        <v>672</v>
      </c>
      <c r="MR69" t="s">
        <v>672</v>
      </c>
      <c r="MS69" t="s">
        <v>672</v>
      </c>
      <c r="MW69" t="s">
        <v>672</v>
      </c>
      <c r="MX69" t="s">
        <v>672</v>
      </c>
      <c r="MY69" t="s">
        <v>672</v>
      </c>
      <c r="MZ69" t="s">
        <v>672</v>
      </c>
      <c r="NC69" t="s">
        <v>672</v>
      </c>
      <c r="ND69" t="s">
        <v>672</v>
      </c>
      <c r="NE69" t="s">
        <v>672</v>
      </c>
      <c r="NF69" t="s">
        <v>672</v>
      </c>
      <c r="NG69" t="s">
        <v>672</v>
      </c>
      <c r="NJ69" t="s">
        <v>672</v>
      </c>
      <c r="NK69" t="s">
        <v>672</v>
      </c>
      <c r="NM69" t="s">
        <v>672</v>
      </c>
      <c r="NN69" t="s">
        <v>672</v>
      </c>
      <c r="NR69" t="s">
        <v>672</v>
      </c>
      <c r="NT69" t="s">
        <v>672</v>
      </c>
      <c r="NU69" t="s">
        <v>672</v>
      </c>
      <c r="NW69" t="s">
        <v>672</v>
      </c>
      <c r="OU69" t="s">
        <v>672</v>
      </c>
      <c r="PB69" t="s">
        <v>672</v>
      </c>
      <c r="PD69" t="s">
        <v>672</v>
      </c>
      <c r="PI69" t="s">
        <v>672</v>
      </c>
      <c r="PK69" t="s">
        <v>672</v>
      </c>
      <c r="PP69" t="s">
        <v>672</v>
      </c>
      <c r="PR69" t="s">
        <v>672</v>
      </c>
      <c r="PV69" t="s">
        <v>672</v>
      </c>
      <c r="PW69" t="s">
        <v>672</v>
      </c>
      <c r="PY69" t="s">
        <v>672</v>
      </c>
      <c r="QD69" t="s">
        <v>672</v>
      </c>
      <c r="QF69" t="s">
        <v>672</v>
      </c>
      <c r="QI69" t="s">
        <v>672</v>
      </c>
      <c r="QL69" t="s">
        <v>672</v>
      </c>
      <c r="QN69" t="s">
        <v>672</v>
      </c>
      <c r="QU69" t="s">
        <v>672</v>
      </c>
      <c r="QZ69" t="s">
        <v>672</v>
      </c>
      <c r="RA69" t="s">
        <v>672</v>
      </c>
      <c r="RC69" t="s">
        <v>672</v>
      </c>
      <c r="RF69" t="s">
        <v>672</v>
      </c>
      <c r="RH69" t="s">
        <v>672</v>
      </c>
      <c r="RJ69" t="s">
        <v>672</v>
      </c>
      <c r="RM69" t="s">
        <v>672</v>
      </c>
      <c r="RN69" t="s">
        <v>672</v>
      </c>
      <c r="RP69" t="s">
        <v>672</v>
      </c>
      <c r="RQ69" t="s">
        <v>672</v>
      </c>
      <c r="RU69" t="s">
        <v>672</v>
      </c>
      <c r="RV69" t="s">
        <v>672</v>
      </c>
      <c r="RW69" t="s">
        <v>672</v>
      </c>
      <c r="RX69" t="s">
        <v>672</v>
      </c>
      <c r="SA69" t="s">
        <v>672</v>
      </c>
      <c r="SB69" t="s">
        <v>672</v>
      </c>
      <c r="SC69" t="s">
        <v>672</v>
      </c>
      <c r="SE69" t="s">
        <v>672</v>
      </c>
      <c r="SH69" t="s">
        <v>672</v>
      </c>
      <c r="SI69" t="s">
        <v>672</v>
      </c>
      <c r="SJ69" t="s">
        <v>672</v>
      </c>
      <c r="SL69" t="s">
        <v>672</v>
      </c>
      <c r="SO69" t="s">
        <v>672</v>
      </c>
      <c r="SP69" t="s">
        <v>672</v>
      </c>
      <c r="SQ69" t="s">
        <v>672</v>
      </c>
      <c r="SS69" t="s">
        <v>672</v>
      </c>
      <c r="SU69" t="s">
        <v>672</v>
      </c>
      <c r="SX69" t="s">
        <v>672</v>
      </c>
      <c r="TA69" t="s">
        <v>672</v>
      </c>
      <c r="TK69" t="s">
        <v>672</v>
      </c>
      <c r="TM69" t="s">
        <v>672</v>
      </c>
      <c r="TN69" t="s">
        <v>672</v>
      </c>
      <c r="TO69" t="s">
        <v>672</v>
      </c>
      <c r="TQ69" t="s">
        <v>672</v>
      </c>
      <c r="TR69" t="s">
        <v>672</v>
      </c>
      <c r="TS69" t="s">
        <v>672</v>
      </c>
      <c r="TT69" t="s">
        <v>672</v>
      </c>
      <c r="TU69" t="s">
        <v>672</v>
      </c>
      <c r="TV69" t="s">
        <v>672</v>
      </c>
      <c r="TW69" t="s">
        <v>672</v>
      </c>
      <c r="TY69" t="s">
        <v>672</v>
      </c>
      <c r="TZ69" t="s">
        <v>672</v>
      </c>
      <c r="UA69" t="s">
        <v>672</v>
      </c>
      <c r="UB69" t="s">
        <v>672</v>
      </c>
      <c r="UC69" t="s">
        <v>672</v>
      </c>
      <c r="UD69" t="s">
        <v>672</v>
      </c>
      <c r="UE69" t="s">
        <v>672</v>
      </c>
      <c r="UF69" t="s">
        <v>672</v>
      </c>
      <c r="UG69" t="s">
        <v>672</v>
      </c>
      <c r="UH69" t="s">
        <v>672</v>
      </c>
      <c r="UI69" t="s">
        <v>672</v>
      </c>
      <c r="UJ69" t="s">
        <v>672</v>
      </c>
      <c r="UK69" t="s">
        <v>672</v>
      </c>
      <c r="UL69" t="s">
        <v>672</v>
      </c>
      <c r="UM69" t="s">
        <v>672</v>
      </c>
      <c r="UN69" t="s">
        <v>672</v>
      </c>
      <c r="UO69" t="s">
        <v>672</v>
      </c>
      <c r="UP69" t="s">
        <v>672</v>
      </c>
      <c r="UQ69" t="s">
        <v>672</v>
      </c>
      <c r="UR69" t="s">
        <v>672</v>
      </c>
      <c r="US69" t="s">
        <v>672</v>
      </c>
      <c r="UT69" t="s">
        <v>672</v>
      </c>
      <c r="UV69" t="s">
        <v>672</v>
      </c>
      <c r="UW69" t="s">
        <v>672</v>
      </c>
      <c r="UX69" t="s">
        <v>672</v>
      </c>
      <c r="UY69" t="s">
        <v>672</v>
      </c>
      <c r="VA69" t="s">
        <v>672</v>
      </c>
      <c r="VC69" t="s">
        <v>672</v>
      </c>
      <c r="VD69" t="s">
        <v>672</v>
      </c>
      <c r="VE69" t="s">
        <v>672</v>
      </c>
      <c r="VG69" t="s">
        <v>672</v>
      </c>
      <c r="VH69" t="s">
        <v>672</v>
      </c>
      <c r="VI69" t="s">
        <v>672</v>
      </c>
      <c r="VK69" t="s">
        <v>672</v>
      </c>
      <c r="VL69" t="s">
        <v>672</v>
      </c>
      <c r="VM69" t="s">
        <v>672</v>
      </c>
      <c r="VN69" t="s">
        <v>672</v>
      </c>
      <c r="VP69" t="s">
        <v>672</v>
      </c>
      <c r="VQ69" t="s">
        <v>672</v>
      </c>
      <c r="VR69" t="s">
        <v>672</v>
      </c>
      <c r="VS69" t="s">
        <v>672</v>
      </c>
      <c r="VT69" t="s">
        <v>672</v>
      </c>
      <c r="VV69" t="s">
        <v>672</v>
      </c>
      <c r="VW69" t="s">
        <v>672</v>
      </c>
      <c r="VX69" t="s">
        <v>672</v>
      </c>
      <c r="VY69" t="s">
        <v>672</v>
      </c>
      <c r="VZ69" t="s">
        <v>672</v>
      </c>
      <c r="WA69" t="s">
        <v>672</v>
      </c>
      <c r="WB69" t="s">
        <v>672</v>
      </c>
      <c r="WC69" t="s">
        <v>672</v>
      </c>
      <c r="WD69" t="s">
        <v>672</v>
      </c>
      <c r="WE69" t="s">
        <v>672</v>
      </c>
      <c r="WF69" t="s">
        <v>672</v>
      </c>
      <c r="WG69" t="s">
        <v>672</v>
      </c>
      <c r="WH69" t="s">
        <v>672</v>
      </c>
      <c r="WI69" t="s">
        <v>672</v>
      </c>
      <c r="WJ69" t="s">
        <v>672</v>
      </c>
      <c r="WK69" t="s">
        <v>672</v>
      </c>
      <c r="WL69" t="s">
        <v>672</v>
      </c>
      <c r="WM69" t="s">
        <v>672</v>
      </c>
      <c r="WN69" t="s">
        <v>672</v>
      </c>
      <c r="WO69" t="s">
        <v>672</v>
      </c>
      <c r="WP69" t="s">
        <v>672</v>
      </c>
      <c r="WQ69" t="s">
        <v>672</v>
      </c>
      <c r="WR69" t="s">
        <v>672</v>
      </c>
      <c r="WS69" t="s">
        <v>672</v>
      </c>
      <c r="WT69" t="s">
        <v>672</v>
      </c>
      <c r="WU69" t="s">
        <v>672</v>
      </c>
      <c r="WV69" t="s">
        <v>672</v>
      </c>
      <c r="WW69" t="s">
        <v>672</v>
      </c>
      <c r="WX69" t="s">
        <v>672</v>
      </c>
      <c r="WY69" t="s">
        <v>672</v>
      </c>
      <c r="WZ69" t="s">
        <v>672</v>
      </c>
      <c r="XA69" t="s">
        <v>672</v>
      </c>
      <c r="XB69" t="s">
        <v>672</v>
      </c>
      <c r="XC69" t="s">
        <v>672</v>
      </c>
      <c r="XD69" t="s">
        <v>672</v>
      </c>
      <c r="XE69" t="s">
        <v>672</v>
      </c>
      <c r="XF69" t="s">
        <v>672</v>
      </c>
      <c r="XG69" t="s">
        <v>672</v>
      </c>
      <c r="XH69" t="s">
        <v>672</v>
      </c>
      <c r="XI69" t="s">
        <v>672</v>
      </c>
      <c r="XJ69" t="s">
        <v>672</v>
      </c>
      <c r="XK69" t="s">
        <v>672</v>
      </c>
      <c r="XL69" t="s">
        <v>672</v>
      </c>
      <c r="XM69" t="s">
        <v>672</v>
      </c>
      <c r="XN69" t="s">
        <v>672</v>
      </c>
      <c r="XO69" t="s">
        <v>672</v>
      </c>
      <c r="XP69" t="s">
        <v>672</v>
      </c>
      <c r="XQ69" t="s">
        <v>672</v>
      </c>
      <c r="XR69" t="s">
        <v>672</v>
      </c>
      <c r="XS69" t="s">
        <v>672</v>
      </c>
      <c r="XT69" t="s">
        <v>672</v>
      </c>
      <c r="XU69" t="s">
        <v>672</v>
      </c>
      <c r="XV69" t="s">
        <v>672</v>
      </c>
      <c r="XW69" t="s">
        <v>672</v>
      </c>
      <c r="XX69" t="s">
        <v>672</v>
      </c>
      <c r="XY69" t="s">
        <v>672</v>
      </c>
      <c r="XZ69" t="s">
        <v>672</v>
      </c>
      <c r="YA69" t="s">
        <v>672</v>
      </c>
      <c r="YB69" t="s">
        <v>672</v>
      </c>
      <c r="YC69" t="s">
        <v>672</v>
      </c>
      <c r="YD69" t="s">
        <v>672</v>
      </c>
      <c r="YE69" t="s">
        <v>672</v>
      </c>
      <c r="YF69" t="s">
        <v>672</v>
      </c>
      <c r="YK69" t="s">
        <v>697</v>
      </c>
      <c r="YL69">
        <v>131</v>
      </c>
      <c r="YM69" t="s">
        <v>1510</v>
      </c>
      <c r="YN69" t="s">
        <v>890</v>
      </c>
      <c r="YO69" t="s">
        <v>1513</v>
      </c>
      <c r="YP69" t="s">
        <v>1514</v>
      </c>
      <c r="YQ69" t="s">
        <v>1515</v>
      </c>
      <c r="YR69" t="s">
        <v>672</v>
      </c>
      <c r="YS69" t="s">
        <v>1516</v>
      </c>
    </row>
    <row r="70" spans="1:669" x14ac:dyDescent="0.45">
      <c r="A70">
        <v>98</v>
      </c>
      <c r="B70" t="s">
        <v>1517</v>
      </c>
      <c r="C70" t="s">
        <v>1518</v>
      </c>
      <c r="D70" t="s">
        <v>689</v>
      </c>
      <c r="E70" t="s">
        <v>689</v>
      </c>
      <c r="F70">
        <v>14</v>
      </c>
      <c r="G70" t="s">
        <v>1519</v>
      </c>
      <c r="H70" t="s">
        <v>672</v>
      </c>
      <c r="I70" t="s">
        <v>1520</v>
      </c>
      <c r="J70" t="s">
        <v>890</v>
      </c>
      <c r="K70" t="s">
        <v>1521</v>
      </c>
      <c r="L70" t="s">
        <v>1522</v>
      </c>
      <c r="M70" t="str">
        <f>VLOOKUP(MID(O70,SEARCH("@",O70,1),LEN(O70)-SEARCH("@",O70,1)+1),[1]Sheet1!$D:$F,3,FALSE)</f>
        <v>M0182</v>
      </c>
      <c r="N70" t="s">
        <v>1523</v>
      </c>
      <c r="O70" t="s">
        <v>1524</v>
      </c>
      <c r="P70" t="s">
        <v>1525</v>
      </c>
      <c r="Q70" t="s">
        <v>896</v>
      </c>
      <c r="R70" t="s">
        <v>727</v>
      </c>
      <c r="S70" t="s">
        <v>672</v>
      </c>
      <c r="T70">
        <v>1</v>
      </c>
      <c r="V70" t="s">
        <v>672</v>
      </c>
      <c r="AC70">
        <v>0</v>
      </c>
      <c r="AD70">
        <v>333</v>
      </c>
      <c r="AJ70">
        <v>333</v>
      </c>
      <c r="AQ70">
        <v>0</v>
      </c>
      <c r="AX70">
        <v>0</v>
      </c>
      <c r="BE70">
        <v>0</v>
      </c>
      <c r="BL70">
        <v>0</v>
      </c>
      <c r="BM70">
        <v>333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333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CF70">
        <v>0</v>
      </c>
      <c r="CG70">
        <v>2</v>
      </c>
      <c r="CM70">
        <v>2</v>
      </c>
      <c r="CT70">
        <v>0</v>
      </c>
      <c r="CZ70" t="s">
        <v>672</v>
      </c>
      <c r="DA70">
        <v>0</v>
      </c>
      <c r="DC70" t="s">
        <v>672</v>
      </c>
      <c r="DE70" t="s">
        <v>672</v>
      </c>
      <c r="DF70" t="s">
        <v>672</v>
      </c>
      <c r="DG70" t="s">
        <v>672</v>
      </c>
      <c r="DH70">
        <v>0</v>
      </c>
      <c r="DI70" t="s">
        <v>672</v>
      </c>
      <c r="DJ70" t="s">
        <v>672</v>
      </c>
      <c r="DK70" t="s">
        <v>672</v>
      </c>
      <c r="DL70" t="s">
        <v>672</v>
      </c>
      <c r="DM70" t="s">
        <v>672</v>
      </c>
      <c r="DN70" t="s">
        <v>672</v>
      </c>
      <c r="DO70">
        <v>0</v>
      </c>
      <c r="DP70">
        <v>2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2</v>
      </c>
      <c r="DW70" t="s">
        <v>683</v>
      </c>
      <c r="DX70" t="s">
        <v>683</v>
      </c>
      <c r="DY70" t="s">
        <v>683</v>
      </c>
      <c r="DZ70" t="s">
        <v>683</v>
      </c>
      <c r="EA70" t="s">
        <v>683</v>
      </c>
      <c r="EB70" t="s">
        <v>683</v>
      </c>
      <c r="EC70" t="s">
        <v>682</v>
      </c>
      <c r="ED70" t="s">
        <v>683</v>
      </c>
      <c r="EE70" t="s">
        <v>683</v>
      </c>
      <c r="EF70" t="s">
        <v>683</v>
      </c>
      <c r="EG70" t="s">
        <v>683</v>
      </c>
      <c r="EH70" t="s">
        <v>683</v>
      </c>
      <c r="EI70" t="s">
        <v>683</v>
      </c>
      <c r="EJ70" t="s">
        <v>683</v>
      </c>
      <c r="EK70" t="s">
        <v>683</v>
      </c>
      <c r="EL70" t="s">
        <v>683</v>
      </c>
      <c r="EM70" t="s">
        <v>683</v>
      </c>
      <c r="EN70" t="s">
        <v>683</v>
      </c>
      <c r="EO70" t="s">
        <v>683</v>
      </c>
      <c r="EP70" t="s">
        <v>683</v>
      </c>
      <c r="EQ70" t="s">
        <v>683</v>
      </c>
      <c r="ER70" t="s">
        <v>683</v>
      </c>
      <c r="ES70" t="s">
        <v>683</v>
      </c>
      <c r="ET70" t="s">
        <v>683</v>
      </c>
      <c r="EU70" t="s">
        <v>683</v>
      </c>
      <c r="EV70" t="s">
        <v>683</v>
      </c>
      <c r="EW70" t="s">
        <v>683</v>
      </c>
      <c r="EX70" t="s">
        <v>683</v>
      </c>
      <c r="EY70" t="s">
        <v>683</v>
      </c>
      <c r="EZ70" t="s">
        <v>683</v>
      </c>
      <c r="FA70" t="s">
        <v>683</v>
      </c>
      <c r="FB70" t="s">
        <v>683</v>
      </c>
      <c r="FC70" t="s">
        <v>683</v>
      </c>
      <c r="FD70" t="s">
        <v>683</v>
      </c>
      <c r="FE70" t="s">
        <v>683</v>
      </c>
      <c r="FF70" t="s">
        <v>683</v>
      </c>
      <c r="FG70">
        <v>163</v>
      </c>
      <c r="FM70">
        <v>163</v>
      </c>
      <c r="FN70">
        <v>170</v>
      </c>
      <c r="FT70">
        <v>170</v>
      </c>
      <c r="FW70" t="s">
        <v>672</v>
      </c>
      <c r="FY70" t="s">
        <v>672</v>
      </c>
      <c r="GA70">
        <v>0</v>
      </c>
      <c r="GD70" t="s">
        <v>672</v>
      </c>
      <c r="GF70" t="s">
        <v>672</v>
      </c>
      <c r="GH70">
        <v>0</v>
      </c>
      <c r="GK70" t="s">
        <v>672</v>
      </c>
      <c r="GO70">
        <v>0</v>
      </c>
      <c r="GT70" t="s">
        <v>672</v>
      </c>
      <c r="GV70">
        <v>0</v>
      </c>
      <c r="HB70" t="s">
        <v>672</v>
      </c>
      <c r="HC70">
        <v>0</v>
      </c>
      <c r="HD70" t="s">
        <v>672</v>
      </c>
      <c r="HK70">
        <v>0</v>
      </c>
      <c r="HL70">
        <v>333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333</v>
      </c>
      <c r="HS70">
        <v>333</v>
      </c>
      <c r="HY70">
        <v>333</v>
      </c>
      <c r="IF70">
        <v>0</v>
      </c>
      <c r="IM70">
        <v>0</v>
      </c>
      <c r="IR70" t="s">
        <v>672</v>
      </c>
      <c r="IT70">
        <v>0</v>
      </c>
      <c r="IW70" t="s">
        <v>672</v>
      </c>
      <c r="IY70" t="s">
        <v>672</v>
      </c>
      <c r="JA70">
        <v>0</v>
      </c>
      <c r="JB70">
        <v>333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333</v>
      </c>
      <c r="JI70">
        <v>30.9</v>
      </c>
      <c r="JK70">
        <v>69.099999999999994</v>
      </c>
      <c r="JL70" t="s">
        <v>672</v>
      </c>
      <c r="JT70">
        <v>0</v>
      </c>
      <c r="KA70">
        <v>0</v>
      </c>
      <c r="KD70" t="s">
        <v>672</v>
      </c>
      <c r="KF70" t="s">
        <v>672</v>
      </c>
      <c r="KH70">
        <v>0</v>
      </c>
      <c r="KK70" t="s">
        <v>672</v>
      </c>
      <c r="KM70" t="s">
        <v>672</v>
      </c>
      <c r="KO70">
        <v>0</v>
      </c>
      <c r="KR70" t="s">
        <v>672</v>
      </c>
      <c r="KT70" t="s">
        <v>672</v>
      </c>
      <c r="KV70">
        <v>0</v>
      </c>
      <c r="KY70" t="s">
        <v>672</v>
      </c>
      <c r="LA70" t="s">
        <v>672</v>
      </c>
      <c r="LC70">
        <v>0</v>
      </c>
      <c r="LH70" t="s">
        <v>672</v>
      </c>
      <c r="LJ70">
        <v>0</v>
      </c>
      <c r="LK70" t="s">
        <v>672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163</v>
      </c>
      <c r="MD70" t="s">
        <v>672</v>
      </c>
      <c r="MF70">
        <v>163</v>
      </c>
      <c r="MG70">
        <v>170</v>
      </c>
      <c r="MI70" t="s">
        <v>672</v>
      </c>
      <c r="MK70" t="s">
        <v>672</v>
      </c>
      <c r="MM70">
        <v>170</v>
      </c>
      <c r="MP70" t="s">
        <v>672</v>
      </c>
      <c r="MR70" t="s">
        <v>672</v>
      </c>
      <c r="MS70" t="s">
        <v>672</v>
      </c>
      <c r="MW70" t="s">
        <v>672</v>
      </c>
      <c r="MX70" t="s">
        <v>672</v>
      </c>
      <c r="MY70" t="s">
        <v>672</v>
      </c>
      <c r="MZ70" t="s">
        <v>672</v>
      </c>
      <c r="NC70" t="s">
        <v>672</v>
      </c>
      <c r="ND70" t="s">
        <v>672</v>
      </c>
      <c r="NE70" t="s">
        <v>672</v>
      </c>
      <c r="NF70" t="s">
        <v>672</v>
      </c>
      <c r="NG70" t="s">
        <v>672</v>
      </c>
      <c r="NJ70" t="s">
        <v>672</v>
      </c>
      <c r="NK70" t="s">
        <v>672</v>
      </c>
      <c r="NM70" t="s">
        <v>672</v>
      </c>
      <c r="NN70" t="s">
        <v>672</v>
      </c>
      <c r="NR70" t="s">
        <v>672</v>
      </c>
      <c r="NT70" t="s">
        <v>672</v>
      </c>
      <c r="NU70" t="s">
        <v>672</v>
      </c>
      <c r="NW70" t="s">
        <v>672</v>
      </c>
      <c r="OE70">
        <v>333</v>
      </c>
      <c r="OK70">
        <v>333</v>
      </c>
      <c r="OU70" t="s">
        <v>672</v>
      </c>
      <c r="PB70" t="s">
        <v>672</v>
      </c>
      <c r="PD70" t="s">
        <v>672</v>
      </c>
      <c r="PI70" t="s">
        <v>672</v>
      </c>
      <c r="PK70" t="s">
        <v>672</v>
      </c>
      <c r="PP70" t="s">
        <v>672</v>
      </c>
      <c r="PR70" t="s">
        <v>672</v>
      </c>
      <c r="PV70" t="s">
        <v>672</v>
      </c>
      <c r="PW70" t="s">
        <v>672</v>
      </c>
      <c r="PY70" t="s">
        <v>672</v>
      </c>
      <c r="QD70" t="s">
        <v>672</v>
      </c>
      <c r="QF70" t="s">
        <v>672</v>
      </c>
      <c r="QI70" t="s">
        <v>672</v>
      </c>
      <c r="QL70" t="s">
        <v>672</v>
      </c>
      <c r="QN70" t="s">
        <v>672</v>
      </c>
      <c r="QU70" t="s">
        <v>672</v>
      </c>
      <c r="QW70">
        <v>0</v>
      </c>
      <c r="QZ70" t="s">
        <v>672</v>
      </c>
      <c r="RA70" t="s">
        <v>672</v>
      </c>
      <c r="RC70" t="s">
        <v>672</v>
      </c>
      <c r="RF70" t="s">
        <v>672</v>
      </c>
      <c r="RH70" t="s">
        <v>672</v>
      </c>
      <c r="RJ70" t="s">
        <v>672</v>
      </c>
      <c r="RM70" t="s">
        <v>672</v>
      </c>
      <c r="RN70" t="s">
        <v>672</v>
      </c>
      <c r="RP70" t="s">
        <v>672</v>
      </c>
      <c r="RQ70" t="s">
        <v>672</v>
      </c>
      <c r="RU70" t="s">
        <v>672</v>
      </c>
      <c r="RV70" t="s">
        <v>672</v>
      </c>
      <c r="RW70" t="s">
        <v>672</v>
      </c>
      <c r="RX70" t="s">
        <v>672</v>
      </c>
      <c r="SA70" t="s">
        <v>672</v>
      </c>
      <c r="SB70" t="s">
        <v>672</v>
      </c>
      <c r="SC70" t="s">
        <v>672</v>
      </c>
      <c r="SE70" t="s">
        <v>672</v>
      </c>
      <c r="SH70" t="s">
        <v>672</v>
      </c>
      <c r="SI70" t="s">
        <v>672</v>
      </c>
      <c r="SJ70" t="s">
        <v>672</v>
      </c>
      <c r="SL70" t="s">
        <v>672</v>
      </c>
      <c r="SO70" t="s">
        <v>672</v>
      </c>
      <c r="SP70" t="s">
        <v>672</v>
      </c>
      <c r="SQ70" t="s">
        <v>672</v>
      </c>
      <c r="SS70" t="s">
        <v>672</v>
      </c>
      <c r="SU70" t="s">
        <v>672</v>
      </c>
      <c r="SX70" t="s">
        <v>672</v>
      </c>
      <c r="TA70" t="s">
        <v>672</v>
      </c>
      <c r="TI70">
        <v>0</v>
      </c>
      <c r="TK70" t="s">
        <v>672</v>
      </c>
      <c r="TM70" t="s">
        <v>672</v>
      </c>
      <c r="TN70" t="s">
        <v>672</v>
      </c>
      <c r="TO70" t="s">
        <v>672</v>
      </c>
      <c r="TQ70" t="s">
        <v>672</v>
      </c>
      <c r="TR70" t="s">
        <v>672</v>
      </c>
      <c r="TS70" t="s">
        <v>672</v>
      </c>
      <c r="TT70" t="s">
        <v>672</v>
      </c>
      <c r="TU70" t="s">
        <v>672</v>
      </c>
      <c r="TV70" t="s">
        <v>672</v>
      </c>
      <c r="TW70" t="s">
        <v>672</v>
      </c>
      <c r="TY70" t="s">
        <v>672</v>
      </c>
      <c r="TZ70" t="s">
        <v>672</v>
      </c>
      <c r="UA70" t="s">
        <v>672</v>
      </c>
      <c r="UB70" t="s">
        <v>672</v>
      </c>
      <c r="UC70" t="s">
        <v>672</v>
      </c>
      <c r="UD70" t="s">
        <v>672</v>
      </c>
      <c r="UE70" t="s">
        <v>672</v>
      </c>
      <c r="UF70" t="s">
        <v>672</v>
      </c>
      <c r="UG70" t="s">
        <v>672</v>
      </c>
      <c r="UH70" t="s">
        <v>672</v>
      </c>
      <c r="UI70" t="s">
        <v>672</v>
      </c>
      <c r="UJ70" t="s">
        <v>672</v>
      </c>
      <c r="UK70" t="s">
        <v>672</v>
      </c>
      <c r="UL70" t="s">
        <v>672</v>
      </c>
      <c r="UM70" t="s">
        <v>672</v>
      </c>
      <c r="UN70" t="s">
        <v>672</v>
      </c>
      <c r="UO70" t="s">
        <v>672</v>
      </c>
      <c r="UP70" t="s">
        <v>672</v>
      </c>
      <c r="UQ70" t="s">
        <v>672</v>
      </c>
      <c r="UR70" t="s">
        <v>672</v>
      </c>
      <c r="US70" t="s">
        <v>672</v>
      </c>
      <c r="UT70" t="s">
        <v>672</v>
      </c>
      <c r="UV70" t="s">
        <v>672</v>
      </c>
      <c r="UW70" t="s">
        <v>672</v>
      </c>
      <c r="UX70" t="s">
        <v>672</v>
      </c>
      <c r="UY70" t="s">
        <v>672</v>
      </c>
      <c r="VA70" t="s">
        <v>672</v>
      </c>
      <c r="VC70" t="s">
        <v>672</v>
      </c>
      <c r="VD70" t="s">
        <v>672</v>
      </c>
      <c r="VE70" t="s">
        <v>672</v>
      </c>
      <c r="VG70" t="s">
        <v>672</v>
      </c>
      <c r="VH70" t="s">
        <v>672</v>
      </c>
      <c r="VI70" t="s">
        <v>672</v>
      </c>
      <c r="VK70" t="s">
        <v>672</v>
      </c>
      <c r="VL70" t="s">
        <v>672</v>
      </c>
      <c r="VM70" t="s">
        <v>672</v>
      </c>
      <c r="VN70" t="s">
        <v>672</v>
      </c>
      <c r="VP70" t="s">
        <v>672</v>
      </c>
      <c r="VQ70" t="s">
        <v>672</v>
      </c>
      <c r="VR70" t="s">
        <v>672</v>
      </c>
      <c r="VS70" t="s">
        <v>672</v>
      </c>
      <c r="VT70" t="s">
        <v>672</v>
      </c>
      <c r="VU70">
        <v>0</v>
      </c>
      <c r="VV70" t="s">
        <v>672</v>
      </c>
      <c r="VW70" t="s">
        <v>672</v>
      </c>
      <c r="VX70" t="s">
        <v>672</v>
      </c>
      <c r="VY70" t="s">
        <v>672</v>
      </c>
      <c r="VZ70" t="s">
        <v>672</v>
      </c>
      <c r="WA70" t="s">
        <v>672</v>
      </c>
      <c r="WB70" t="s">
        <v>672</v>
      </c>
      <c r="WC70" t="s">
        <v>672</v>
      </c>
      <c r="WD70" t="s">
        <v>672</v>
      </c>
      <c r="WE70" t="s">
        <v>672</v>
      </c>
      <c r="WF70" t="s">
        <v>672</v>
      </c>
      <c r="WG70" t="s">
        <v>672</v>
      </c>
      <c r="WH70" t="s">
        <v>672</v>
      </c>
      <c r="WI70" t="s">
        <v>672</v>
      </c>
      <c r="WJ70" t="s">
        <v>672</v>
      </c>
      <c r="WK70" t="s">
        <v>672</v>
      </c>
      <c r="WL70" t="s">
        <v>672</v>
      </c>
      <c r="WM70" t="s">
        <v>672</v>
      </c>
      <c r="WN70" t="s">
        <v>672</v>
      </c>
      <c r="WO70" t="s">
        <v>672</v>
      </c>
      <c r="WP70" t="s">
        <v>672</v>
      </c>
      <c r="WQ70" t="s">
        <v>672</v>
      </c>
      <c r="WR70" t="s">
        <v>672</v>
      </c>
      <c r="WS70" t="s">
        <v>672</v>
      </c>
      <c r="WT70" t="s">
        <v>672</v>
      </c>
      <c r="WU70" t="s">
        <v>672</v>
      </c>
      <c r="WV70" t="s">
        <v>672</v>
      </c>
      <c r="WW70" t="s">
        <v>672</v>
      </c>
      <c r="WX70" t="s">
        <v>672</v>
      </c>
      <c r="WY70" t="s">
        <v>672</v>
      </c>
      <c r="WZ70" t="s">
        <v>672</v>
      </c>
      <c r="XA70" t="s">
        <v>672</v>
      </c>
      <c r="XB70" t="s">
        <v>672</v>
      </c>
      <c r="XC70" t="s">
        <v>672</v>
      </c>
      <c r="XD70" t="s">
        <v>672</v>
      </c>
      <c r="XE70" t="s">
        <v>672</v>
      </c>
      <c r="XF70" t="s">
        <v>672</v>
      </c>
      <c r="XG70" t="s">
        <v>672</v>
      </c>
      <c r="XH70" t="s">
        <v>672</v>
      </c>
      <c r="XI70" t="s">
        <v>672</v>
      </c>
      <c r="XJ70" t="s">
        <v>672</v>
      </c>
      <c r="XK70" t="s">
        <v>672</v>
      </c>
      <c r="XL70" t="s">
        <v>672</v>
      </c>
      <c r="XM70" t="s">
        <v>672</v>
      </c>
      <c r="XN70" t="s">
        <v>672</v>
      </c>
      <c r="XO70" t="s">
        <v>672</v>
      </c>
      <c r="XP70" t="s">
        <v>672</v>
      </c>
      <c r="XQ70" t="s">
        <v>672</v>
      </c>
      <c r="XR70" t="s">
        <v>672</v>
      </c>
      <c r="XS70" t="s">
        <v>672</v>
      </c>
      <c r="XT70" t="s">
        <v>672</v>
      </c>
      <c r="XU70" t="s">
        <v>672</v>
      </c>
      <c r="XV70" t="s">
        <v>672</v>
      </c>
      <c r="XW70" t="s">
        <v>672</v>
      </c>
      <c r="XX70" t="s">
        <v>672</v>
      </c>
      <c r="XY70" t="s">
        <v>672</v>
      </c>
      <c r="XZ70" t="s">
        <v>672</v>
      </c>
      <c r="YA70" t="s">
        <v>672</v>
      </c>
      <c r="YB70" t="s">
        <v>672</v>
      </c>
      <c r="YC70" t="s">
        <v>672</v>
      </c>
      <c r="YD70" t="s">
        <v>672</v>
      </c>
      <c r="YE70" t="s">
        <v>672</v>
      </c>
      <c r="YF70" t="s">
        <v>672</v>
      </c>
      <c r="YG70">
        <v>0</v>
      </c>
      <c r="YH70">
        <v>1</v>
      </c>
      <c r="YI70">
        <v>3</v>
      </c>
      <c r="YJ70">
        <v>2</v>
      </c>
      <c r="YK70" t="s">
        <v>697</v>
      </c>
      <c r="YL70">
        <v>314</v>
      </c>
      <c r="YM70" t="s">
        <v>1517</v>
      </c>
      <c r="YN70" t="s">
        <v>890</v>
      </c>
      <c r="YO70" t="s">
        <v>1522</v>
      </c>
      <c r="YP70" t="s">
        <v>1521</v>
      </c>
      <c r="YQ70" t="s">
        <v>1524</v>
      </c>
      <c r="YR70" t="s">
        <v>672</v>
      </c>
      <c r="YS70" t="s">
        <v>1526</v>
      </c>
    </row>
    <row r="71" spans="1:669" x14ac:dyDescent="0.45">
      <c r="A71">
        <v>99</v>
      </c>
      <c r="B71" t="s">
        <v>1527</v>
      </c>
      <c r="C71" t="s">
        <v>1528</v>
      </c>
      <c r="D71" t="s">
        <v>689</v>
      </c>
      <c r="E71" t="s">
        <v>689</v>
      </c>
      <c r="F71">
        <v>14</v>
      </c>
      <c r="G71" t="s">
        <v>1529</v>
      </c>
      <c r="H71" t="s">
        <v>672</v>
      </c>
      <c r="I71" t="s">
        <v>1530</v>
      </c>
      <c r="J71" t="s">
        <v>890</v>
      </c>
      <c r="K71" t="s">
        <v>1531</v>
      </c>
      <c r="L71" t="s">
        <v>1532</v>
      </c>
      <c r="M71" t="str">
        <f>VLOOKUP(MID(O71,SEARCH("@",O71,1),LEN(O71)-SEARCH("@",O71,1)+1),[1]Sheet1!$D:$F,3,FALSE)</f>
        <v>M0106</v>
      </c>
      <c r="N71" t="s">
        <v>1533</v>
      </c>
      <c r="O71" t="s">
        <v>1534</v>
      </c>
      <c r="P71" t="s">
        <v>1535</v>
      </c>
      <c r="Q71" t="s">
        <v>896</v>
      </c>
      <c r="R71" t="s">
        <v>727</v>
      </c>
      <c r="S71" t="s">
        <v>672</v>
      </c>
      <c r="T71">
        <v>2</v>
      </c>
      <c r="U71">
        <v>6</v>
      </c>
      <c r="V71" t="s">
        <v>1536</v>
      </c>
      <c r="AC71">
        <v>0</v>
      </c>
      <c r="AJ71">
        <v>0</v>
      </c>
      <c r="AQ71">
        <v>0</v>
      </c>
      <c r="AX71">
        <v>0</v>
      </c>
      <c r="BE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CF71">
        <v>0</v>
      </c>
      <c r="CM71">
        <v>0</v>
      </c>
      <c r="CT71">
        <v>0</v>
      </c>
      <c r="CZ71" t="s">
        <v>672</v>
      </c>
      <c r="DA71">
        <v>0</v>
      </c>
      <c r="DC71" t="s">
        <v>672</v>
      </c>
      <c r="DE71" t="s">
        <v>672</v>
      </c>
      <c r="DF71" t="s">
        <v>672</v>
      </c>
      <c r="DG71" t="s">
        <v>672</v>
      </c>
      <c r="DH71">
        <v>0</v>
      </c>
      <c r="DI71" t="s">
        <v>672</v>
      </c>
      <c r="DJ71" t="s">
        <v>672</v>
      </c>
      <c r="DK71" t="s">
        <v>672</v>
      </c>
      <c r="DL71" t="s">
        <v>672</v>
      </c>
      <c r="DM71" t="s">
        <v>672</v>
      </c>
      <c r="DN71" t="s">
        <v>672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 t="s">
        <v>683</v>
      </c>
      <c r="DX71" t="s">
        <v>683</v>
      </c>
      <c r="DY71" t="s">
        <v>683</v>
      </c>
      <c r="DZ71" t="s">
        <v>683</v>
      </c>
      <c r="EA71" t="s">
        <v>683</v>
      </c>
      <c r="EB71" t="s">
        <v>683</v>
      </c>
      <c r="EC71" t="s">
        <v>683</v>
      </c>
      <c r="ED71" t="s">
        <v>683</v>
      </c>
      <c r="EE71" t="s">
        <v>683</v>
      </c>
      <c r="EF71" t="s">
        <v>683</v>
      </c>
      <c r="EG71" t="s">
        <v>683</v>
      </c>
      <c r="EH71" t="s">
        <v>683</v>
      </c>
      <c r="EI71" t="s">
        <v>683</v>
      </c>
      <c r="EJ71" t="s">
        <v>683</v>
      </c>
      <c r="EK71" t="s">
        <v>683</v>
      </c>
      <c r="EL71" t="s">
        <v>683</v>
      </c>
      <c r="EM71" t="s">
        <v>683</v>
      </c>
      <c r="EN71" t="s">
        <v>683</v>
      </c>
      <c r="EO71" t="s">
        <v>683</v>
      </c>
      <c r="EP71" t="s">
        <v>683</v>
      </c>
      <c r="EQ71" t="s">
        <v>683</v>
      </c>
      <c r="ER71" t="s">
        <v>683</v>
      </c>
      <c r="ES71" t="s">
        <v>683</v>
      </c>
      <c r="ET71" t="s">
        <v>683</v>
      </c>
      <c r="EU71" t="s">
        <v>683</v>
      </c>
      <c r="EV71" t="s">
        <v>683</v>
      </c>
      <c r="EW71" t="s">
        <v>683</v>
      </c>
      <c r="EX71" t="s">
        <v>683</v>
      </c>
      <c r="EY71" t="s">
        <v>683</v>
      </c>
      <c r="EZ71" t="s">
        <v>683</v>
      </c>
      <c r="FA71" t="s">
        <v>683</v>
      </c>
      <c r="FB71" t="s">
        <v>683</v>
      </c>
      <c r="FC71" t="s">
        <v>683</v>
      </c>
      <c r="FD71" t="s">
        <v>683</v>
      </c>
      <c r="FE71" t="s">
        <v>683</v>
      </c>
      <c r="FF71" t="s">
        <v>683</v>
      </c>
      <c r="FM71">
        <v>0</v>
      </c>
      <c r="FT71">
        <v>0</v>
      </c>
      <c r="FW71" t="s">
        <v>672</v>
      </c>
      <c r="FY71" t="s">
        <v>672</v>
      </c>
      <c r="GA71">
        <v>0</v>
      </c>
      <c r="GD71" t="s">
        <v>672</v>
      </c>
      <c r="GF71" t="s">
        <v>672</v>
      </c>
      <c r="GH71">
        <v>0</v>
      </c>
      <c r="GK71" t="s">
        <v>672</v>
      </c>
      <c r="GO71">
        <v>0</v>
      </c>
      <c r="GT71" t="s">
        <v>672</v>
      </c>
      <c r="GV71">
        <v>0</v>
      </c>
      <c r="HB71" t="s">
        <v>672</v>
      </c>
      <c r="HC71">
        <v>0</v>
      </c>
      <c r="HD71" t="s">
        <v>672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Y71">
        <v>0</v>
      </c>
      <c r="IF71">
        <v>0</v>
      </c>
      <c r="IM71">
        <v>0</v>
      </c>
      <c r="IR71" t="s">
        <v>672</v>
      </c>
      <c r="IT71">
        <v>0</v>
      </c>
      <c r="IW71" t="s">
        <v>672</v>
      </c>
      <c r="IY71" t="s">
        <v>672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L71" t="s">
        <v>672</v>
      </c>
      <c r="JT71">
        <v>0</v>
      </c>
      <c r="KA71">
        <v>0</v>
      </c>
      <c r="KD71" t="s">
        <v>672</v>
      </c>
      <c r="KF71" t="s">
        <v>672</v>
      </c>
      <c r="KH71">
        <v>0</v>
      </c>
      <c r="KK71" t="s">
        <v>672</v>
      </c>
      <c r="KM71" t="s">
        <v>672</v>
      </c>
      <c r="KO71">
        <v>0</v>
      </c>
      <c r="KR71" t="s">
        <v>672</v>
      </c>
      <c r="KT71" t="s">
        <v>672</v>
      </c>
      <c r="KV71">
        <v>0</v>
      </c>
      <c r="KY71" t="s">
        <v>672</v>
      </c>
      <c r="LA71" t="s">
        <v>672</v>
      </c>
      <c r="LC71">
        <v>0</v>
      </c>
      <c r="LH71" t="s">
        <v>672</v>
      </c>
      <c r="LJ71">
        <v>0</v>
      </c>
      <c r="LK71" t="s">
        <v>672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MD71" t="s">
        <v>672</v>
      </c>
      <c r="MI71" t="s">
        <v>672</v>
      </c>
      <c r="MK71" t="s">
        <v>672</v>
      </c>
      <c r="MP71" t="s">
        <v>672</v>
      </c>
      <c r="MR71" t="s">
        <v>672</v>
      </c>
      <c r="MS71" t="s">
        <v>672</v>
      </c>
      <c r="MW71" t="s">
        <v>672</v>
      </c>
      <c r="MX71" t="s">
        <v>672</v>
      </c>
      <c r="MY71" t="s">
        <v>672</v>
      </c>
      <c r="MZ71" t="s">
        <v>672</v>
      </c>
      <c r="NC71" t="s">
        <v>672</v>
      </c>
      <c r="ND71" t="s">
        <v>672</v>
      </c>
      <c r="NE71" t="s">
        <v>672</v>
      </c>
      <c r="NF71" t="s">
        <v>672</v>
      </c>
      <c r="NG71" t="s">
        <v>672</v>
      </c>
      <c r="NJ71" t="s">
        <v>672</v>
      </c>
      <c r="NK71" t="s">
        <v>672</v>
      </c>
      <c r="NM71" t="s">
        <v>672</v>
      </c>
      <c r="NN71" t="s">
        <v>672</v>
      </c>
      <c r="NR71" t="s">
        <v>672</v>
      </c>
      <c r="NT71" t="s">
        <v>672</v>
      </c>
      <c r="NU71" t="s">
        <v>672</v>
      </c>
      <c r="NW71" t="s">
        <v>672</v>
      </c>
      <c r="OK71">
        <v>0</v>
      </c>
      <c r="OU71" t="s">
        <v>672</v>
      </c>
      <c r="PB71" t="s">
        <v>672</v>
      </c>
      <c r="PD71" t="s">
        <v>672</v>
      </c>
      <c r="PI71" t="s">
        <v>672</v>
      </c>
      <c r="PK71" t="s">
        <v>672</v>
      </c>
      <c r="PP71" t="s">
        <v>672</v>
      </c>
      <c r="PR71" t="s">
        <v>672</v>
      </c>
      <c r="PV71" t="s">
        <v>672</v>
      </c>
      <c r="PW71" t="s">
        <v>672</v>
      </c>
      <c r="PY71" t="s">
        <v>672</v>
      </c>
      <c r="QD71" t="s">
        <v>672</v>
      </c>
      <c r="QF71" t="s">
        <v>672</v>
      </c>
      <c r="QI71" t="s">
        <v>672</v>
      </c>
      <c r="QL71" t="s">
        <v>672</v>
      </c>
      <c r="QN71" t="s">
        <v>672</v>
      </c>
      <c r="QU71" t="s">
        <v>672</v>
      </c>
      <c r="QW71">
        <v>0</v>
      </c>
      <c r="QZ71" t="s">
        <v>672</v>
      </c>
      <c r="RA71" t="s">
        <v>672</v>
      </c>
      <c r="RC71" t="s">
        <v>672</v>
      </c>
      <c r="RF71" t="s">
        <v>672</v>
      </c>
      <c r="RH71" t="s">
        <v>672</v>
      </c>
      <c r="RJ71" t="s">
        <v>672</v>
      </c>
      <c r="RM71" t="s">
        <v>672</v>
      </c>
      <c r="RN71" t="s">
        <v>672</v>
      </c>
      <c r="RP71" t="s">
        <v>672</v>
      </c>
      <c r="RQ71" t="s">
        <v>672</v>
      </c>
      <c r="RU71" t="s">
        <v>672</v>
      </c>
      <c r="RV71" t="s">
        <v>672</v>
      </c>
      <c r="RW71" t="s">
        <v>672</v>
      </c>
      <c r="RX71" t="s">
        <v>672</v>
      </c>
      <c r="SA71" t="s">
        <v>672</v>
      </c>
      <c r="SB71" t="s">
        <v>672</v>
      </c>
      <c r="SC71" t="s">
        <v>672</v>
      </c>
      <c r="SE71" t="s">
        <v>672</v>
      </c>
      <c r="SH71" t="s">
        <v>672</v>
      </c>
      <c r="SI71" t="s">
        <v>672</v>
      </c>
      <c r="SJ71" t="s">
        <v>672</v>
      </c>
      <c r="SL71" t="s">
        <v>672</v>
      </c>
      <c r="SO71" t="s">
        <v>672</v>
      </c>
      <c r="SP71" t="s">
        <v>672</v>
      </c>
      <c r="SQ71" t="s">
        <v>672</v>
      </c>
      <c r="SS71" t="s">
        <v>672</v>
      </c>
      <c r="SU71" t="s">
        <v>672</v>
      </c>
      <c r="SX71" t="s">
        <v>672</v>
      </c>
      <c r="TA71" t="s">
        <v>672</v>
      </c>
      <c r="TI71">
        <v>0</v>
      </c>
      <c r="TK71" t="s">
        <v>672</v>
      </c>
      <c r="TM71" t="s">
        <v>672</v>
      </c>
      <c r="TN71" t="s">
        <v>672</v>
      </c>
      <c r="TO71" t="s">
        <v>672</v>
      </c>
      <c r="TQ71" t="s">
        <v>672</v>
      </c>
      <c r="TR71" t="s">
        <v>672</v>
      </c>
      <c r="TS71" t="s">
        <v>672</v>
      </c>
      <c r="TT71" t="s">
        <v>672</v>
      </c>
      <c r="TU71" t="s">
        <v>672</v>
      </c>
      <c r="TV71" t="s">
        <v>672</v>
      </c>
      <c r="TW71" t="s">
        <v>672</v>
      </c>
      <c r="TY71" t="s">
        <v>672</v>
      </c>
      <c r="TZ71" t="s">
        <v>672</v>
      </c>
      <c r="UA71" t="s">
        <v>672</v>
      </c>
      <c r="UB71" t="s">
        <v>672</v>
      </c>
      <c r="UC71" t="s">
        <v>672</v>
      </c>
      <c r="UD71" t="s">
        <v>672</v>
      </c>
      <c r="UE71" t="s">
        <v>672</v>
      </c>
      <c r="UF71" t="s">
        <v>672</v>
      </c>
      <c r="UG71" t="s">
        <v>672</v>
      </c>
      <c r="UH71" t="s">
        <v>672</v>
      </c>
      <c r="UI71" t="s">
        <v>672</v>
      </c>
      <c r="UJ71" t="s">
        <v>672</v>
      </c>
      <c r="UK71" t="s">
        <v>672</v>
      </c>
      <c r="UL71" t="s">
        <v>672</v>
      </c>
      <c r="UM71" t="s">
        <v>672</v>
      </c>
      <c r="UN71" t="s">
        <v>672</v>
      </c>
      <c r="UO71" t="s">
        <v>672</v>
      </c>
      <c r="UP71" t="s">
        <v>672</v>
      </c>
      <c r="UQ71" t="s">
        <v>672</v>
      </c>
      <c r="UR71" t="s">
        <v>672</v>
      </c>
      <c r="US71" t="s">
        <v>672</v>
      </c>
      <c r="UT71" t="s">
        <v>672</v>
      </c>
      <c r="UV71" t="s">
        <v>672</v>
      </c>
      <c r="UW71" t="s">
        <v>672</v>
      </c>
      <c r="UX71" t="s">
        <v>672</v>
      </c>
      <c r="UY71" t="s">
        <v>672</v>
      </c>
      <c r="VA71" t="s">
        <v>672</v>
      </c>
      <c r="VC71" t="s">
        <v>672</v>
      </c>
      <c r="VD71" t="s">
        <v>672</v>
      </c>
      <c r="VE71" t="s">
        <v>672</v>
      </c>
      <c r="VG71" t="s">
        <v>672</v>
      </c>
      <c r="VH71" t="s">
        <v>672</v>
      </c>
      <c r="VI71" t="s">
        <v>672</v>
      </c>
      <c r="VK71" t="s">
        <v>672</v>
      </c>
      <c r="VL71" t="s">
        <v>672</v>
      </c>
      <c r="VM71" t="s">
        <v>672</v>
      </c>
      <c r="VN71" t="s">
        <v>672</v>
      </c>
      <c r="VP71" t="s">
        <v>672</v>
      </c>
      <c r="VQ71" t="s">
        <v>672</v>
      </c>
      <c r="VR71" t="s">
        <v>672</v>
      </c>
      <c r="VS71" t="s">
        <v>672</v>
      </c>
      <c r="VT71" t="s">
        <v>672</v>
      </c>
      <c r="VU71">
        <v>0</v>
      </c>
      <c r="VV71" t="s">
        <v>672</v>
      </c>
      <c r="VW71" t="s">
        <v>672</v>
      </c>
      <c r="VX71" t="s">
        <v>672</v>
      </c>
      <c r="VY71" t="s">
        <v>672</v>
      </c>
      <c r="VZ71" t="s">
        <v>672</v>
      </c>
      <c r="WA71" t="s">
        <v>672</v>
      </c>
      <c r="WB71" t="s">
        <v>672</v>
      </c>
      <c r="WC71" t="s">
        <v>672</v>
      </c>
      <c r="WD71" t="s">
        <v>672</v>
      </c>
      <c r="WE71" t="s">
        <v>672</v>
      </c>
      <c r="WF71" t="s">
        <v>672</v>
      </c>
      <c r="WG71" t="s">
        <v>672</v>
      </c>
      <c r="WH71" t="s">
        <v>672</v>
      </c>
      <c r="WI71" t="s">
        <v>672</v>
      </c>
      <c r="WJ71" t="s">
        <v>672</v>
      </c>
      <c r="WK71" t="s">
        <v>672</v>
      </c>
      <c r="WL71" t="s">
        <v>672</v>
      </c>
      <c r="WM71" t="s">
        <v>672</v>
      </c>
      <c r="WN71" t="s">
        <v>672</v>
      </c>
      <c r="WO71" t="s">
        <v>672</v>
      </c>
      <c r="WP71" t="s">
        <v>672</v>
      </c>
      <c r="WQ71" t="s">
        <v>672</v>
      </c>
      <c r="WR71" t="s">
        <v>672</v>
      </c>
      <c r="WS71" t="s">
        <v>672</v>
      </c>
      <c r="WT71" t="s">
        <v>672</v>
      </c>
      <c r="WU71" t="s">
        <v>672</v>
      </c>
      <c r="WV71" t="s">
        <v>672</v>
      </c>
      <c r="WW71" t="s">
        <v>672</v>
      </c>
      <c r="WX71" t="s">
        <v>672</v>
      </c>
      <c r="WY71" t="s">
        <v>672</v>
      </c>
      <c r="WZ71" t="s">
        <v>672</v>
      </c>
      <c r="XA71" t="s">
        <v>672</v>
      </c>
      <c r="XB71" t="s">
        <v>672</v>
      </c>
      <c r="XC71" t="s">
        <v>672</v>
      </c>
      <c r="XD71" t="s">
        <v>672</v>
      </c>
      <c r="XE71" t="s">
        <v>672</v>
      </c>
      <c r="XF71" t="s">
        <v>672</v>
      </c>
      <c r="XG71" t="s">
        <v>672</v>
      </c>
      <c r="XH71" t="s">
        <v>672</v>
      </c>
      <c r="XI71" t="s">
        <v>672</v>
      </c>
      <c r="XJ71" t="s">
        <v>672</v>
      </c>
      <c r="XK71" t="s">
        <v>672</v>
      </c>
      <c r="XL71" t="s">
        <v>672</v>
      </c>
      <c r="XM71" t="s">
        <v>672</v>
      </c>
      <c r="XN71" t="s">
        <v>672</v>
      </c>
      <c r="XO71" t="s">
        <v>672</v>
      </c>
      <c r="XP71" t="s">
        <v>672</v>
      </c>
      <c r="XQ71" t="s">
        <v>672</v>
      </c>
      <c r="XR71" t="s">
        <v>672</v>
      </c>
      <c r="XS71" t="s">
        <v>672</v>
      </c>
      <c r="XT71" t="s">
        <v>672</v>
      </c>
      <c r="XU71" t="s">
        <v>672</v>
      </c>
      <c r="XV71" t="s">
        <v>672</v>
      </c>
      <c r="XW71" t="s">
        <v>672</v>
      </c>
      <c r="XX71" t="s">
        <v>672</v>
      </c>
      <c r="XY71" t="s">
        <v>672</v>
      </c>
      <c r="XZ71" t="s">
        <v>672</v>
      </c>
      <c r="YA71" t="s">
        <v>672</v>
      </c>
      <c r="YB71" t="s">
        <v>672</v>
      </c>
      <c r="YC71" t="s">
        <v>672</v>
      </c>
      <c r="YD71" t="s">
        <v>672</v>
      </c>
      <c r="YE71" t="s">
        <v>672</v>
      </c>
      <c r="YF71" t="s">
        <v>672</v>
      </c>
      <c r="YG71">
        <v>0</v>
      </c>
      <c r="YH71">
        <v>1</v>
      </c>
      <c r="YI71">
        <v>2</v>
      </c>
      <c r="YJ71">
        <v>2</v>
      </c>
      <c r="YK71" t="s">
        <v>1470</v>
      </c>
      <c r="YL71">
        <v>420</v>
      </c>
      <c r="YM71" t="s">
        <v>1527</v>
      </c>
      <c r="YN71" t="s">
        <v>890</v>
      </c>
      <c r="YO71" t="s">
        <v>828</v>
      </c>
      <c r="YP71" t="s">
        <v>672</v>
      </c>
      <c r="YQ71" t="s">
        <v>672</v>
      </c>
      <c r="YR71" t="s">
        <v>672</v>
      </c>
      <c r="YS71" t="s">
        <v>1537</v>
      </c>
    </row>
    <row r="72" spans="1:669" x14ac:dyDescent="0.45">
      <c r="A72">
        <v>100</v>
      </c>
      <c r="B72" t="s">
        <v>1538</v>
      </c>
      <c r="C72" t="s">
        <v>1539</v>
      </c>
      <c r="D72" t="s">
        <v>718</v>
      </c>
      <c r="E72" t="s">
        <v>718</v>
      </c>
      <c r="F72">
        <v>14</v>
      </c>
      <c r="G72" t="s">
        <v>1540</v>
      </c>
      <c r="H72" t="s">
        <v>672</v>
      </c>
      <c r="I72" t="s">
        <v>1541</v>
      </c>
      <c r="J72" t="s">
        <v>674</v>
      </c>
      <c r="K72" t="s">
        <v>1542</v>
      </c>
      <c r="L72" t="s">
        <v>1543</v>
      </c>
      <c r="M72" t="str">
        <f>VLOOKUP(MID(O72,SEARCH("@",O72,1),LEN(O72)-SEARCH("@",O72,1)+1),[1]Sheet1!$D:$F,3,FALSE)</f>
        <v>M486</v>
      </c>
      <c r="N72" t="s">
        <v>1544</v>
      </c>
      <c r="O72" t="s">
        <v>1545</v>
      </c>
      <c r="P72" t="s">
        <v>1001</v>
      </c>
      <c r="Q72" t="s">
        <v>680</v>
      </c>
      <c r="R72" t="s">
        <v>745</v>
      </c>
      <c r="S72" t="s">
        <v>672</v>
      </c>
      <c r="T72">
        <v>1</v>
      </c>
      <c r="V72" t="s">
        <v>672</v>
      </c>
      <c r="W72">
        <v>1666.67</v>
      </c>
      <c r="AC72">
        <v>1666.67</v>
      </c>
      <c r="AJ72">
        <v>0</v>
      </c>
      <c r="AQ72">
        <v>0</v>
      </c>
      <c r="AX72">
        <v>0</v>
      </c>
      <c r="BE72">
        <v>0</v>
      </c>
      <c r="BL72">
        <v>0</v>
      </c>
      <c r="BM72">
        <v>1666.67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1666.67</v>
      </c>
      <c r="BT72" t="b">
        <v>1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>
        <v>2</v>
      </c>
      <c r="CF72">
        <v>2</v>
      </c>
      <c r="CM72">
        <v>0</v>
      </c>
      <c r="CT72">
        <v>0</v>
      </c>
      <c r="CZ72" t="s">
        <v>672</v>
      </c>
      <c r="DA72">
        <v>0</v>
      </c>
      <c r="DC72" t="s">
        <v>672</v>
      </c>
      <c r="DE72" t="s">
        <v>672</v>
      </c>
      <c r="DF72" t="s">
        <v>672</v>
      </c>
      <c r="DG72" t="s">
        <v>672</v>
      </c>
      <c r="DH72">
        <v>0</v>
      </c>
      <c r="DI72" t="s">
        <v>672</v>
      </c>
      <c r="DJ72" t="s">
        <v>672</v>
      </c>
      <c r="DK72" t="s">
        <v>672</v>
      </c>
      <c r="DL72" t="s">
        <v>672</v>
      </c>
      <c r="DM72" t="s">
        <v>672</v>
      </c>
      <c r="DN72" t="s">
        <v>672</v>
      </c>
      <c r="DO72">
        <v>0</v>
      </c>
      <c r="DP72">
        <v>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2</v>
      </c>
      <c r="DW72" t="s">
        <v>682</v>
      </c>
      <c r="DX72" t="s">
        <v>683</v>
      </c>
      <c r="DY72" t="s">
        <v>683</v>
      </c>
      <c r="DZ72" t="s">
        <v>683</v>
      </c>
      <c r="EA72" t="s">
        <v>683</v>
      </c>
      <c r="EB72" t="s">
        <v>683</v>
      </c>
      <c r="EC72" t="s">
        <v>683</v>
      </c>
      <c r="ED72" t="s">
        <v>683</v>
      </c>
      <c r="EE72" t="s">
        <v>683</v>
      </c>
      <c r="EF72" t="s">
        <v>683</v>
      </c>
      <c r="EG72" t="s">
        <v>683</v>
      </c>
      <c r="EH72" t="s">
        <v>683</v>
      </c>
      <c r="EI72" t="s">
        <v>683</v>
      </c>
      <c r="EJ72" t="s">
        <v>683</v>
      </c>
      <c r="EK72" t="s">
        <v>683</v>
      </c>
      <c r="EL72" t="s">
        <v>683</v>
      </c>
      <c r="EM72" t="s">
        <v>683</v>
      </c>
      <c r="EN72" t="s">
        <v>683</v>
      </c>
      <c r="EO72" t="s">
        <v>683</v>
      </c>
      <c r="EP72" t="s">
        <v>683</v>
      </c>
      <c r="EQ72" t="s">
        <v>683</v>
      </c>
      <c r="ER72" t="s">
        <v>683</v>
      </c>
      <c r="ES72" t="s">
        <v>683</v>
      </c>
      <c r="ET72" t="s">
        <v>683</v>
      </c>
      <c r="EU72" t="s">
        <v>683</v>
      </c>
      <c r="EV72" t="s">
        <v>683</v>
      </c>
      <c r="EW72" t="s">
        <v>683</v>
      </c>
      <c r="EX72" t="s">
        <v>683</v>
      </c>
      <c r="EY72" t="s">
        <v>683</v>
      </c>
      <c r="EZ72" t="s">
        <v>683</v>
      </c>
      <c r="FA72" t="s">
        <v>683</v>
      </c>
      <c r="FB72" t="s">
        <v>683</v>
      </c>
      <c r="FC72" t="s">
        <v>683</v>
      </c>
      <c r="FD72" t="s">
        <v>683</v>
      </c>
      <c r="FE72" t="s">
        <v>683</v>
      </c>
      <c r="FF72" t="s">
        <v>683</v>
      </c>
      <c r="FG72">
        <v>823.6</v>
      </c>
      <c r="FM72">
        <v>823.6</v>
      </c>
      <c r="FN72">
        <v>259</v>
      </c>
      <c r="FT72">
        <v>259</v>
      </c>
      <c r="FU72">
        <v>58</v>
      </c>
      <c r="FW72" t="s">
        <v>672</v>
      </c>
      <c r="FY72" t="s">
        <v>672</v>
      </c>
      <c r="GA72">
        <v>58</v>
      </c>
      <c r="GB72">
        <v>40</v>
      </c>
      <c r="GD72" t="s">
        <v>672</v>
      </c>
      <c r="GF72" t="s">
        <v>672</v>
      </c>
      <c r="GH72">
        <v>40</v>
      </c>
      <c r="GI72">
        <v>91.56</v>
      </c>
      <c r="GK72" t="s">
        <v>672</v>
      </c>
      <c r="GO72">
        <v>91.56</v>
      </c>
      <c r="GP72">
        <v>16.5</v>
      </c>
      <c r="GT72" t="s">
        <v>672</v>
      </c>
      <c r="GV72">
        <v>16.5</v>
      </c>
      <c r="GW72">
        <v>82</v>
      </c>
      <c r="HB72" t="s">
        <v>672</v>
      </c>
      <c r="HC72">
        <v>82</v>
      </c>
      <c r="HD72" t="s">
        <v>1546</v>
      </c>
      <c r="HE72">
        <v>296.01</v>
      </c>
      <c r="HK72">
        <v>296.01</v>
      </c>
      <c r="HL72">
        <v>1666.67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1666.67</v>
      </c>
      <c r="HS72">
        <v>530.1</v>
      </c>
      <c r="HY72">
        <v>530.1</v>
      </c>
      <c r="HZ72">
        <v>257.64999999999998</v>
      </c>
      <c r="IF72">
        <v>257.64999999999998</v>
      </c>
      <c r="IG72">
        <v>869.66</v>
      </c>
      <c r="IM72">
        <v>869.66</v>
      </c>
      <c r="IN72">
        <v>9.26</v>
      </c>
      <c r="IR72" t="s">
        <v>672</v>
      </c>
      <c r="IT72">
        <v>9.26</v>
      </c>
      <c r="IU72">
        <v>0</v>
      </c>
      <c r="IW72" t="s">
        <v>672</v>
      </c>
      <c r="IY72" t="s">
        <v>672</v>
      </c>
      <c r="JA72">
        <v>0</v>
      </c>
      <c r="JB72">
        <v>1666.67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1666.67</v>
      </c>
      <c r="JL72" t="s">
        <v>672</v>
      </c>
      <c r="JN72">
        <v>823.6</v>
      </c>
      <c r="JT72">
        <v>823.6</v>
      </c>
      <c r="JU72">
        <v>259</v>
      </c>
      <c r="KA72">
        <v>259</v>
      </c>
      <c r="KB72">
        <v>58</v>
      </c>
      <c r="KD72" t="s">
        <v>672</v>
      </c>
      <c r="KF72" t="s">
        <v>672</v>
      </c>
      <c r="KH72">
        <v>58</v>
      </c>
      <c r="KI72">
        <v>40</v>
      </c>
      <c r="KK72" t="s">
        <v>672</v>
      </c>
      <c r="KM72" t="s">
        <v>672</v>
      </c>
      <c r="KO72">
        <v>40</v>
      </c>
      <c r="KP72">
        <v>91.56</v>
      </c>
      <c r="KR72" t="s">
        <v>672</v>
      </c>
      <c r="KT72" t="s">
        <v>672</v>
      </c>
      <c r="KV72">
        <v>91.56</v>
      </c>
      <c r="KW72">
        <v>16.5</v>
      </c>
      <c r="KY72" t="s">
        <v>672</v>
      </c>
      <c r="LA72" t="s">
        <v>672</v>
      </c>
      <c r="LC72">
        <v>16.5</v>
      </c>
      <c r="LD72">
        <v>82</v>
      </c>
      <c r="LH72" t="s">
        <v>672</v>
      </c>
      <c r="LJ72">
        <v>82</v>
      </c>
      <c r="LK72" t="s">
        <v>1546</v>
      </c>
      <c r="LL72">
        <v>296.01</v>
      </c>
      <c r="LR72">
        <v>296.01</v>
      </c>
      <c r="LS72">
        <v>1666.67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1666.67</v>
      </c>
      <c r="MD72" t="s">
        <v>672</v>
      </c>
      <c r="MI72" t="s">
        <v>672</v>
      </c>
      <c r="MK72" t="s">
        <v>672</v>
      </c>
      <c r="MP72" t="s">
        <v>672</v>
      </c>
      <c r="MR72" t="s">
        <v>672</v>
      </c>
      <c r="MS72" t="s">
        <v>672</v>
      </c>
      <c r="MW72" t="s">
        <v>672</v>
      </c>
      <c r="MX72" t="s">
        <v>672</v>
      </c>
      <c r="MY72" t="s">
        <v>672</v>
      </c>
      <c r="MZ72" t="s">
        <v>672</v>
      </c>
      <c r="NC72" t="s">
        <v>672</v>
      </c>
      <c r="ND72" t="s">
        <v>672</v>
      </c>
      <c r="NE72" t="s">
        <v>672</v>
      </c>
      <c r="NF72" t="s">
        <v>672</v>
      </c>
      <c r="NG72" t="s">
        <v>672</v>
      </c>
      <c r="NJ72" t="s">
        <v>672</v>
      </c>
      <c r="NK72" t="s">
        <v>672</v>
      </c>
      <c r="NM72" t="s">
        <v>672</v>
      </c>
      <c r="NN72" t="s">
        <v>672</v>
      </c>
      <c r="NR72" t="s">
        <v>672</v>
      </c>
      <c r="NT72" t="s">
        <v>672</v>
      </c>
      <c r="NU72" t="s">
        <v>672</v>
      </c>
      <c r="NW72" t="s">
        <v>672</v>
      </c>
      <c r="OK72">
        <v>0</v>
      </c>
      <c r="OU72" t="s">
        <v>672</v>
      </c>
      <c r="PB72" t="s">
        <v>672</v>
      </c>
      <c r="PD72" t="s">
        <v>672</v>
      </c>
      <c r="PI72" t="s">
        <v>672</v>
      </c>
      <c r="PK72" t="s">
        <v>672</v>
      </c>
      <c r="PP72" t="s">
        <v>672</v>
      </c>
      <c r="PR72" t="s">
        <v>672</v>
      </c>
      <c r="PV72" t="s">
        <v>672</v>
      </c>
      <c r="PW72" t="s">
        <v>672</v>
      </c>
      <c r="PY72" t="s">
        <v>672</v>
      </c>
      <c r="QD72" t="s">
        <v>672</v>
      </c>
      <c r="QF72" t="s">
        <v>672</v>
      </c>
      <c r="QI72" t="s">
        <v>672</v>
      </c>
      <c r="QL72" t="s">
        <v>672</v>
      </c>
      <c r="QN72" t="s">
        <v>672</v>
      </c>
      <c r="QU72" t="s">
        <v>672</v>
      </c>
      <c r="QW72">
        <v>0</v>
      </c>
      <c r="QZ72" t="s">
        <v>672</v>
      </c>
      <c r="RA72" t="s">
        <v>672</v>
      </c>
      <c r="RC72" t="s">
        <v>672</v>
      </c>
      <c r="RF72" t="s">
        <v>672</v>
      </c>
      <c r="RH72" t="s">
        <v>672</v>
      </c>
      <c r="RJ72" t="s">
        <v>672</v>
      </c>
      <c r="RM72" t="s">
        <v>672</v>
      </c>
      <c r="RN72" t="s">
        <v>672</v>
      </c>
      <c r="RP72" t="s">
        <v>672</v>
      </c>
      <c r="RQ72" t="s">
        <v>672</v>
      </c>
      <c r="RU72" t="s">
        <v>672</v>
      </c>
      <c r="RV72" t="s">
        <v>672</v>
      </c>
      <c r="RW72" t="s">
        <v>672</v>
      </c>
      <c r="RX72" t="s">
        <v>672</v>
      </c>
      <c r="SA72" t="s">
        <v>672</v>
      </c>
      <c r="SB72" t="s">
        <v>672</v>
      </c>
      <c r="SC72" t="s">
        <v>672</v>
      </c>
      <c r="SE72" t="s">
        <v>672</v>
      </c>
      <c r="SH72" t="s">
        <v>672</v>
      </c>
      <c r="SI72" t="s">
        <v>672</v>
      </c>
      <c r="SJ72" t="s">
        <v>672</v>
      </c>
      <c r="SL72" t="s">
        <v>672</v>
      </c>
      <c r="SO72" t="s">
        <v>672</v>
      </c>
      <c r="SP72" t="s">
        <v>672</v>
      </c>
      <c r="SQ72" t="s">
        <v>672</v>
      </c>
      <c r="SS72" t="s">
        <v>672</v>
      </c>
      <c r="SU72" t="s">
        <v>672</v>
      </c>
      <c r="SX72" t="s">
        <v>672</v>
      </c>
      <c r="TA72" t="s">
        <v>672</v>
      </c>
      <c r="TI72">
        <v>0</v>
      </c>
      <c r="TK72" t="s">
        <v>672</v>
      </c>
      <c r="TM72" t="s">
        <v>672</v>
      </c>
      <c r="TN72" t="s">
        <v>672</v>
      </c>
      <c r="TO72" t="s">
        <v>672</v>
      </c>
      <c r="TQ72" t="s">
        <v>672</v>
      </c>
      <c r="TR72" t="s">
        <v>672</v>
      </c>
      <c r="TS72" t="s">
        <v>672</v>
      </c>
      <c r="TT72" t="s">
        <v>672</v>
      </c>
      <c r="TU72" t="s">
        <v>672</v>
      </c>
      <c r="TV72" t="s">
        <v>672</v>
      </c>
      <c r="TW72" t="s">
        <v>672</v>
      </c>
      <c r="TY72" t="s">
        <v>672</v>
      </c>
      <c r="TZ72" t="s">
        <v>672</v>
      </c>
      <c r="UA72" t="s">
        <v>672</v>
      </c>
      <c r="UB72" t="s">
        <v>672</v>
      </c>
      <c r="UC72" t="s">
        <v>672</v>
      </c>
      <c r="UD72" t="s">
        <v>672</v>
      </c>
      <c r="UE72" t="s">
        <v>672</v>
      </c>
      <c r="UF72" t="s">
        <v>672</v>
      </c>
      <c r="UG72" t="s">
        <v>672</v>
      </c>
      <c r="UH72" t="s">
        <v>672</v>
      </c>
      <c r="UI72" t="s">
        <v>672</v>
      </c>
      <c r="UJ72" t="s">
        <v>672</v>
      </c>
      <c r="UK72" t="s">
        <v>672</v>
      </c>
      <c r="UL72" t="s">
        <v>672</v>
      </c>
      <c r="UM72" t="s">
        <v>672</v>
      </c>
      <c r="UN72" t="s">
        <v>672</v>
      </c>
      <c r="UO72" t="s">
        <v>672</v>
      </c>
      <c r="UP72" t="s">
        <v>672</v>
      </c>
      <c r="UQ72" t="s">
        <v>672</v>
      </c>
      <c r="UR72" t="s">
        <v>672</v>
      </c>
      <c r="US72" t="s">
        <v>672</v>
      </c>
      <c r="UT72" t="s">
        <v>672</v>
      </c>
      <c r="UV72" t="s">
        <v>672</v>
      </c>
      <c r="UW72" t="s">
        <v>672</v>
      </c>
      <c r="UX72" t="s">
        <v>672</v>
      </c>
      <c r="UY72" t="s">
        <v>672</v>
      </c>
      <c r="VA72" t="s">
        <v>672</v>
      </c>
      <c r="VC72" t="s">
        <v>672</v>
      </c>
      <c r="VD72" t="s">
        <v>672</v>
      </c>
      <c r="VE72" t="s">
        <v>672</v>
      </c>
      <c r="VG72" t="s">
        <v>672</v>
      </c>
      <c r="VH72" t="s">
        <v>672</v>
      </c>
      <c r="VI72" t="s">
        <v>672</v>
      </c>
      <c r="VK72" t="s">
        <v>672</v>
      </c>
      <c r="VL72" t="s">
        <v>672</v>
      </c>
      <c r="VM72" t="s">
        <v>672</v>
      </c>
      <c r="VN72" t="s">
        <v>672</v>
      </c>
      <c r="VP72" t="s">
        <v>672</v>
      </c>
      <c r="VQ72" t="s">
        <v>672</v>
      </c>
      <c r="VR72" t="s">
        <v>672</v>
      </c>
      <c r="VS72" t="s">
        <v>672</v>
      </c>
      <c r="VT72" t="s">
        <v>672</v>
      </c>
      <c r="VU72">
        <v>0</v>
      </c>
      <c r="VV72" t="s">
        <v>672</v>
      </c>
      <c r="VW72" t="s">
        <v>672</v>
      </c>
      <c r="VX72" t="s">
        <v>672</v>
      </c>
      <c r="VY72" t="s">
        <v>672</v>
      </c>
      <c r="VZ72" t="s">
        <v>672</v>
      </c>
      <c r="WA72" t="s">
        <v>672</v>
      </c>
      <c r="WB72" t="s">
        <v>672</v>
      </c>
      <c r="WC72" t="s">
        <v>672</v>
      </c>
      <c r="WD72" t="s">
        <v>672</v>
      </c>
      <c r="WE72" t="s">
        <v>672</v>
      </c>
      <c r="WF72" t="s">
        <v>672</v>
      </c>
      <c r="WG72" t="s">
        <v>672</v>
      </c>
      <c r="WH72" t="s">
        <v>672</v>
      </c>
      <c r="WI72" t="s">
        <v>672</v>
      </c>
      <c r="WJ72" t="s">
        <v>672</v>
      </c>
      <c r="WK72" t="s">
        <v>672</v>
      </c>
      <c r="WL72" t="s">
        <v>672</v>
      </c>
      <c r="WM72" t="s">
        <v>672</v>
      </c>
      <c r="WN72" t="s">
        <v>672</v>
      </c>
      <c r="WO72" t="s">
        <v>672</v>
      </c>
      <c r="WP72" t="s">
        <v>672</v>
      </c>
      <c r="WQ72" t="s">
        <v>672</v>
      </c>
      <c r="WR72" t="s">
        <v>672</v>
      </c>
      <c r="WS72" t="s">
        <v>672</v>
      </c>
      <c r="WT72" t="s">
        <v>672</v>
      </c>
      <c r="WU72" t="s">
        <v>672</v>
      </c>
      <c r="WV72" t="s">
        <v>672</v>
      </c>
      <c r="WW72" t="s">
        <v>672</v>
      </c>
      <c r="WX72" t="s">
        <v>672</v>
      </c>
      <c r="WY72" t="s">
        <v>672</v>
      </c>
      <c r="WZ72" t="s">
        <v>672</v>
      </c>
      <c r="XA72" t="s">
        <v>672</v>
      </c>
      <c r="XB72" t="s">
        <v>672</v>
      </c>
      <c r="XC72" t="s">
        <v>672</v>
      </c>
      <c r="XD72" t="s">
        <v>672</v>
      </c>
      <c r="XE72" t="s">
        <v>672</v>
      </c>
      <c r="XF72" t="s">
        <v>672</v>
      </c>
      <c r="XG72" t="s">
        <v>672</v>
      </c>
      <c r="XH72" t="s">
        <v>672</v>
      </c>
      <c r="XI72" t="s">
        <v>672</v>
      </c>
      <c r="XJ72" t="s">
        <v>672</v>
      </c>
      <c r="XK72" t="s">
        <v>672</v>
      </c>
      <c r="XL72" t="s">
        <v>672</v>
      </c>
      <c r="XM72" t="s">
        <v>672</v>
      </c>
      <c r="XN72" t="s">
        <v>672</v>
      </c>
      <c r="XO72" t="s">
        <v>672</v>
      </c>
      <c r="XP72" t="s">
        <v>672</v>
      </c>
      <c r="XQ72" t="s">
        <v>672</v>
      </c>
      <c r="XR72" t="s">
        <v>672</v>
      </c>
      <c r="XS72" t="s">
        <v>672</v>
      </c>
      <c r="XT72" t="s">
        <v>672</v>
      </c>
      <c r="XU72" t="s">
        <v>672</v>
      </c>
      <c r="XV72" t="s">
        <v>672</v>
      </c>
      <c r="XW72" t="s">
        <v>672</v>
      </c>
      <c r="XX72" t="s">
        <v>672</v>
      </c>
      <c r="XY72" t="s">
        <v>672</v>
      </c>
      <c r="XZ72" t="s">
        <v>672</v>
      </c>
      <c r="YA72" t="s">
        <v>672</v>
      </c>
      <c r="YB72" t="s">
        <v>672</v>
      </c>
      <c r="YC72" t="s">
        <v>672</v>
      </c>
      <c r="YD72" t="s">
        <v>672</v>
      </c>
      <c r="YE72" t="s">
        <v>672</v>
      </c>
      <c r="YF72" t="s">
        <v>672</v>
      </c>
      <c r="YG72">
        <v>0</v>
      </c>
      <c r="YH72">
        <v>3</v>
      </c>
      <c r="YI72">
        <v>3</v>
      </c>
      <c r="YJ72">
        <v>1</v>
      </c>
      <c r="YK72" t="s">
        <v>991</v>
      </c>
      <c r="YL72">
        <v>343</v>
      </c>
      <c r="YM72" t="s">
        <v>1538</v>
      </c>
      <c r="YN72" t="s">
        <v>674</v>
      </c>
      <c r="YO72" t="s">
        <v>1543</v>
      </c>
      <c r="YP72" t="s">
        <v>1542</v>
      </c>
      <c r="YQ72" t="s">
        <v>1545</v>
      </c>
      <c r="YR72" t="s">
        <v>672</v>
      </c>
      <c r="YS72" t="s">
        <v>1547</v>
      </c>
    </row>
    <row r="73" spans="1:669" x14ac:dyDescent="0.45">
      <c r="A73">
        <v>101</v>
      </c>
      <c r="B73" t="s">
        <v>1548</v>
      </c>
      <c r="C73" t="s">
        <v>1549</v>
      </c>
      <c r="D73" t="s">
        <v>718</v>
      </c>
      <c r="E73" t="s">
        <v>718</v>
      </c>
      <c r="F73">
        <v>14</v>
      </c>
      <c r="G73" t="s">
        <v>1550</v>
      </c>
      <c r="H73" t="s">
        <v>672</v>
      </c>
      <c r="I73" t="s">
        <v>1551</v>
      </c>
      <c r="J73" t="s">
        <v>674</v>
      </c>
      <c r="K73" t="s">
        <v>1552</v>
      </c>
      <c r="L73" t="s">
        <v>1553</v>
      </c>
      <c r="M73" t="str">
        <f>VLOOKUP(MID(O73,SEARCH("@",O73,1),LEN(O73)-SEARCH("@",O73,1)+1),[1]Sheet1!$D:$F,3,FALSE)</f>
        <v>M506</v>
      </c>
      <c r="N73" t="s">
        <v>908</v>
      </c>
      <c r="O73" t="s">
        <v>1554</v>
      </c>
      <c r="P73" t="s">
        <v>1555</v>
      </c>
      <c r="Q73" t="s">
        <v>760</v>
      </c>
      <c r="R73" t="s">
        <v>745</v>
      </c>
      <c r="S73" t="s">
        <v>672</v>
      </c>
      <c r="T73">
        <v>1</v>
      </c>
      <c r="V73" t="s">
        <v>672</v>
      </c>
      <c r="Z73">
        <v>270</v>
      </c>
      <c r="AC73">
        <v>270</v>
      </c>
      <c r="AJ73">
        <v>0</v>
      </c>
      <c r="AQ73">
        <v>0</v>
      </c>
      <c r="AX73">
        <v>0</v>
      </c>
      <c r="BE73">
        <v>0</v>
      </c>
      <c r="BL73">
        <v>0</v>
      </c>
      <c r="BM73">
        <v>0</v>
      </c>
      <c r="BN73">
        <v>0</v>
      </c>
      <c r="BO73">
        <v>0</v>
      </c>
      <c r="BP73">
        <v>270</v>
      </c>
      <c r="BQ73">
        <v>0</v>
      </c>
      <c r="BR73">
        <v>0</v>
      </c>
      <c r="BS73">
        <v>270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CC73">
        <v>5</v>
      </c>
      <c r="CF73">
        <v>5</v>
      </c>
      <c r="CM73">
        <v>0</v>
      </c>
      <c r="CT73">
        <v>0</v>
      </c>
      <c r="CZ73" t="s">
        <v>672</v>
      </c>
      <c r="DA73">
        <v>0</v>
      </c>
      <c r="DC73" t="s">
        <v>672</v>
      </c>
      <c r="DE73" t="s">
        <v>672</v>
      </c>
      <c r="DF73" t="s">
        <v>672</v>
      </c>
      <c r="DG73" t="s">
        <v>672</v>
      </c>
      <c r="DH73">
        <v>0</v>
      </c>
      <c r="DI73" t="s">
        <v>672</v>
      </c>
      <c r="DJ73" t="s">
        <v>672</v>
      </c>
      <c r="DK73" t="s">
        <v>672</v>
      </c>
      <c r="DL73" t="s">
        <v>672</v>
      </c>
      <c r="DM73" t="s">
        <v>672</v>
      </c>
      <c r="DN73" t="s">
        <v>672</v>
      </c>
      <c r="DO73">
        <v>0</v>
      </c>
      <c r="DP73">
        <v>0</v>
      </c>
      <c r="DQ73">
        <v>0</v>
      </c>
      <c r="DR73">
        <v>0</v>
      </c>
      <c r="DS73">
        <v>5</v>
      </c>
      <c r="DT73">
        <v>0</v>
      </c>
      <c r="DU73">
        <v>0</v>
      </c>
      <c r="DV73">
        <v>5</v>
      </c>
      <c r="DW73" t="s">
        <v>683</v>
      </c>
      <c r="DX73" t="s">
        <v>683</v>
      </c>
      <c r="DY73" t="s">
        <v>683</v>
      </c>
      <c r="DZ73" t="s">
        <v>682</v>
      </c>
      <c r="EA73" t="s">
        <v>683</v>
      </c>
      <c r="EB73" t="s">
        <v>683</v>
      </c>
      <c r="EC73" t="s">
        <v>683</v>
      </c>
      <c r="ED73" t="s">
        <v>683</v>
      </c>
      <c r="EE73" t="s">
        <v>683</v>
      </c>
      <c r="EF73" t="s">
        <v>683</v>
      </c>
      <c r="EG73" t="s">
        <v>683</v>
      </c>
      <c r="EH73" t="s">
        <v>683</v>
      </c>
      <c r="EI73" t="s">
        <v>683</v>
      </c>
      <c r="EJ73" t="s">
        <v>683</v>
      </c>
      <c r="EK73" t="s">
        <v>683</v>
      </c>
      <c r="EL73" t="s">
        <v>683</v>
      </c>
      <c r="EM73" t="s">
        <v>683</v>
      </c>
      <c r="EN73" t="s">
        <v>683</v>
      </c>
      <c r="EO73" t="s">
        <v>683</v>
      </c>
      <c r="EP73" t="s">
        <v>683</v>
      </c>
      <c r="EQ73" t="s">
        <v>683</v>
      </c>
      <c r="ER73" t="s">
        <v>683</v>
      </c>
      <c r="ES73" t="s">
        <v>683</v>
      </c>
      <c r="ET73" t="s">
        <v>683</v>
      </c>
      <c r="EU73" t="s">
        <v>683</v>
      </c>
      <c r="EV73" t="s">
        <v>683</v>
      </c>
      <c r="EW73" t="s">
        <v>683</v>
      </c>
      <c r="EX73" t="s">
        <v>683</v>
      </c>
      <c r="EY73" t="s">
        <v>683</v>
      </c>
      <c r="EZ73" t="s">
        <v>683</v>
      </c>
      <c r="FA73" t="s">
        <v>683</v>
      </c>
      <c r="FB73" t="s">
        <v>683</v>
      </c>
      <c r="FC73" t="s">
        <v>683</v>
      </c>
      <c r="FD73" t="s">
        <v>683</v>
      </c>
      <c r="FE73" t="s">
        <v>683</v>
      </c>
      <c r="FF73" t="s">
        <v>683</v>
      </c>
      <c r="FJ73">
        <v>95</v>
      </c>
      <c r="FM73">
        <v>95</v>
      </c>
      <c r="FT73">
        <v>0</v>
      </c>
      <c r="FW73" t="s">
        <v>672</v>
      </c>
      <c r="FY73" t="s">
        <v>672</v>
      </c>
      <c r="GA73">
        <v>0</v>
      </c>
      <c r="GD73" t="s">
        <v>672</v>
      </c>
      <c r="GF73" t="s">
        <v>672</v>
      </c>
      <c r="GH73">
        <v>0</v>
      </c>
      <c r="GK73" t="s">
        <v>672</v>
      </c>
      <c r="GO73">
        <v>0</v>
      </c>
      <c r="GS73">
        <v>145</v>
      </c>
      <c r="GT73" t="s">
        <v>672</v>
      </c>
      <c r="GV73">
        <v>145</v>
      </c>
      <c r="GZ73">
        <v>30</v>
      </c>
      <c r="HB73" t="s">
        <v>672</v>
      </c>
      <c r="HC73">
        <v>30</v>
      </c>
      <c r="HD73" t="s">
        <v>672</v>
      </c>
      <c r="HK73">
        <v>0</v>
      </c>
      <c r="HL73">
        <v>0</v>
      </c>
      <c r="HM73">
        <v>0</v>
      </c>
      <c r="HN73">
        <v>0</v>
      </c>
      <c r="HO73">
        <v>270</v>
      </c>
      <c r="HP73">
        <v>0</v>
      </c>
      <c r="HQ73">
        <v>0</v>
      </c>
      <c r="HR73">
        <v>270</v>
      </c>
      <c r="HV73">
        <v>270</v>
      </c>
      <c r="HY73">
        <v>270</v>
      </c>
      <c r="IF73">
        <v>0</v>
      </c>
      <c r="IM73">
        <v>0</v>
      </c>
      <c r="IR73" t="s">
        <v>672</v>
      </c>
      <c r="IT73">
        <v>0</v>
      </c>
      <c r="IW73" t="s">
        <v>672</v>
      </c>
      <c r="IY73" t="s">
        <v>672</v>
      </c>
      <c r="JA73">
        <v>0</v>
      </c>
      <c r="JB73">
        <v>0</v>
      </c>
      <c r="JC73">
        <v>0</v>
      </c>
      <c r="JD73">
        <v>0</v>
      </c>
      <c r="JE73">
        <v>270</v>
      </c>
      <c r="JF73">
        <v>0</v>
      </c>
      <c r="JG73">
        <v>0</v>
      </c>
      <c r="JH73">
        <v>270</v>
      </c>
      <c r="JI73">
        <v>5</v>
      </c>
      <c r="JK73">
        <v>95</v>
      </c>
      <c r="JL73" t="s">
        <v>672</v>
      </c>
      <c r="JQ73">
        <v>95</v>
      </c>
      <c r="JT73">
        <v>95</v>
      </c>
      <c r="KA73">
        <v>0</v>
      </c>
      <c r="KD73" t="s">
        <v>672</v>
      </c>
      <c r="KF73" t="s">
        <v>672</v>
      </c>
      <c r="KH73">
        <v>0</v>
      </c>
      <c r="KK73" t="s">
        <v>672</v>
      </c>
      <c r="KM73" t="s">
        <v>672</v>
      </c>
      <c r="KO73">
        <v>0</v>
      </c>
      <c r="KR73" t="s">
        <v>672</v>
      </c>
      <c r="KT73" t="s">
        <v>672</v>
      </c>
      <c r="KV73">
        <v>0</v>
      </c>
      <c r="KY73" t="s">
        <v>672</v>
      </c>
      <c r="KZ73">
        <v>145</v>
      </c>
      <c r="LA73" t="s">
        <v>672</v>
      </c>
      <c r="LC73">
        <v>145</v>
      </c>
      <c r="LG73">
        <v>30</v>
      </c>
      <c r="LH73" t="s">
        <v>672</v>
      </c>
      <c r="LJ73">
        <v>30</v>
      </c>
      <c r="LK73" t="s">
        <v>672</v>
      </c>
      <c r="LR73">
        <v>0</v>
      </c>
      <c r="LS73">
        <v>0</v>
      </c>
      <c r="LT73">
        <v>0</v>
      </c>
      <c r="LU73">
        <v>0</v>
      </c>
      <c r="LV73">
        <v>270</v>
      </c>
      <c r="LW73">
        <v>0</v>
      </c>
      <c r="LX73">
        <v>0</v>
      </c>
      <c r="LY73">
        <v>270</v>
      </c>
      <c r="MD73" t="s">
        <v>672</v>
      </c>
      <c r="MI73" t="s">
        <v>672</v>
      </c>
      <c r="MK73" t="s">
        <v>672</v>
      </c>
      <c r="MP73" t="s">
        <v>672</v>
      </c>
      <c r="MR73" t="s">
        <v>672</v>
      </c>
      <c r="MS73" t="s">
        <v>672</v>
      </c>
      <c r="MW73" t="s">
        <v>672</v>
      </c>
      <c r="MX73" t="s">
        <v>672</v>
      </c>
      <c r="MY73" t="s">
        <v>672</v>
      </c>
      <c r="MZ73" t="s">
        <v>672</v>
      </c>
      <c r="NC73" t="s">
        <v>672</v>
      </c>
      <c r="ND73" t="s">
        <v>672</v>
      </c>
      <c r="NE73" t="s">
        <v>672</v>
      </c>
      <c r="NF73" t="s">
        <v>672</v>
      </c>
      <c r="NG73" t="s">
        <v>672</v>
      </c>
      <c r="NJ73" t="s">
        <v>672</v>
      </c>
      <c r="NK73" t="s">
        <v>672</v>
      </c>
      <c r="NM73" t="s">
        <v>672</v>
      </c>
      <c r="NN73" t="s">
        <v>672</v>
      </c>
      <c r="NR73" t="s">
        <v>672</v>
      </c>
      <c r="NT73" t="s">
        <v>672</v>
      </c>
      <c r="NU73" t="s">
        <v>672</v>
      </c>
      <c r="NW73" t="s">
        <v>672</v>
      </c>
      <c r="OK73">
        <v>0</v>
      </c>
      <c r="OU73" t="s">
        <v>672</v>
      </c>
      <c r="PB73" t="s">
        <v>672</v>
      </c>
      <c r="PD73" t="s">
        <v>672</v>
      </c>
      <c r="PI73" t="s">
        <v>672</v>
      </c>
      <c r="PK73" t="s">
        <v>672</v>
      </c>
      <c r="PP73" t="s">
        <v>672</v>
      </c>
      <c r="PR73" t="s">
        <v>672</v>
      </c>
      <c r="PV73" t="s">
        <v>672</v>
      </c>
      <c r="PW73" t="s">
        <v>672</v>
      </c>
      <c r="PY73" t="s">
        <v>672</v>
      </c>
      <c r="QD73" t="s">
        <v>672</v>
      </c>
      <c r="QF73" t="s">
        <v>672</v>
      </c>
      <c r="QI73" t="s">
        <v>672</v>
      </c>
      <c r="QL73" t="s">
        <v>672</v>
      </c>
      <c r="QN73" t="s">
        <v>672</v>
      </c>
      <c r="QU73" t="s">
        <v>672</v>
      </c>
      <c r="QW73">
        <v>0</v>
      </c>
      <c r="QZ73" t="s">
        <v>672</v>
      </c>
      <c r="RA73" t="s">
        <v>672</v>
      </c>
      <c r="RC73" t="s">
        <v>672</v>
      </c>
      <c r="RF73" t="s">
        <v>672</v>
      </c>
      <c r="RH73" t="s">
        <v>672</v>
      </c>
      <c r="RJ73" t="s">
        <v>672</v>
      </c>
      <c r="RM73" t="s">
        <v>672</v>
      </c>
      <c r="RN73" t="s">
        <v>672</v>
      </c>
      <c r="RP73" t="s">
        <v>672</v>
      </c>
      <c r="RQ73" t="s">
        <v>672</v>
      </c>
      <c r="RU73" t="s">
        <v>672</v>
      </c>
      <c r="RV73" t="s">
        <v>672</v>
      </c>
      <c r="RW73" t="s">
        <v>672</v>
      </c>
      <c r="RX73" t="s">
        <v>672</v>
      </c>
      <c r="SA73" t="s">
        <v>672</v>
      </c>
      <c r="SB73" t="s">
        <v>672</v>
      </c>
      <c r="SC73" t="s">
        <v>672</v>
      </c>
      <c r="SE73" t="s">
        <v>672</v>
      </c>
      <c r="SH73" t="s">
        <v>672</v>
      </c>
      <c r="SI73" t="s">
        <v>672</v>
      </c>
      <c r="SJ73" t="s">
        <v>672</v>
      </c>
      <c r="SL73" t="s">
        <v>672</v>
      </c>
      <c r="SO73" t="s">
        <v>672</v>
      </c>
      <c r="SP73" t="s">
        <v>672</v>
      </c>
      <c r="SQ73" t="s">
        <v>672</v>
      </c>
      <c r="SS73" t="s">
        <v>672</v>
      </c>
      <c r="SU73" t="s">
        <v>672</v>
      </c>
      <c r="SX73" t="s">
        <v>672</v>
      </c>
      <c r="TA73" t="s">
        <v>672</v>
      </c>
      <c r="TI73">
        <v>0</v>
      </c>
      <c r="TK73" t="s">
        <v>672</v>
      </c>
      <c r="TM73" t="s">
        <v>672</v>
      </c>
      <c r="TN73" t="s">
        <v>672</v>
      </c>
      <c r="TO73" t="s">
        <v>672</v>
      </c>
      <c r="TQ73" t="s">
        <v>672</v>
      </c>
      <c r="TR73" t="s">
        <v>672</v>
      </c>
      <c r="TS73" t="s">
        <v>672</v>
      </c>
      <c r="TT73" t="s">
        <v>672</v>
      </c>
      <c r="TU73" t="s">
        <v>672</v>
      </c>
      <c r="TV73" t="s">
        <v>672</v>
      </c>
      <c r="TW73" t="s">
        <v>672</v>
      </c>
      <c r="TY73" t="s">
        <v>672</v>
      </c>
      <c r="TZ73" t="s">
        <v>672</v>
      </c>
      <c r="UA73" t="s">
        <v>672</v>
      </c>
      <c r="UB73" t="s">
        <v>672</v>
      </c>
      <c r="UC73" t="s">
        <v>672</v>
      </c>
      <c r="UD73" t="s">
        <v>672</v>
      </c>
      <c r="UE73" t="s">
        <v>672</v>
      </c>
      <c r="UF73" t="s">
        <v>672</v>
      </c>
      <c r="UG73" t="s">
        <v>672</v>
      </c>
      <c r="UH73" t="s">
        <v>672</v>
      </c>
      <c r="UI73" t="s">
        <v>672</v>
      </c>
      <c r="UJ73" t="s">
        <v>672</v>
      </c>
      <c r="UK73" t="s">
        <v>672</v>
      </c>
      <c r="UL73" t="s">
        <v>672</v>
      </c>
      <c r="UM73" t="s">
        <v>672</v>
      </c>
      <c r="UN73" t="s">
        <v>672</v>
      </c>
      <c r="UO73" t="s">
        <v>672</v>
      </c>
      <c r="UP73" t="s">
        <v>672</v>
      </c>
      <c r="UQ73" t="s">
        <v>672</v>
      </c>
      <c r="UR73" t="s">
        <v>672</v>
      </c>
      <c r="US73" t="s">
        <v>672</v>
      </c>
      <c r="UT73" t="s">
        <v>672</v>
      </c>
      <c r="UV73" t="s">
        <v>672</v>
      </c>
      <c r="UW73" t="s">
        <v>672</v>
      </c>
      <c r="UX73" t="s">
        <v>672</v>
      </c>
      <c r="UY73" t="s">
        <v>672</v>
      </c>
      <c r="VA73" t="s">
        <v>672</v>
      </c>
      <c r="VC73" t="s">
        <v>672</v>
      </c>
      <c r="VD73" t="s">
        <v>672</v>
      </c>
      <c r="VE73" t="s">
        <v>672</v>
      </c>
      <c r="VG73" t="s">
        <v>672</v>
      </c>
      <c r="VH73" t="s">
        <v>672</v>
      </c>
      <c r="VI73" t="s">
        <v>672</v>
      </c>
      <c r="VK73" t="s">
        <v>672</v>
      </c>
      <c r="VL73" t="s">
        <v>672</v>
      </c>
      <c r="VM73" t="s">
        <v>672</v>
      </c>
      <c r="VN73" t="s">
        <v>672</v>
      </c>
      <c r="VP73" t="s">
        <v>672</v>
      </c>
      <c r="VQ73" t="s">
        <v>672</v>
      </c>
      <c r="VR73" t="s">
        <v>672</v>
      </c>
      <c r="VS73" t="s">
        <v>672</v>
      </c>
      <c r="VT73" t="s">
        <v>672</v>
      </c>
      <c r="VU73">
        <v>0</v>
      </c>
      <c r="VV73" t="s">
        <v>672</v>
      </c>
      <c r="VW73" t="s">
        <v>672</v>
      </c>
      <c r="VX73" t="s">
        <v>672</v>
      </c>
      <c r="VY73" t="s">
        <v>672</v>
      </c>
      <c r="VZ73" t="s">
        <v>672</v>
      </c>
      <c r="WA73" t="s">
        <v>672</v>
      </c>
      <c r="WB73" t="s">
        <v>672</v>
      </c>
      <c r="WC73" t="s">
        <v>672</v>
      </c>
      <c r="WD73" t="s">
        <v>672</v>
      </c>
      <c r="WE73" t="s">
        <v>672</v>
      </c>
      <c r="WF73" t="s">
        <v>672</v>
      </c>
      <c r="WG73" t="s">
        <v>672</v>
      </c>
      <c r="WH73" t="s">
        <v>672</v>
      </c>
      <c r="WI73" t="s">
        <v>672</v>
      </c>
      <c r="WJ73" t="s">
        <v>672</v>
      </c>
      <c r="WK73" t="s">
        <v>672</v>
      </c>
      <c r="WL73" t="s">
        <v>672</v>
      </c>
      <c r="WM73" t="s">
        <v>672</v>
      </c>
      <c r="WN73" t="s">
        <v>672</v>
      </c>
      <c r="WO73" t="s">
        <v>672</v>
      </c>
      <c r="WP73" t="s">
        <v>672</v>
      </c>
      <c r="WQ73" t="s">
        <v>672</v>
      </c>
      <c r="WR73" t="s">
        <v>672</v>
      </c>
      <c r="WS73" t="s">
        <v>672</v>
      </c>
      <c r="WT73" t="s">
        <v>672</v>
      </c>
      <c r="WU73" t="s">
        <v>672</v>
      </c>
      <c r="WV73" t="s">
        <v>672</v>
      </c>
      <c r="WW73" t="s">
        <v>672</v>
      </c>
      <c r="WX73" t="s">
        <v>672</v>
      </c>
      <c r="WY73" t="s">
        <v>672</v>
      </c>
      <c r="WZ73" t="s">
        <v>672</v>
      </c>
      <c r="XA73" t="s">
        <v>672</v>
      </c>
      <c r="XB73" t="s">
        <v>672</v>
      </c>
      <c r="XC73" t="s">
        <v>672</v>
      </c>
      <c r="XD73" t="s">
        <v>672</v>
      </c>
      <c r="XE73" t="s">
        <v>672</v>
      </c>
      <c r="XF73" t="s">
        <v>672</v>
      </c>
      <c r="XG73" t="s">
        <v>672</v>
      </c>
      <c r="XH73" t="s">
        <v>672</v>
      </c>
      <c r="XI73" t="s">
        <v>672</v>
      </c>
      <c r="XJ73" t="s">
        <v>672</v>
      </c>
      <c r="XK73" t="s">
        <v>672</v>
      </c>
      <c r="XL73" t="s">
        <v>672</v>
      </c>
      <c r="XM73" t="s">
        <v>672</v>
      </c>
      <c r="XN73" t="s">
        <v>672</v>
      </c>
      <c r="XO73" t="s">
        <v>672</v>
      </c>
      <c r="XP73" t="s">
        <v>672</v>
      </c>
      <c r="XQ73" t="s">
        <v>672</v>
      </c>
      <c r="XR73" t="s">
        <v>672</v>
      </c>
      <c r="XS73" t="s">
        <v>672</v>
      </c>
      <c r="XT73" t="s">
        <v>672</v>
      </c>
      <c r="XU73" t="s">
        <v>672</v>
      </c>
      <c r="XV73" t="s">
        <v>672</v>
      </c>
      <c r="XW73" t="s">
        <v>672</v>
      </c>
      <c r="XX73" t="s">
        <v>672</v>
      </c>
      <c r="XY73" t="s">
        <v>672</v>
      </c>
      <c r="XZ73" t="s">
        <v>672</v>
      </c>
      <c r="YA73" t="s">
        <v>672</v>
      </c>
      <c r="YB73" t="s">
        <v>672</v>
      </c>
      <c r="YC73" t="s">
        <v>672</v>
      </c>
      <c r="YD73" t="s">
        <v>672</v>
      </c>
      <c r="YE73" t="s">
        <v>672</v>
      </c>
      <c r="YF73" t="s">
        <v>672</v>
      </c>
      <c r="YG73">
        <v>0</v>
      </c>
      <c r="YH73">
        <v>1</v>
      </c>
      <c r="YI73">
        <v>3</v>
      </c>
      <c r="YJ73">
        <v>1</v>
      </c>
      <c r="YK73" t="s">
        <v>1556</v>
      </c>
      <c r="YL73">
        <v>94</v>
      </c>
      <c r="YM73" t="s">
        <v>1548</v>
      </c>
      <c r="YN73" t="s">
        <v>674</v>
      </c>
      <c r="YO73" t="s">
        <v>1557</v>
      </c>
      <c r="YP73" t="s">
        <v>1552</v>
      </c>
      <c r="YQ73" t="s">
        <v>1554</v>
      </c>
      <c r="YR73" t="s">
        <v>672</v>
      </c>
      <c r="YS73" t="s">
        <v>1558</v>
      </c>
    </row>
    <row r="74" spans="1:669" x14ac:dyDescent="0.45">
      <c r="A74">
        <v>102</v>
      </c>
      <c r="B74" t="s">
        <v>1559</v>
      </c>
      <c r="C74" t="s">
        <v>1560</v>
      </c>
      <c r="D74" t="s">
        <v>704</v>
      </c>
      <c r="E74" t="s">
        <v>704</v>
      </c>
      <c r="F74">
        <v>14</v>
      </c>
      <c r="G74" t="s">
        <v>671</v>
      </c>
      <c r="H74" t="s">
        <v>672</v>
      </c>
      <c r="I74" t="s">
        <v>1561</v>
      </c>
      <c r="J74" t="s">
        <v>674</v>
      </c>
      <c r="K74" t="s">
        <v>1562</v>
      </c>
      <c r="L74" t="s">
        <v>1563</v>
      </c>
      <c r="M74" t="str">
        <f>VLOOKUP(MID(O74,SEARCH("@",O74,1),LEN(O74)-SEARCH("@",O74,1)+1),[1]Sheet1!$D:$F,3,FALSE)</f>
        <v>M680</v>
      </c>
      <c r="N74" t="s">
        <v>1564</v>
      </c>
      <c r="O74" t="s">
        <v>1565</v>
      </c>
      <c r="P74" t="s">
        <v>672</v>
      </c>
      <c r="Q74" t="s">
        <v>760</v>
      </c>
      <c r="R74" t="s">
        <v>745</v>
      </c>
      <c r="S74" t="s">
        <v>672</v>
      </c>
      <c r="T74">
        <v>1</v>
      </c>
      <c r="V74" t="s">
        <v>672</v>
      </c>
      <c r="Y74">
        <v>5</v>
      </c>
      <c r="AC74">
        <v>5</v>
      </c>
      <c r="AJ74">
        <v>0</v>
      </c>
      <c r="AQ74">
        <v>0</v>
      </c>
      <c r="AX74">
        <v>0</v>
      </c>
      <c r="BE74">
        <v>0</v>
      </c>
      <c r="BL74">
        <v>0</v>
      </c>
      <c r="BM74">
        <v>0</v>
      </c>
      <c r="BN74">
        <v>0</v>
      </c>
      <c r="BO74">
        <v>5</v>
      </c>
      <c r="BP74">
        <v>0</v>
      </c>
      <c r="BQ74">
        <v>0</v>
      </c>
      <c r="BR74">
        <v>0</v>
      </c>
      <c r="BS74">
        <v>5</v>
      </c>
      <c r="BT74" t="b">
        <v>1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CB74">
        <v>1</v>
      </c>
      <c r="CF74">
        <v>1</v>
      </c>
      <c r="CM74">
        <v>0</v>
      </c>
      <c r="CT74">
        <v>0</v>
      </c>
      <c r="CZ74" t="s">
        <v>672</v>
      </c>
      <c r="DA74">
        <v>0</v>
      </c>
      <c r="DC74" t="s">
        <v>672</v>
      </c>
      <c r="DE74" t="s">
        <v>672</v>
      </c>
      <c r="DF74" t="s">
        <v>672</v>
      </c>
      <c r="DG74" t="s">
        <v>672</v>
      </c>
      <c r="DH74">
        <v>0</v>
      </c>
      <c r="DI74" t="s">
        <v>672</v>
      </c>
      <c r="DJ74" t="s">
        <v>672</v>
      </c>
      <c r="DK74" t="s">
        <v>672</v>
      </c>
      <c r="DL74" t="s">
        <v>672</v>
      </c>
      <c r="DM74" t="s">
        <v>672</v>
      </c>
      <c r="DN74" t="s">
        <v>672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 t="s">
        <v>683</v>
      </c>
      <c r="DX74" t="s">
        <v>683</v>
      </c>
      <c r="DY74" t="s">
        <v>682</v>
      </c>
      <c r="DZ74" t="s">
        <v>683</v>
      </c>
      <c r="EA74" t="s">
        <v>683</v>
      </c>
      <c r="EB74" t="s">
        <v>683</v>
      </c>
      <c r="EC74" t="s">
        <v>683</v>
      </c>
      <c r="ED74" t="s">
        <v>683</v>
      </c>
      <c r="EE74" t="s">
        <v>683</v>
      </c>
      <c r="EF74" t="s">
        <v>683</v>
      </c>
      <c r="EG74" t="s">
        <v>683</v>
      </c>
      <c r="EH74" t="s">
        <v>683</v>
      </c>
      <c r="EI74" t="s">
        <v>683</v>
      </c>
      <c r="EJ74" t="s">
        <v>683</v>
      </c>
      <c r="EK74" t="s">
        <v>683</v>
      </c>
      <c r="EL74" t="s">
        <v>683</v>
      </c>
      <c r="EM74" t="s">
        <v>683</v>
      </c>
      <c r="EN74" t="s">
        <v>683</v>
      </c>
      <c r="EO74" t="s">
        <v>683</v>
      </c>
      <c r="EP74" t="s">
        <v>683</v>
      </c>
      <c r="EQ74" t="s">
        <v>683</v>
      </c>
      <c r="ER74" t="s">
        <v>683</v>
      </c>
      <c r="ES74" t="s">
        <v>683</v>
      </c>
      <c r="ET74" t="s">
        <v>683</v>
      </c>
      <c r="EU74" t="s">
        <v>683</v>
      </c>
      <c r="EV74" t="s">
        <v>683</v>
      </c>
      <c r="EW74" t="s">
        <v>683</v>
      </c>
      <c r="EX74" t="s">
        <v>683</v>
      </c>
      <c r="EY74" t="s">
        <v>683</v>
      </c>
      <c r="EZ74" t="s">
        <v>683</v>
      </c>
      <c r="FA74" t="s">
        <v>683</v>
      </c>
      <c r="FB74" t="s">
        <v>683</v>
      </c>
      <c r="FC74" t="s">
        <v>683</v>
      </c>
      <c r="FD74" t="s">
        <v>683</v>
      </c>
      <c r="FE74" t="s">
        <v>683</v>
      </c>
      <c r="FF74" t="s">
        <v>683</v>
      </c>
      <c r="FM74">
        <v>0</v>
      </c>
      <c r="FP74">
        <v>5</v>
      </c>
      <c r="FT74">
        <v>5</v>
      </c>
      <c r="FW74" t="s">
        <v>672</v>
      </c>
      <c r="FY74" t="s">
        <v>672</v>
      </c>
      <c r="GA74">
        <v>0</v>
      </c>
      <c r="GD74" t="s">
        <v>672</v>
      </c>
      <c r="GF74" t="s">
        <v>672</v>
      </c>
      <c r="GH74">
        <v>0</v>
      </c>
      <c r="GK74" t="s">
        <v>672</v>
      </c>
      <c r="GO74">
        <v>0</v>
      </c>
      <c r="GT74" t="s">
        <v>672</v>
      </c>
      <c r="GV74">
        <v>0</v>
      </c>
      <c r="HB74" t="s">
        <v>672</v>
      </c>
      <c r="HC74">
        <v>0</v>
      </c>
      <c r="HD74" t="s">
        <v>672</v>
      </c>
      <c r="HK74">
        <v>0</v>
      </c>
      <c r="HL74">
        <v>0</v>
      </c>
      <c r="HM74">
        <v>0</v>
      </c>
      <c r="HN74">
        <v>5</v>
      </c>
      <c r="HO74">
        <v>0</v>
      </c>
      <c r="HP74">
        <v>0</v>
      </c>
      <c r="HQ74">
        <v>0</v>
      </c>
      <c r="HR74">
        <v>5</v>
      </c>
      <c r="HU74">
        <v>5</v>
      </c>
      <c r="HY74">
        <v>5</v>
      </c>
      <c r="IF74">
        <v>0</v>
      </c>
      <c r="IM74">
        <v>0</v>
      </c>
      <c r="IR74" t="s">
        <v>672</v>
      </c>
      <c r="IT74">
        <v>0</v>
      </c>
      <c r="IW74" t="s">
        <v>672</v>
      </c>
      <c r="IY74" t="s">
        <v>672</v>
      </c>
      <c r="JA74">
        <v>0</v>
      </c>
      <c r="JB74">
        <v>0</v>
      </c>
      <c r="JC74">
        <v>0</v>
      </c>
      <c r="JD74">
        <v>5</v>
      </c>
      <c r="JE74">
        <v>0</v>
      </c>
      <c r="JF74">
        <v>0</v>
      </c>
      <c r="JG74">
        <v>0</v>
      </c>
      <c r="JH74">
        <v>5</v>
      </c>
      <c r="JI74">
        <v>0</v>
      </c>
      <c r="JJ74">
        <v>100</v>
      </c>
      <c r="JK74">
        <v>0</v>
      </c>
      <c r="JL74" t="s">
        <v>672</v>
      </c>
      <c r="JT74">
        <v>0</v>
      </c>
      <c r="JW74">
        <v>5</v>
      </c>
      <c r="KA74">
        <v>5</v>
      </c>
      <c r="KD74" t="s">
        <v>672</v>
      </c>
      <c r="KF74" t="s">
        <v>672</v>
      </c>
      <c r="KH74">
        <v>0</v>
      </c>
      <c r="KK74" t="s">
        <v>672</v>
      </c>
      <c r="KM74" t="s">
        <v>672</v>
      </c>
      <c r="KO74">
        <v>0</v>
      </c>
      <c r="KR74" t="s">
        <v>672</v>
      </c>
      <c r="KT74" t="s">
        <v>672</v>
      </c>
      <c r="KV74">
        <v>0</v>
      </c>
      <c r="KY74" t="s">
        <v>672</v>
      </c>
      <c r="LA74" t="s">
        <v>672</v>
      </c>
      <c r="LC74">
        <v>0</v>
      </c>
      <c r="LH74" t="s">
        <v>672</v>
      </c>
      <c r="LJ74">
        <v>0</v>
      </c>
      <c r="LK74" t="s">
        <v>672</v>
      </c>
      <c r="LR74">
        <v>0</v>
      </c>
      <c r="LS74">
        <v>0</v>
      </c>
      <c r="LT74">
        <v>0</v>
      </c>
      <c r="LU74">
        <v>5</v>
      </c>
      <c r="LV74">
        <v>0</v>
      </c>
      <c r="LW74">
        <v>0</v>
      </c>
      <c r="LX74">
        <v>0</v>
      </c>
      <c r="LY74">
        <v>5</v>
      </c>
      <c r="MD74" t="s">
        <v>672</v>
      </c>
      <c r="MI74" t="s">
        <v>672</v>
      </c>
      <c r="MK74" t="s">
        <v>672</v>
      </c>
      <c r="MP74" t="s">
        <v>672</v>
      </c>
      <c r="MR74" t="s">
        <v>672</v>
      </c>
      <c r="MS74" t="s">
        <v>672</v>
      </c>
      <c r="MW74" t="s">
        <v>672</v>
      </c>
      <c r="MX74" t="s">
        <v>672</v>
      </c>
      <c r="MY74" t="s">
        <v>672</v>
      </c>
      <c r="MZ74" t="s">
        <v>672</v>
      </c>
      <c r="NC74" t="s">
        <v>672</v>
      </c>
      <c r="ND74" t="s">
        <v>672</v>
      </c>
      <c r="NE74" t="s">
        <v>672</v>
      </c>
      <c r="NF74" t="s">
        <v>672</v>
      </c>
      <c r="NG74" t="s">
        <v>672</v>
      </c>
      <c r="NJ74" t="s">
        <v>672</v>
      </c>
      <c r="NK74" t="s">
        <v>672</v>
      </c>
      <c r="NM74" t="s">
        <v>672</v>
      </c>
      <c r="NN74" t="s">
        <v>672</v>
      </c>
      <c r="NR74" t="s">
        <v>672</v>
      </c>
      <c r="NT74" t="s">
        <v>672</v>
      </c>
      <c r="NU74" t="s">
        <v>672</v>
      </c>
      <c r="NW74" t="s">
        <v>672</v>
      </c>
      <c r="OK74">
        <v>0</v>
      </c>
      <c r="OU74" t="s">
        <v>672</v>
      </c>
      <c r="PB74" t="s">
        <v>672</v>
      </c>
      <c r="PD74" t="s">
        <v>672</v>
      </c>
      <c r="PI74" t="s">
        <v>672</v>
      </c>
      <c r="PK74" t="s">
        <v>672</v>
      </c>
      <c r="PP74" t="s">
        <v>672</v>
      </c>
      <c r="PR74" t="s">
        <v>672</v>
      </c>
      <c r="PV74" t="s">
        <v>672</v>
      </c>
      <c r="PW74" t="s">
        <v>672</v>
      </c>
      <c r="PY74" t="s">
        <v>672</v>
      </c>
      <c r="QD74" t="s">
        <v>672</v>
      </c>
      <c r="QF74" t="s">
        <v>672</v>
      </c>
      <c r="QI74" t="s">
        <v>672</v>
      </c>
      <c r="QL74" t="s">
        <v>672</v>
      </c>
      <c r="QN74" t="s">
        <v>672</v>
      </c>
      <c r="QU74" t="s">
        <v>672</v>
      </c>
      <c r="QW74">
        <v>0</v>
      </c>
      <c r="QZ74" t="s">
        <v>672</v>
      </c>
      <c r="RA74" t="s">
        <v>672</v>
      </c>
      <c r="RC74" t="s">
        <v>672</v>
      </c>
      <c r="RF74" t="s">
        <v>672</v>
      </c>
      <c r="RH74" t="s">
        <v>672</v>
      </c>
      <c r="RJ74" t="s">
        <v>672</v>
      </c>
      <c r="RM74" t="s">
        <v>672</v>
      </c>
      <c r="RN74" t="s">
        <v>672</v>
      </c>
      <c r="RP74" t="s">
        <v>672</v>
      </c>
      <c r="RQ74" t="s">
        <v>672</v>
      </c>
      <c r="RU74" t="s">
        <v>672</v>
      </c>
      <c r="RV74" t="s">
        <v>672</v>
      </c>
      <c r="RW74" t="s">
        <v>672</v>
      </c>
      <c r="RX74" t="s">
        <v>672</v>
      </c>
      <c r="SA74" t="s">
        <v>672</v>
      </c>
      <c r="SB74" t="s">
        <v>672</v>
      </c>
      <c r="SC74" t="s">
        <v>672</v>
      </c>
      <c r="SE74" t="s">
        <v>672</v>
      </c>
      <c r="SH74" t="s">
        <v>672</v>
      </c>
      <c r="SI74" t="s">
        <v>672</v>
      </c>
      <c r="SJ74" t="s">
        <v>672</v>
      </c>
      <c r="SL74" t="s">
        <v>672</v>
      </c>
      <c r="SO74" t="s">
        <v>672</v>
      </c>
      <c r="SP74" t="s">
        <v>672</v>
      </c>
      <c r="SQ74" t="s">
        <v>672</v>
      </c>
      <c r="SS74" t="s">
        <v>672</v>
      </c>
      <c r="SU74" t="s">
        <v>672</v>
      </c>
      <c r="SX74" t="s">
        <v>672</v>
      </c>
      <c r="TA74" t="s">
        <v>672</v>
      </c>
      <c r="TI74">
        <v>0</v>
      </c>
      <c r="TK74" t="s">
        <v>672</v>
      </c>
      <c r="TM74" t="s">
        <v>672</v>
      </c>
      <c r="TN74" t="s">
        <v>672</v>
      </c>
      <c r="TO74" t="s">
        <v>672</v>
      </c>
      <c r="TQ74" t="s">
        <v>672</v>
      </c>
      <c r="TR74" t="s">
        <v>672</v>
      </c>
      <c r="TS74" t="s">
        <v>672</v>
      </c>
      <c r="TT74" t="s">
        <v>672</v>
      </c>
      <c r="TU74" t="s">
        <v>672</v>
      </c>
      <c r="TV74" t="s">
        <v>672</v>
      </c>
      <c r="TW74" t="s">
        <v>672</v>
      </c>
      <c r="TY74" t="s">
        <v>672</v>
      </c>
      <c r="TZ74" t="s">
        <v>672</v>
      </c>
      <c r="UA74" t="s">
        <v>672</v>
      </c>
      <c r="UB74" t="s">
        <v>672</v>
      </c>
      <c r="UC74" t="s">
        <v>672</v>
      </c>
      <c r="UD74" t="s">
        <v>672</v>
      </c>
      <c r="UE74" t="s">
        <v>672</v>
      </c>
      <c r="UF74" t="s">
        <v>672</v>
      </c>
      <c r="UG74" t="s">
        <v>672</v>
      </c>
      <c r="UH74" t="s">
        <v>672</v>
      </c>
      <c r="UI74" t="s">
        <v>672</v>
      </c>
      <c r="UJ74" t="s">
        <v>672</v>
      </c>
      <c r="UK74" t="s">
        <v>672</v>
      </c>
      <c r="UL74" t="s">
        <v>672</v>
      </c>
      <c r="UM74" t="s">
        <v>672</v>
      </c>
      <c r="UN74" t="s">
        <v>672</v>
      </c>
      <c r="UO74" t="s">
        <v>672</v>
      </c>
      <c r="UP74" t="s">
        <v>672</v>
      </c>
      <c r="UQ74" t="s">
        <v>672</v>
      </c>
      <c r="UR74" t="s">
        <v>672</v>
      </c>
      <c r="US74" t="s">
        <v>672</v>
      </c>
      <c r="UT74" t="s">
        <v>672</v>
      </c>
      <c r="UV74" t="s">
        <v>672</v>
      </c>
      <c r="UW74" t="s">
        <v>672</v>
      </c>
      <c r="UX74" t="s">
        <v>672</v>
      </c>
      <c r="UY74" t="s">
        <v>672</v>
      </c>
      <c r="VA74" t="s">
        <v>672</v>
      </c>
      <c r="VC74" t="s">
        <v>672</v>
      </c>
      <c r="VD74" t="s">
        <v>672</v>
      </c>
      <c r="VE74" t="s">
        <v>672</v>
      </c>
      <c r="VG74" t="s">
        <v>672</v>
      </c>
      <c r="VH74" t="s">
        <v>672</v>
      </c>
      <c r="VI74" t="s">
        <v>672</v>
      </c>
      <c r="VK74" t="s">
        <v>672</v>
      </c>
      <c r="VL74" t="s">
        <v>672</v>
      </c>
      <c r="VM74" t="s">
        <v>672</v>
      </c>
      <c r="VN74" t="s">
        <v>672</v>
      </c>
      <c r="VP74" t="s">
        <v>672</v>
      </c>
      <c r="VQ74" t="s">
        <v>672</v>
      </c>
      <c r="VR74" t="s">
        <v>672</v>
      </c>
      <c r="VS74" t="s">
        <v>672</v>
      </c>
      <c r="VT74" t="s">
        <v>672</v>
      </c>
      <c r="VU74">
        <v>0</v>
      </c>
      <c r="VV74" t="s">
        <v>672</v>
      </c>
      <c r="VW74" t="s">
        <v>672</v>
      </c>
      <c r="VX74" t="s">
        <v>672</v>
      </c>
      <c r="VY74" t="s">
        <v>672</v>
      </c>
      <c r="VZ74" t="s">
        <v>672</v>
      </c>
      <c r="WA74" t="s">
        <v>672</v>
      </c>
      <c r="WB74" t="s">
        <v>672</v>
      </c>
      <c r="WC74" t="s">
        <v>672</v>
      </c>
      <c r="WD74" t="s">
        <v>672</v>
      </c>
      <c r="WE74" t="s">
        <v>672</v>
      </c>
      <c r="WF74" t="s">
        <v>672</v>
      </c>
      <c r="WG74" t="s">
        <v>672</v>
      </c>
      <c r="WH74" t="s">
        <v>672</v>
      </c>
      <c r="WI74" t="s">
        <v>672</v>
      </c>
      <c r="WJ74" t="s">
        <v>672</v>
      </c>
      <c r="WK74" t="s">
        <v>672</v>
      </c>
      <c r="WL74" t="s">
        <v>672</v>
      </c>
      <c r="WM74" t="s">
        <v>672</v>
      </c>
      <c r="WN74" t="s">
        <v>672</v>
      </c>
      <c r="WO74" t="s">
        <v>672</v>
      </c>
      <c r="WP74" t="s">
        <v>672</v>
      </c>
      <c r="WQ74" t="s">
        <v>672</v>
      </c>
      <c r="WR74" t="s">
        <v>672</v>
      </c>
      <c r="WS74" t="s">
        <v>672</v>
      </c>
      <c r="WT74" t="s">
        <v>672</v>
      </c>
      <c r="WU74" t="s">
        <v>672</v>
      </c>
      <c r="WV74" t="s">
        <v>672</v>
      </c>
      <c r="WW74" t="s">
        <v>672</v>
      </c>
      <c r="WX74" t="s">
        <v>672</v>
      </c>
      <c r="WY74" t="s">
        <v>672</v>
      </c>
      <c r="WZ74" t="s">
        <v>672</v>
      </c>
      <c r="XA74" t="s">
        <v>672</v>
      </c>
      <c r="XB74" t="s">
        <v>672</v>
      </c>
      <c r="XC74" t="s">
        <v>672</v>
      </c>
      <c r="XD74" t="s">
        <v>672</v>
      </c>
      <c r="XE74" t="s">
        <v>672</v>
      </c>
      <c r="XF74" t="s">
        <v>672</v>
      </c>
      <c r="XG74" t="s">
        <v>672</v>
      </c>
      <c r="XH74" t="s">
        <v>672</v>
      </c>
      <c r="XI74" t="s">
        <v>672</v>
      </c>
      <c r="XJ74" t="s">
        <v>672</v>
      </c>
      <c r="XK74" t="s">
        <v>672</v>
      </c>
      <c r="XL74" t="s">
        <v>672</v>
      </c>
      <c r="XM74" t="s">
        <v>672</v>
      </c>
      <c r="XN74" t="s">
        <v>672</v>
      </c>
      <c r="XO74" t="s">
        <v>672</v>
      </c>
      <c r="XP74" t="s">
        <v>672</v>
      </c>
      <c r="XQ74" t="s">
        <v>672</v>
      </c>
      <c r="XR74" t="s">
        <v>672</v>
      </c>
      <c r="XS74" t="s">
        <v>672</v>
      </c>
      <c r="XT74" t="s">
        <v>672</v>
      </c>
      <c r="XU74" t="s">
        <v>672</v>
      </c>
      <c r="XV74" t="s">
        <v>672</v>
      </c>
      <c r="XW74" t="s">
        <v>672</v>
      </c>
      <c r="XX74" t="s">
        <v>672</v>
      </c>
      <c r="XY74" t="s">
        <v>672</v>
      </c>
      <c r="XZ74" t="s">
        <v>672</v>
      </c>
      <c r="YA74" t="s">
        <v>672</v>
      </c>
      <c r="YB74" t="s">
        <v>672</v>
      </c>
      <c r="YC74" t="s">
        <v>672</v>
      </c>
      <c r="YD74" t="s">
        <v>672</v>
      </c>
      <c r="YE74" t="s">
        <v>672</v>
      </c>
      <c r="YF74" t="s">
        <v>672</v>
      </c>
      <c r="YG74">
        <v>0</v>
      </c>
      <c r="YH74">
        <v>1</v>
      </c>
      <c r="YI74">
        <v>3</v>
      </c>
      <c r="YJ74">
        <v>1</v>
      </c>
      <c r="YK74" t="s">
        <v>697</v>
      </c>
      <c r="YL74">
        <v>285</v>
      </c>
      <c r="YM74" t="s">
        <v>1559</v>
      </c>
      <c r="YN74" t="s">
        <v>674</v>
      </c>
      <c r="YO74" t="s">
        <v>1566</v>
      </c>
      <c r="YP74" t="s">
        <v>1562</v>
      </c>
      <c r="YQ74" t="s">
        <v>1565</v>
      </c>
      <c r="YR74" t="s">
        <v>672</v>
      </c>
      <c r="YS74" t="s">
        <v>1567</v>
      </c>
    </row>
    <row r="75" spans="1:669" x14ac:dyDescent="0.45">
      <c r="A75">
        <v>103</v>
      </c>
      <c r="B75" t="s">
        <v>1568</v>
      </c>
      <c r="C75" t="s">
        <v>1569</v>
      </c>
      <c r="D75" t="s">
        <v>718</v>
      </c>
      <c r="E75" t="s">
        <v>718</v>
      </c>
      <c r="F75">
        <v>14</v>
      </c>
      <c r="G75" t="s">
        <v>1570</v>
      </c>
      <c r="H75" t="s">
        <v>672</v>
      </c>
      <c r="I75" t="s">
        <v>1571</v>
      </c>
      <c r="J75" t="s">
        <v>674</v>
      </c>
      <c r="K75" t="s">
        <v>1572</v>
      </c>
      <c r="L75" t="s">
        <v>1573</v>
      </c>
      <c r="N75" t="s">
        <v>1336</v>
      </c>
      <c r="O75" t="s">
        <v>1574</v>
      </c>
      <c r="P75" t="s">
        <v>1575</v>
      </c>
      <c r="Q75" t="s">
        <v>760</v>
      </c>
      <c r="R75" t="s">
        <v>745</v>
      </c>
      <c r="S75" t="s">
        <v>672</v>
      </c>
      <c r="T75">
        <v>2</v>
      </c>
      <c r="U75">
        <v>6</v>
      </c>
      <c r="V75" t="s">
        <v>1576</v>
      </c>
      <c r="AC75">
        <v>0</v>
      </c>
      <c r="AJ75">
        <v>0</v>
      </c>
      <c r="AQ75">
        <v>0</v>
      </c>
      <c r="AX75">
        <v>0</v>
      </c>
      <c r="BE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CF75">
        <v>0</v>
      </c>
      <c r="CM75">
        <v>0</v>
      </c>
      <c r="CT75">
        <v>0</v>
      </c>
      <c r="CZ75" t="s">
        <v>672</v>
      </c>
      <c r="DA75">
        <v>0</v>
      </c>
      <c r="DC75" t="s">
        <v>672</v>
      </c>
      <c r="DE75" t="s">
        <v>672</v>
      </c>
      <c r="DF75" t="s">
        <v>672</v>
      </c>
      <c r="DG75" t="s">
        <v>672</v>
      </c>
      <c r="DH75">
        <v>0</v>
      </c>
      <c r="DI75" t="s">
        <v>672</v>
      </c>
      <c r="DJ75" t="s">
        <v>672</v>
      </c>
      <c r="DK75" t="s">
        <v>672</v>
      </c>
      <c r="DL75" t="s">
        <v>672</v>
      </c>
      <c r="DM75" t="s">
        <v>672</v>
      </c>
      <c r="DN75" t="s">
        <v>672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 t="s">
        <v>683</v>
      </c>
      <c r="DX75" t="s">
        <v>683</v>
      </c>
      <c r="DY75" t="s">
        <v>683</v>
      </c>
      <c r="DZ75" t="s">
        <v>683</v>
      </c>
      <c r="EA75" t="s">
        <v>683</v>
      </c>
      <c r="EB75" t="s">
        <v>683</v>
      </c>
      <c r="EC75" t="s">
        <v>683</v>
      </c>
      <c r="ED75" t="s">
        <v>683</v>
      </c>
      <c r="EE75" t="s">
        <v>683</v>
      </c>
      <c r="EF75" t="s">
        <v>683</v>
      </c>
      <c r="EG75" t="s">
        <v>683</v>
      </c>
      <c r="EH75" t="s">
        <v>683</v>
      </c>
      <c r="EI75" t="s">
        <v>683</v>
      </c>
      <c r="EJ75" t="s">
        <v>683</v>
      </c>
      <c r="EK75" t="s">
        <v>683</v>
      </c>
      <c r="EL75" t="s">
        <v>683</v>
      </c>
      <c r="EM75" t="s">
        <v>683</v>
      </c>
      <c r="EN75" t="s">
        <v>683</v>
      </c>
      <c r="EO75" t="s">
        <v>683</v>
      </c>
      <c r="EP75" t="s">
        <v>683</v>
      </c>
      <c r="EQ75" t="s">
        <v>683</v>
      </c>
      <c r="ER75" t="s">
        <v>683</v>
      </c>
      <c r="ES75" t="s">
        <v>683</v>
      </c>
      <c r="ET75" t="s">
        <v>683</v>
      </c>
      <c r="EU75" t="s">
        <v>683</v>
      </c>
      <c r="EV75" t="s">
        <v>683</v>
      </c>
      <c r="EW75" t="s">
        <v>683</v>
      </c>
      <c r="EX75" t="s">
        <v>683</v>
      </c>
      <c r="EY75" t="s">
        <v>683</v>
      </c>
      <c r="EZ75" t="s">
        <v>683</v>
      </c>
      <c r="FA75" t="s">
        <v>683</v>
      </c>
      <c r="FB75" t="s">
        <v>683</v>
      </c>
      <c r="FC75" t="s">
        <v>683</v>
      </c>
      <c r="FD75" t="s">
        <v>683</v>
      </c>
      <c r="FE75" t="s">
        <v>683</v>
      </c>
      <c r="FF75" t="s">
        <v>683</v>
      </c>
      <c r="FM75">
        <v>0</v>
      </c>
      <c r="FT75">
        <v>0</v>
      </c>
      <c r="FW75" t="s">
        <v>672</v>
      </c>
      <c r="FY75" t="s">
        <v>672</v>
      </c>
      <c r="GA75">
        <v>0</v>
      </c>
      <c r="GD75" t="s">
        <v>672</v>
      </c>
      <c r="GF75" t="s">
        <v>672</v>
      </c>
      <c r="GH75">
        <v>0</v>
      </c>
      <c r="GK75" t="s">
        <v>672</v>
      </c>
      <c r="GO75">
        <v>0</v>
      </c>
      <c r="GT75" t="s">
        <v>672</v>
      </c>
      <c r="GV75">
        <v>0</v>
      </c>
      <c r="HB75" t="s">
        <v>672</v>
      </c>
      <c r="HC75">
        <v>0</v>
      </c>
      <c r="HD75" t="s">
        <v>672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Y75">
        <v>0</v>
      </c>
      <c r="IF75">
        <v>0</v>
      </c>
      <c r="IM75">
        <v>0</v>
      </c>
      <c r="IR75" t="s">
        <v>672</v>
      </c>
      <c r="IT75">
        <v>0</v>
      </c>
      <c r="IW75" t="s">
        <v>672</v>
      </c>
      <c r="IY75" t="s">
        <v>672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L75" t="s">
        <v>672</v>
      </c>
      <c r="JT75">
        <v>0</v>
      </c>
      <c r="KA75">
        <v>0</v>
      </c>
      <c r="KD75" t="s">
        <v>672</v>
      </c>
      <c r="KF75" t="s">
        <v>672</v>
      </c>
      <c r="KH75">
        <v>0</v>
      </c>
      <c r="KK75" t="s">
        <v>672</v>
      </c>
      <c r="KM75" t="s">
        <v>672</v>
      </c>
      <c r="KO75">
        <v>0</v>
      </c>
      <c r="KR75" t="s">
        <v>672</v>
      </c>
      <c r="KT75" t="s">
        <v>672</v>
      </c>
      <c r="KV75">
        <v>0</v>
      </c>
      <c r="KY75" t="s">
        <v>672</v>
      </c>
      <c r="LA75" t="s">
        <v>672</v>
      </c>
      <c r="LC75">
        <v>0</v>
      </c>
      <c r="LH75" t="s">
        <v>672</v>
      </c>
      <c r="LJ75">
        <v>0</v>
      </c>
      <c r="LK75" t="s">
        <v>672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MD75" t="s">
        <v>672</v>
      </c>
      <c r="MI75" t="s">
        <v>672</v>
      </c>
      <c r="MK75" t="s">
        <v>672</v>
      </c>
      <c r="MP75" t="s">
        <v>672</v>
      </c>
      <c r="MR75" t="s">
        <v>672</v>
      </c>
      <c r="MS75" t="s">
        <v>672</v>
      </c>
      <c r="MW75" t="s">
        <v>672</v>
      </c>
      <c r="MX75" t="s">
        <v>672</v>
      </c>
      <c r="MY75" t="s">
        <v>672</v>
      </c>
      <c r="MZ75" t="s">
        <v>672</v>
      </c>
      <c r="NC75" t="s">
        <v>672</v>
      </c>
      <c r="ND75" t="s">
        <v>672</v>
      </c>
      <c r="NE75" t="s">
        <v>672</v>
      </c>
      <c r="NF75" t="s">
        <v>672</v>
      </c>
      <c r="NG75" t="s">
        <v>672</v>
      </c>
      <c r="NJ75" t="s">
        <v>672</v>
      </c>
      <c r="NK75" t="s">
        <v>672</v>
      </c>
      <c r="NM75" t="s">
        <v>672</v>
      </c>
      <c r="NN75" t="s">
        <v>672</v>
      </c>
      <c r="NR75" t="s">
        <v>672</v>
      </c>
      <c r="NT75" t="s">
        <v>672</v>
      </c>
      <c r="NU75" t="s">
        <v>672</v>
      </c>
      <c r="NW75" t="s">
        <v>672</v>
      </c>
      <c r="OK75">
        <v>0</v>
      </c>
      <c r="OU75" t="s">
        <v>672</v>
      </c>
      <c r="PB75" t="s">
        <v>672</v>
      </c>
      <c r="PD75" t="s">
        <v>672</v>
      </c>
      <c r="PI75" t="s">
        <v>672</v>
      </c>
      <c r="PK75" t="s">
        <v>672</v>
      </c>
      <c r="PP75" t="s">
        <v>672</v>
      </c>
      <c r="PR75" t="s">
        <v>672</v>
      </c>
      <c r="PV75" t="s">
        <v>672</v>
      </c>
      <c r="PW75" t="s">
        <v>672</v>
      </c>
      <c r="PY75" t="s">
        <v>672</v>
      </c>
      <c r="QD75" t="s">
        <v>672</v>
      </c>
      <c r="QF75" t="s">
        <v>672</v>
      </c>
      <c r="QI75" t="s">
        <v>672</v>
      </c>
      <c r="QL75" t="s">
        <v>672</v>
      </c>
      <c r="QN75" t="s">
        <v>672</v>
      </c>
      <c r="QU75" t="s">
        <v>672</v>
      </c>
      <c r="QW75">
        <v>0</v>
      </c>
      <c r="QZ75" t="s">
        <v>672</v>
      </c>
      <c r="RA75" t="s">
        <v>672</v>
      </c>
      <c r="RC75" t="s">
        <v>672</v>
      </c>
      <c r="RF75" t="s">
        <v>672</v>
      </c>
      <c r="RH75" t="s">
        <v>672</v>
      </c>
      <c r="RJ75" t="s">
        <v>672</v>
      </c>
      <c r="RM75" t="s">
        <v>672</v>
      </c>
      <c r="RN75" t="s">
        <v>672</v>
      </c>
      <c r="RP75" t="s">
        <v>672</v>
      </c>
      <c r="RQ75" t="s">
        <v>672</v>
      </c>
      <c r="RU75" t="s">
        <v>672</v>
      </c>
      <c r="RV75" t="s">
        <v>672</v>
      </c>
      <c r="RW75" t="s">
        <v>672</v>
      </c>
      <c r="RX75" t="s">
        <v>672</v>
      </c>
      <c r="SA75" t="s">
        <v>672</v>
      </c>
      <c r="SB75" t="s">
        <v>672</v>
      </c>
      <c r="SC75" t="s">
        <v>672</v>
      </c>
      <c r="SE75" t="s">
        <v>672</v>
      </c>
      <c r="SH75" t="s">
        <v>672</v>
      </c>
      <c r="SI75" t="s">
        <v>672</v>
      </c>
      <c r="SJ75" t="s">
        <v>672</v>
      </c>
      <c r="SL75" t="s">
        <v>672</v>
      </c>
      <c r="SO75" t="s">
        <v>672</v>
      </c>
      <c r="SP75" t="s">
        <v>672</v>
      </c>
      <c r="SQ75" t="s">
        <v>672</v>
      </c>
      <c r="SS75" t="s">
        <v>672</v>
      </c>
      <c r="SU75" t="s">
        <v>672</v>
      </c>
      <c r="SX75" t="s">
        <v>672</v>
      </c>
      <c r="TA75" t="s">
        <v>672</v>
      </c>
      <c r="TI75">
        <v>0</v>
      </c>
      <c r="TK75" t="s">
        <v>672</v>
      </c>
      <c r="TM75" t="s">
        <v>672</v>
      </c>
      <c r="TN75" t="s">
        <v>672</v>
      </c>
      <c r="TO75" t="s">
        <v>672</v>
      </c>
      <c r="TQ75" t="s">
        <v>672</v>
      </c>
      <c r="TR75" t="s">
        <v>672</v>
      </c>
      <c r="TS75" t="s">
        <v>672</v>
      </c>
      <c r="TT75" t="s">
        <v>672</v>
      </c>
      <c r="TU75" t="s">
        <v>672</v>
      </c>
      <c r="TV75" t="s">
        <v>672</v>
      </c>
      <c r="TW75" t="s">
        <v>672</v>
      </c>
      <c r="TY75" t="s">
        <v>672</v>
      </c>
      <c r="TZ75" t="s">
        <v>672</v>
      </c>
      <c r="UA75" t="s">
        <v>672</v>
      </c>
      <c r="UB75" t="s">
        <v>672</v>
      </c>
      <c r="UC75" t="s">
        <v>672</v>
      </c>
      <c r="UD75" t="s">
        <v>672</v>
      </c>
      <c r="UE75" t="s">
        <v>672</v>
      </c>
      <c r="UF75" t="s">
        <v>672</v>
      </c>
      <c r="UG75" t="s">
        <v>672</v>
      </c>
      <c r="UH75" t="s">
        <v>672</v>
      </c>
      <c r="UI75" t="s">
        <v>672</v>
      </c>
      <c r="UJ75" t="s">
        <v>672</v>
      </c>
      <c r="UK75" t="s">
        <v>672</v>
      </c>
      <c r="UL75" t="s">
        <v>672</v>
      </c>
      <c r="UM75" t="s">
        <v>672</v>
      </c>
      <c r="UN75" t="s">
        <v>672</v>
      </c>
      <c r="UO75" t="s">
        <v>672</v>
      </c>
      <c r="UP75" t="s">
        <v>672</v>
      </c>
      <c r="UQ75" t="s">
        <v>672</v>
      </c>
      <c r="UR75" t="s">
        <v>672</v>
      </c>
      <c r="US75" t="s">
        <v>672</v>
      </c>
      <c r="UT75" t="s">
        <v>672</v>
      </c>
      <c r="UV75" t="s">
        <v>672</v>
      </c>
      <c r="UW75" t="s">
        <v>672</v>
      </c>
      <c r="UX75" t="s">
        <v>672</v>
      </c>
      <c r="UY75" t="s">
        <v>672</v>
      </c>
      <c r="VA75" t="s">
        <v>672</v>
      </c>
      <c r="VC75" t="s">
        <v>672</v>
      </c>
      <c r="VD75" t="s">
        <v>672</v>
      </c>
      <c r="VE75" t="s">
        <v>672</v>
      </c>
      <c r="VG75" t="s">
        <v>672</v>
      </c>
      <c r="VH75" t="s">
        <v>672</v>
      </c>
      <c r="VI75" t="s">
        <v>672</v>
      </c>
      <c r="VK75" t="s">
        <v>672</v>
      </c>
      <c r="VL75" t="s">
        <v>672</v>
      </c>
      <c r="VM75" t="s">
        <v>672</v>
      </c>
      <c r="VN75" t="s">
        <v>672</v>
      </c>
      <c r="VP75" t="s">
        <v>672</v>
      </c>
      <c r="VQ75" t="s">
        <v>672</v>
      </c>
      <c r="VR75" t="s">
        <v>672</v>
      </c>
      <c r="VS75" t="s">
        <v>672</v>
      </c>
      <c r="VT75" t="s">
        <v>672</v>
      </c>
      <c r="VU75">
        <v>0</v>
      </c>
      <c r="VV75" t="s">
        <v>672</v>
      </c>
      <c r="VW75" t="s">
        <v>672</v>
      </c>
      <c r="VX75" t="s">
        <v>672</v>
      </c>
      <c r="VY75" t="s">
        <v>672</v>
      </c>
      <c r="VZ75" t="s">
        <v>672</v>
      </c>
      <c r="WA75" t="s">
        <v>672</v>
      </c>
      <c r="WB75" t="s">
        <v>672</v>
      </c>
      <c r="WC75" t="s">
        <v>672</v>
      </c>
      <c r="WD75" t="s">
        <v>672</v>
      </c>
      <c r="WE75" t="s">
        <v>672</v>
      </c>
      <c r="WF75" t="s">
        <v>672</v>
      </c>
      <c r="WG75" t="s">
        <v>672</v>
      </c>
      <c r="WH75" t="s">
        <v>672</v>
      </c>
      <c r="WI75" t="s">
        <v>672</v>
      </c>
      <c r="WJ75" t="s">
        <v>672</v>
      </c>
      <c r="WK75" t="s">
        <v>672</v>
      </c>
      <c r="WL75" t="s">
        <v>672</v>
      </c>
      <c r="WM75" t="s">
        <v>672</v>
      </c>
      <c r="WN75" t="s">
        <v>672</v>
      </c>
      <c r="WO75" t="s">
        <v>672</v>
      </c>
      <c r="WP75" t="s">
        <v>672</v>
      </c>
      <c r="WQ75" t="s">
        <v>672</v>
      </c>
      <c r="WR75" t="s">
        <v>672</v>
      </c>
      <c r="WS75" t="s">
        <v>672</v>
      </c>
      <c r="WT75" t="s">
        <v>672</v>
      </c>
      <c r="WU75" t="s">
        <v>672</v>
      </c>
      <c r="WV75" t="s">
        <v>672</v>
      </c>
      <c r="WW75" t="s">
        <v>672</v>
      </c>
      <c r="WX75" t="s">
        <v>672</v>
      </c>
      <c r="WY75" t="s">
        <v>672</v>
      </c>
      <c r="WZ75" t="s">
        <v>672</v>
      </c>
      <c r="XA75" t="s">
        <v>672</v>
      </c>
      <c r="XB75" t="s">
        <v>672</v>
      </c>
      <c r="XC75" t="s">
        <v>672</v>
      </c>
      <c r="XD75" t="s">
        <v>672</v>
      </c>
      <c r="XE75" t="s">
        <v>672</v>
      </c>
      <c r="XF75" t="s">
        <v>672</v>
      </c>
      <c r="XG75" t="s">
        <v>672</v>
      </c>
      <c r="XH75" t="s">
        <v>672</v>
      </c>
      <c r="XI75" t="s">
        <v>672</v>
      </c>
      <c r="XJ75" t="s">
        <v>672</v>
      </c>
      <c r="XK75" t="s">
        <v>672</v>
      </c>
      <c r="XL75" t="s">
        <v>672</v>
      </c>
      <c r="XM75" t="s">
        <v>672</v>
      </c>
      <c r="XN75" t="s">
        <v>672</v>
      </c>
      <c r="XO75" t="s">
        <v>672</v>
      </c>
      <c r="XP75" t="s">
        <v>672</v>
      </c>
      <c r="XQ75" t="s">
        <v>672</v>
      </c>
      <c r="XR75" t="s">
        <v>672</v>
      </c>
      <c r="XS75" t="s">
        <v>672</v>
      </c>
      <c r="XT75" t="s">
        <v>672</v>
      </c>
      <c r="XU75" t="s">
        <v>672</v>
      </c>
      <c r="XV75" t="s">
        <v>672</v>
      </c>
      <c r="XW75" t="s">
        <v>672</v>
      </c>
      <c r="XX75" t="s">
        <v>672</v>
      </c>
      <c r="XY75" t="s">
        <v>672</v>
      </c>
      <c r="XZ75" t="s">
        <v>672</v>
      </c>
      <c r="YA75" t="s">
        <v>672</v>
      </c>
      <c r="YB75" t="s">
        <v>672</v>
      </c>
      <c r="YC75" t="s">
        <v>672</v>
      </c>
      <c r="YD75" t="s">
        <v>672</v>
      </c>
      <c r="YE75" t="s">
        <v>672</v>
      </c>
      <c r="YF75" t="s">
        <v>672</v>
      </c>
      <c r="YG75">
        <v>0</v>
      </c>
      <c r="YH75">
        <v>1</v>
      </c>
      <c r="YI75">
        <v>3</v>
      </c>
      <c r="YJ75">
        <v>1</v>
      </c>
      <c r="YK75" t="s">
        <v>697</v>
      </c>
      <c r="YL75">
        <v>161</v>
      </c>
      <c r="YM75" t="s">
        <v>1568</v>
      </c>
      <c r="YN75" t="s">
        <v>674</v>
      </c>
      <c r="YO75" t="s">
        <v>1573</v>
      </c>
      <c r="YP75" t="s">
        <v>1572</v>
      </c>
      <c r="YQ75" t="s">
        <v>1577</v>
      </c>
      <c r="YR75" t="s">
        <v>672</v>
      </c>
      <c r="YS75" t="s">
        <v>1578</v>
      </c>
    </row>
    <row r="76" spans="1:669" x14ac:dyDescent="0.45">
      <c r="A76">
        <v>104</v>
      </c>
      <c r="B76" t="s">
        <v>1579</v>
      </c>
      <c r="C76" t="s">
        <v>1580</v>
      </c>
      <c r="D76" t="s">
        <v>718</v>
      </c>
      <c r="E76" t="s">
        <v>672</v>
      </c>
      <c r="F76">
        <v>1</v>
      </c>
      <c r="G76" t="s">
        <v>1581</v>
      </c>
      <c r="H76" t="s">
        <v>672</v>
      </c>
      <c r="I76" t="s">
        <v>720</v>
      </c>
      <c r="J76" t="s">
        <v>674</v>
      </c>
      <c r="K76" t="s">
        <v>672</v>
      </c>
      <c r="L76" t="s">
        <v>672</v>
      </c>
      <c r="M76" t="str">
        <f>VLOOKUP(MID(O76,SEARCH("@",O76,1),LEN(O76)-SEARCH("@",O76,1)+1),[1]Sheet1!$D:$F,3,FALSE)</f>
        <v>M769</v>
      </c>
      <c r="N76" t="s">
        <v>672</v>
      </c>
      <c r="O76" t="str">
        <f>YQ76</f>
        <v>peter.stoll@carlyle.com</v>
      </c>
      <c r="P76" t="s">
        <v>672</v>
      </c>
      <c r="Q76" t="s">
        <v>672</v>
      </c>
      <c r="R76" t="s">
        <v>745</v>
      </c>
      <c r="S76" t="s">
        <v>672</v>
      </c>
      <c r="T76">
        <v>1</v>
      </c>
      <c r="V76" t="s">
        <v>672</v>
      </c>
      <c r="CZ76" t="s">
        <v>672</v>
      </c>
      <c r="DC76" t="s">
        <v>672</v>
      </c>
      <c r="DE76" t="s">
        <v>672</v>
      </c>
      <c r="DF76" t="s">
        <v>672</v>
      </c>
      <c r="DG76" t="s">
        <v>672</v>
      </c>
      <c r="DI76" t="s">
        <v>672</v>
      </c>
      <c r="DJ76" t="s">
        <v>672</v>
      </c>
      <c r="DK76" t="s">
        <v>672</v>
      </c>
      <c r="DL76" t="s">
        <v>672</v>
      </c>
      <c r="DM76" t="s">
        <v>672</v>
      </c>
      <c r="DN76" t="s">
        <v>672</v>
      </c>
      <c r="DW76" t="s">
        <v>672</v>
      </c>
      <c r="DX76" t="s">
        <v>672</v>
      </c>
      <c r="DY76" t="s">
        <v>672</v>
      </c>
      <c r="DZ76" t="s">
        <v>672</v>
      </c>
      <c r="EA76" t="s">
        <v>672</v>
      </c>
      <c r="EB76" t="s">
        <v>672</v>
      </c>
      <c r="EC76" t="s">
        <v>672</v>
      </c>
      <c r="ED76" t="s">
        <v>672</v>
      </c>
      <c r="EE76" t="s">
        <v>672</v>
      </c>
      <c r="EF76" t="s">
        <v>672</v>
      </c>
      <c r="EG76" t="s">
        <v>672</v>
      </c>
      <c r="EH76" t="s">
        <v>672</v>
      </c>
      <c r="EI76" t="s">
        <v>672</v>
      </c>
      <c r="EJ76" t="s">
        <v>672</v>
      </c>
      <c r="EK76" t="s">
        <v>672</v>
      </c>
      <c r="EL76" t="s">
        <v>672</v>
      </c>
      <c r="EM76" t="s">
        <v>672</v>
      </c>
      <c r="EN76" t="s">
        <v>672</v>
      </c>
      <c r="EO76" t="s">
        <v>672</v>
      </c>
      <c r="EP76" t="s">
        <v>672</v>
      </c>
      <c r="EQ76" t="s">
        <v>672</v>
      </c>
      <c r="ER76" t="s">
        <v>672</v>
      </c>
      <c r="ES76" t="s">
        <v>672</v>
      </c>
      <c r="ET76" t="s">
        <v>672</v>
      </c>
      <c r="EU76" t="s">
        <v>672</v>
      </c>
      <c r="EV76" t="s">
        <v>672</v>
      </c>
      <c r="EW76" t="s">
        <v>672</v>
      </c>
      <c r="EX76" t="s">
        <v>672</v>
      </c>
      <c r="EY76" t="s">
        <v>672</v>
      </c>
      <c r="EZ76" t="s">
        <v>672</v>
      </c>
      <c r="FA76" t="s">
        <v>672</v>
      </c>
      <c r="FB76" t="s">
        <v>672</v>
      </c>
      <c r="FC76" t="s">
        <v>672</v>
      </c>
      <c r="FD76" t="s">
        <v>672</v>
      </c>
      <c r="FE76" t="s">
        <v>672</v>
      </c>
      <c r="FF76" t="s">
        <v>672</v>
      </c>
      <c r="FW76" t="s">
        <v>672</v>
      </c>
      <c r="FY76" t="s">
        <v>672</v>
      </c>
      <c r="GD76" t="s">
        <v>672</v>
      </c>
      <c r="GF76" t="s">
        <v>672</v>
      </c>
      <c r="GK76" t="s">
        <v>672</v>
      </c>
      <c r="GT76" t="s">
        <v>672</v>
      </c>
      <c r="HB76" t="s">
        <v>672</v>
      </c>
      <c r="HD76" t="s">
        <v>672</v>
      </c>
      <c r="IR76" t="s">
        <v>672</v>
      </c>
      <c r="IW76" t="s">
        <v>672</v>
      </c>
      <c r="IY76" t="s">
        <v>672</v>
      </c>
      <c r="JL76" t="s">
        <v>672</v>
      </c>
      <c r="KD76" t="s">
        <v>672</v>
      </c>
      <c r="KF76" t="s">
        <v>672</v>
      </c>
      <c r="KK76" t="s">
        <v>672</v>
      </c>
      <c r="KM76" t="s">
        <v>672</v>
      </c>
      <c r="KR76" t="s">
        <v>672</v>
      </c>
      <c r="KT76" t="s">
        <v>672</v>
      </c>
      <c r="KY76" t="s">
        <v>672</v>
      </c>
      <c r="LA76" t="s">
        <v>672</v>
      </c>
      <c r="LH76" t="s">
        <v>672</v>
      </c>
      <c r="LK76" t="s">
        <v>672</v>
      </c>
      <c r="MD76" t="s">
        <v>672</v>
      </c>
      <c r="MI76" t="s">
        <v>672</v>
      </c>
      <c r="MK76" t="s">
        <v>672</v>
      </c>
      <c r="MP76" t="s">
        <v>672</v>
      </c>
      <c r="MR76" t="s">
        <v>672</v>
      </c>
      <c r="MS76" t="s">
        <v>672</v>
      </c>
      <c r="MW76" t="s">
        <v>672</v>
      </c>
      <c r="MX76" t="s">
        <v>672</v>
      </c>
      <c r="MY76" t="s">
        <v>672</v>
      </c>
      <c r="MZ76" t="s">
        <v>672</v>
      </c>
      <c r="NC76" t="s">
        <v>672</v>
      </c>
      <c r="ND76" t="s">
        <v>672</v>
      </c>
      <c r="NE76" t="s">
        <v>672</v>
      </c>
      <c r="NF76" t="s">
        <v>672</v>
      </c>
      <c r="NG76" t="s">
        <v>672</v>
      </c>
      <c r="NJ76" t="s">
        <v>672</v>
      </c>
      <c r="NK76" t="s">
        <v>672</v>
      </c>
      <c r="NM76" t="s">
        <v>672</v>
      </c>
      <c r="NN76" t="s">
        <v>672</v>
      </c>
      <c r="NR76" t="s">
        <v>672</v>
      </c>
      <c r="NT76" t="s">
        <v>672</v>
      </c>
      <c r="NU76" t="s">
        <v>672</v>
      </c>
      <c r="NW76" t="s">
        <v>672</v>
      </c>
      <c r="OU76" t="s">
        <v>672</v>
      </c>
      <c r="PB76" t="s">
        <v>672</v>
      </c>
      <c r="PD76" t="s">
        <v>672</v>
      </c>
      <c r="PI76" t="s">
        <v>672</v>
      </c>
      <c r="PK76" t="s">
        <v>672</v>
      </c>
      <c r="PP76" t="s">
        <v>672</v>
      </c>
      <c r="PR76" t="s">
        <v>672</v>
      </c>
      <c r="PV76" t="s">
        <v>672</v>
      </c>
      <c r="PW76" t="s">
        <v>672</v>
      </c>
      <c r="PY76" t="s">
        <v>672</v>
      </c>
      <c r="QD76" t="s">
        <v>672</v>
      </c>
      <c r="QF76" t="s">
        <v>672</v>
      </c>
      <c r="QI76" t="s">
        <v>672</v>
      </c>
      <c r="QL76" t="s">
        <v>672</v>
      </c>
      <c r="QN76" t="s">
        <v>672</v>
      </c>
      <c r="QU76" t="s">
        <v>672</v>
      </c>
      <c r="QZ76" t="s">
        <v>672</v>
      </c>
      <c r="RA76" t="s">
        <v>672</v>
      </c>
      <c r="RC76" t="s">
        <v>672</v>
      </c>
      <c r="RF76" t="s">
        <v>672</v>
      </c>
      <c r="RH76" t="s">
        <v>672</v>
      </c>
      <c r="RJ76" t="s">
        <v>672</v>
      </c>
      <c r="RM76" t="s">
        <v>672</v>
      </c>
      <c r="RN76" t="s">
        <v>672</v>
      </c>
      <c r="RP76" t="s">
        <v>672</v>
      </c>
      <c r="RQ76" t="s">
        <v>672</v>
      </c>
      <c r="RU76" t="s">
        <v>672</v>
      </c>
      <c r="RV76" t="s">
        <v>672</v>
      </c>
      <c r="RW76" t="s">
        <v>672</v>
      </c>
      <c r="RX76" t="s">
        <v>672</v>
      </c>
      <c r="SA76" t="s">
        <v>672</v>
      </c>
      <c r="SB76" t="s">
        <v>672</v>
      </c>
      <c r="SC76" t="s">
        <v>672</v>
      </c>
      <c r="SE76" t="s">
        <v>672</v>
      </c>
      <c r="SH76" t="s">
        <v>672</v>
      </c>
      <c r="SI76" t="s">
        <v>672</v>
      </c>
      <c r="SJ76" t="s">
        <v>672</v>
      </c>
      <c r="SL76" t="s">
        <v>672</v>
      </c>
      <c r="SO76" t="s">
        <v>672</v>
      </c>
      <c r="SP76" t="s">
        <v>672</v>
      </c>
      <c r="SQ76" t="s">
        <v>672</v>
      </c>
      <c r="SS76" t="s">
        <v>672</v>
      </c>
      <c r="SU76" t="s">
        <v>672</v>
      </c>
      <c r="SX76" t="s">
        <v>672</v>
      </c>
      <c r="TA76" t="s">
        <v>672</v>
      </c>
      <c r="TK76" t="s">
        <v>672</v>
      </c>
      <c r="TM76" t="s">
        <v>672</v>
      </c>
      <c r="TN76" t="s">
        <v>672</v>
      </c>
      <c r="TO76" t="s">
        <v>672</v>
      </c>
      <c r="TQ76" t="s">
        <v>672</v>
      </c>
      <c r="TR76" t="s">
        <v>672</v>
      </c>
      <c r="TS76" t="s">
        <v>672</v>
      </c>
      <c r="TT76" t="s">
        <v>672</v>
      </c>
      <c r="TU76" t="s">
        <v>672</v>
      </c>
      <c r="TV76" t="s">
        <v>672</v>
      </c>
      <c r="TW76" t="s">
        <v>672</v>
      </c>
      <c r="TY76" t="s">
        <v>672</v>
      </c>
      <c r="TZ76" t="s">
        <v>672</v>
      </c>
      <c r="UA76" t="s">
        <v>672</v>
      </c>
      <c r="UB76" t="s">
        <v>672</v>
      </c>
      <c r="UC76" t="s">
        <v>672</v>
      </c>
      <c r="UD76" t="s">
        <v>672</v>
      </c>
      <c r="UE76" t="s">
        <v>672</v>
      </c>
      <c r="UF76" t="s">
        <v>672</v>
      </c>
      <c r="UG76" t="s">
        <v>672</v>
      </c>
      <c r="UH76" t="s">
        <v>672</v>
      </c>
      <c r="UI76" t="s">
        <v>672</v>
      </c>
      <c r="UJ76" t="s">
        <v>672</v>
      </c>
      <c r="UK76" t="s">
        <v>672</v>
      </c>
      <c r="UL76" t="s">
        <v>672</v>
      </c>
      <c r="UM76" t="s">
        <v>672</v>
      </c>
      <c r="UN76" t="s">
        <v>672</v>
      </c>
      <c r="UO76" t="s">
        <v>672</v>
      </c>
      <c r="UP76" t="s">
        <v>672</v>
      </c>
      <c r="UQ76" t="s">
        <v>672</v>
      </c>
      <c r="UR76" t="s">
        <v>672</v>
      </c>
      <c r="US76" t="s">
        <v>672</v>
      </c>
      <c r="UT76" t="s">
        <v>672</v>
      </c>
      <c r="UV76" t="s">
        <v>672</v>
      </c>
      <c r="UW76" t="s">
        <v>672</v>
      </c>
      <c r="UX76" t="s">
        <v>672</v>
      </c>
      <c r="UY76" t="s">
        <v>672</v>
      </c>
      <c r="VA76" t="s">
        <v>672</v>
      </c>
      <c r="VC76" t="s">
        <v>672</v>
      </c>
      <c r="VD76" t="s">
        <v>672</v>
      </c>
      <c r="VE76" t="s">
        <v>672</v>
      </c>
      <c r="VG76" t="s">
        <v>672</v>
      </c>
      <c r="VH76" t="s">
        <v>672</v>
      </c>
      <c r="VI76" t="s">
        <v>672</v>
      </c>
      <c r="VK76" t="s">
        <v>672</v>
      </c>
      <c r="VL76" t="s">
        <v>672</v>
      </c>
      <c r="VM76" t="s">
        <v>672</v>
      </c>
      <c r="VN76" t="s">
        <v>672</v>
      </c>
      <c r="VP76" t="s">
        <v>672</v>
      </c>
      <c r="VQ76" t="s">
        <v>672</v>
      </c>
      <c r="VR76" t="s">
        <v>672</v>
      </c>
      <c r="VS76" t="s">
        <v>672</v>
      </c>
      <c r="VT76" t="s">
        <v>672</v>
      </c>
      <c r="VV76" t="s">
        <v>672</v>
      </c>
      <c r="VW76" t="s">
        <v>672</v>
      </c>
      <c r="VX76" t="s">
        <v>672</v>
      </c>
      <c r="VY76" t="s">
        <v>672</v>
      </c>
      <c r="VZ76" t="s">
        <v>672</v>
      </c>
      <c r="WA76" t="s">
        <v>672</v>
      </c>
      <c r="WB76" t="s">
        <v>672</v>
      </c>
      <c r="WC76" t="s">
        <v>672</v>
      </c>
      <c r="WD76" t="s">
        <v>672</v>
      </c>
      <c r="WE76" t="s">
        <v>672</v>
      </c>
      <c r="WF76" t="s">
        <v>672</v>
      </c>
      <c r="WG76" t="s">
        <v>672</v>
      </c>
      <c r="WH76" t="s">
        <v>672</v>
      </c>
      <c r="WI76" t="s">
        <v>672</v>
      </c>
      <c r="WJ76" t="s">
        <v>672</v>
      </c>
      <c r="WK76" t="s">
        <v>672</v>
      </c>
      <c r="WL76" t="s">
        <v>672</v>
      </c>
      <c r="WM76" t="s">
        <v>672</v>
      </c>
      <c r="WN76" t="s">
        <v>672</v>
      </c>
      <c r="WO76" t="s">
        <v>672</v>
      </c>
      <c r="WP76" t="s">
        <v>672</v>
      </c>
      <c r="WQ76" t="s">
        <v>672</v>
      </c>
      <c r="WR76" t="s">
        <v>672</v>
      </c>
      <c r="WS76" t="s">
        <v>672</v>
      </c>
      <c r="WT76" t="s">
        <v>672</v>
      </c>
      <c r="WU76" t="s">
        <v>672</v>
      </c>
      <c r="WV76" t="s">
        <v>672</v>
      </c>
      <c r="WW76" t="s">
        <v>672</v>
      </c>
      <c r="WX76" t="s">
        <v>672</v>
      </c>
      <c r="WY76" t="s">
        <v>672</v>
      </c>
      <c r="WZ76" t="s">
        <v>672</v>
      </c>
      <c r="XA76" t="s">
        <v>672</v>
      </c>
      <c r="XB76" t="s">
        <v>672</v>
      </c>
      <c r="XC76" t="s">
        <v>672</v>
      </c>
      <c r="XD76" t="s">
        <v>672</v>
      </c>
      <c r="XE76" t="s">
        <v>672</v>
      </c>
      <c r="XF76" t="s">
        <v>672</v>
      </c>
      <c r="XG76" t="s">
        <v>672</v>
      </c>
      <c r="XH76" t="s">
        <v>672</v>
      </c>
      <c r="XI76" t="s">
        <v>672</v>
      </c>
      <c r="XJ76" t="s">
        <v>672</v>
      </c>
      <c r="XK76" t="s">
        <v>672</v>
      </c>
      <c r="XL76" t="s">
        <v>672</v>
      </c>
      <c r="XM76" t="s">
        <v>672</v>
      </c>
      <c r="XN76" t="s">
        <v>672</v>
      </c>
      <c r="XO76" t="s">
        <v>672</v>
      </c>
      <c r="XP76" t="s">
        <v>672</v>
      </c>
      <c r="XQ76" t="s">
        <v>672</v>
      </c>
      <c r="XR76" t="s">
        <v>672</v>
      </c>
      <c r="XS76" t="s">
        <v>672</v>
      </c>
      <c r="XT76" t="s">
        <v>672</v>
      </c>
      <c r="XU76" t="s">
        <v>672</v>
      </c>
      <c r="XV76" t="s">
        <v>672</v>
      </c>
      <c r="XW76" t="s">
        <v>672</v>
      </c>
      <c r="XX76" t="s">
        <v>672</v>
      </c>
      <c r="XY76" t="s">
        <v>672</v>
      </c>
      <c r="XZ76" t="s">
        <v>672</v>
      </c>
      <c r="YA76" t="s">
        <v>672</v>
      </c>
      <c r="YB76" t="s">
        <v>672</v>
      </c>
      <c r="YC76" t="s">
        <v>672</v>
      </c>
      <c r="YD76" t="s">
        <v>672</v>
      </c>
      <c r="YE76" t="s">
        <v>672</v>
      </c>
      <c r="YF76" t="s">
        <v>672</v>
      </c>
      <c r="YK76" t="s">
        <v>1153</v>
      </c>
      <c r="YL76">
        <v>333</v>
      </c>
      <c r="YM76" t="s">
        <v>1579</v>
      </c>
      <c r="YN76" t="s">
        <v>674</v>
      </c>
      <c r="YO76" t="s">
        <v>1582</v>
      </c>
      <c r="YP76" t="s">
        <v>1583</v>
      </c>
      <c r="YQ76" t="s">
        <v>1584</v>
      </c>
      <c r="YR76" t="s">
        <v>672</v>
      </c>
      <c r="YS76" t="s">
        <v>1585</v>
      </c>
    </row>
    <row r="77" spans="1:669" x14ac:dyDescent="0.45">
      <c r="A77">
        <v>105</v>
      </c>
      <c r="B77" t="s">
        <v>1586</v>
      </c>
      <c r="C77" t="s">
        <v>1587</v>
      </c>
      <c r="D77" t="s">
        <v>718</v>
      </c>
      <c r="E77" t="s">
        <v>672</v>
      </c>
      <c r="F77">
        <v>2</v>
      </c>
      <c r="G77" t="s">
        <v>1588</v>
      </c>
      <c r="H77" t="s">
        <v>672</v>
      </c>
      <c r="I77" t="s">
        <v>1589</v>
      </c>
      <c r="J77" t="s">
        <v>890</v>
      </c>
      <c r="K77" t="s">
        <v>1590</v>
      </c>
      <c r="L77" t="s">
        <v>1591</v>
      </c>
      <c r="M77" t="str">
        <f>VLOOKUP(MID(O77,SEARCH("@",O77,1),LEN(O77)-SEARCH("@",O77,1)+1),[1]Sheet1!$D:$F,3,FALSE)</f>
        <v>M0263</v>
      </c>
      <c r="N77" t="s">
        <v>1592</v>
      </c>
      <c r="O77" t="s">
        <v>1593</v>
      </c>
      <c r="P77" t="s">
        <v>1594</v>
      </c>
      <c r="Q77" t="s">
        <v>1081</v>
      </c>
      <c r="R77" t="s">
        <v>1082</v>
      </c>
      <c r="S77" t="s">
        <v>672</v>
      </c>
      <c r="T77">
        <v>1</v>
      </c>
      <c r="V77" t="s">
        <v>672</v>
      </c>
      <c r="CZ77" t="s">
        <v>672</v>
      </c>
      <c r="DC77" t="s">
        <v>672</v>
      </c>
      <c r="DE77" t="s">
        <v>672</v>
      </c>
      <c r="DF77" t="s">
        <v>672</v>
      </c>
      <c r="DG77" t="s">
        <v>672</v>
      </c>
      <c r="DI77" t="s">
        <v>672</v>
      </c>
      <c r="DJ77" t="s">
        <v>672</v>
      </c>
      <c r="DK77" t="s">
        <v>672</v>
      </c>
      <c r="DL77" t="s">
        <v>672</v>
      </c>
      <c r="DM77" t="s">
        <v>672</v>
      </c>
      <c r="DN77" t="s">
        <v>672</v>
      </c>
      <c r="DW77" t="s">
        <v>672</v>
      </c>
      <c r="DX77" t="s">
        <v>672</v>
      </c>
      <c r="DY77" t="s">
        <v>672</v>
      </c>
      <c r="DZ77" t="s">
        <v>672</v>
      </c>
      <c r="EA77" t="s">
        <v>672</v>
      </c>
      <c r="EB77" t="s">
        <v>672</v>
      </c>
      <c r="EC77" t="s">
        <v>672</v>
      </c>
      <c r="ED77" t="s">
        <v>672</v>
      </c>
      <c r="EE77" t="s">
        <v>672</v>
      </c>
      <c r="EF77" t="s">
        <v>672</v>
      </c>
      <c r="EG77" t="s">
        <v>672</v>
      </c>
      <c r="EH77" t="s">
        <v>672</v>
      </c>
      <c r="EI77" t="s">
        <v>672</v>
      </c>
      <c r="EJ77" t="s">
        <v>672</v>
      </c>
      <c r="EK77" t="s">
        <v>672</v>
      </c>
      <c r="EL77" t="s">
        <v>672</v>
      </c>
      <c r="EM77" t="s">
        <v>672</v>
      </c>
      <c r="EN77" t="s">
        <v>672</v>
      </c>
      <c r="EO77" t="s">
        <v>672</v>
      </c>
      <c r="EP77" t="s">
        <v>672</v>
      </c>
      <c r="EQ77" t="s">
        <v>672</v>
      </c>
      <c r="ER77" t="s">
        <v>672</v>
      </c>
      <c r="ES77" t="s">
        <v>672</v>
      </c>
      <c r="ET77" t="s">
        <v>672</v>
      </c>
      <c r="EU77" t="s">
        <v>672</v>
      </c>
      <c r="EV77" t="s">
        <v>672</v>
      </c>
      <c r="EW77" t="s">
        <v>672</v>
      </c>
      <c r="EX77" t="s">
        <v>672</v>
      </c>
      <c r="EY77" t="s">
        <v>672</v>
      </c>
      <c r="EZ77" t="s">
        <v>672</v>
      </c>
      <c r="FA77" t="s">
        <v>672</v>
      </c>
      <c r="FB77" t="s">
        <v>672</v>
      </c>
      <c r="FC77" t="s">
        <v>672</v>
      </c>
      <c r="FD77" t="s">
        <v>672</v>
      </c>
      <c r="FE77" t="s">
        <v>672</v>
      </c>
      <c r="FF77" t="s">
        <v>672</v>
      </c>
      <c r="FW77" t="s">
        <v>672</v>
      </c>
      <c r="FY77" t="s">
        <v>672</v>
      </c>
      <c r="GD77" t="s">
        <v>672</v>
      </c>
      <c r="GF77" t="s">
        <v>672</v>
      </c>
      <c r="GK77" t="s">
        <v>672</v>
      </c>
      <c r="GT77" t="s">
        <v>672</v>
      </c>
      <c r="HB77" t="s">
        <v>672</v>
      </c>
      <c r="HD77" t="s">
        <v>672</v>
      </c>
      <c r="IR77" t="s">
        <v>672</v>
      </c>
      <c r="IW77" t="s">
        <v>672</v>
      </c>
      <c r="IY77" t="s">
        <v>672</v>
      </c>
      <c r="JL77" t="s">
        <v>672</v>
      </c>
      <c r="KD77" t="s">
        <v>672</v>
      </c>
      <c r="KF77" t="s">
        <v>672</v>
      </c>
      <c r="KK77" t="s">
        <v>672</v>
      </c>
      <c r="KM77" t="s">
        <v>672</v>
      </c>
      <c r="KR77" t="s">
        <v>672</v>
      </c>
      <c r="KT77" t="s">
        <v>672</v>
      </c>
      <c r="KY77" t="s">
        <v>672</v>
      </c>
      <c r="LA77" t="s">
        <v>672</v>
      </c>
      <c r="LH77" t="s">
        <v>672</v>
      </c>
      <c r="LK77" t="s">
        <v>672</v>
      </c>
      <c r="MD77" t="s">
        <v>672</v>
      </c>
      <c r="MI77" t="s">
        <v>672</v>
      </c>
      <c r="MK77" t="s">
        <v>672</v>
      </c>
      <c r="MP77" t="s">
        <v>672</v>
      </c>
      <c r="MR77" t="s">
        <v>672</v>
      </c>
      <c r="MS77" t="s">
        <v>672</v>
      </c>
      <c r="MW77" t="s">
        <v>672</v>
      </c>
      <c r="MX77" t="s">
        <v>672</v>
      </c>
      <c r="MY77" t="s">
        <v>672</v>
      </c>
      <c r="MZ77" t="s">
        <v>672</v>
      </c>
      <c r="NC77" t="s">
        <v>672</v>
      </c>
      <c r="ND77" t="s">
        <v>672</v>
      </c>
      <c r="NE77" t="s">
        <v>672</v>
      </c>
      <c r="NF77" t="s">
        <v>672</v>
      </c>
      <c r="NG77" t="s">
        <v>672</v>
      </c>
      <c r="NJ77" t="s">
        <v>672</v>
      </c>
      <c r="NK77" t="s">
        <v>672</v>
      </c>
      <c r="NM77" t="s">
        <v>672</v>
      </c>
      <c r="NN77" t="s">
        <v>672</v>
      </c>
      <c r="NR77" t="s">
        <v>672</v>
      </c>
      <c r="NT77" t="s">
        <v>672</v>
      </c>
      <c r="NU77" t="s">
        <v>672</v>
      </c>
      <c r="NW77" t="s">
        <v>672</v>
      </c>
      <c r="OU77" t="s">
        <v>672</v>
      </c>
      <c r="PB77" t="s">
        <v>672</v>
      </c>
      <c r="PD77" t="s">
        <v>672</v>
      </c>
      <c r="PI77" t="s">
        <v>672</v>
      </c>
      <c r="PK77" t="s">
        <v>672</v>
      </c>
      <c r="PP77" t="s">
        <v>672</v>
      </c>
      <c r="PR77" t="s">
        <v>672</v>
      </c>
      <c r="PV77" t="s">
        <v>672</v>
      </c>
      <c r="PW77" t="s">
        <v>672</v>
      </c>
      <c r="PY77" t="s">
        <v>672</v>
      </c>
      <c r="QD77" t="s">
        <v>672</v>
      </c>
      <c r="QF77" t="s">
        <v>672</v>
      </c>
      <c r="QI77" t="s">
        <v>672</v>
      </c>
      <c r="QL77" t="s">
        <v>672</v>
      </c>
      <c r="QN77" t="s">
        <v>672</v>
      </c>
      <c r="QU77" t="s">
        <v>672</v>
      </c>
      <c r="QZ77" t="s">
        <v>672</v>
      </c>
      <c r="RA77" t="s">
        <v>672</v>
      </c>
      <c r="RC77" t="s">
        <v>672</v>
      </c>
      <c r="RF77" t="s">
        <v>672</v>
      </c>
      <c r="RH77" t="s">
        <v>672</v>
      </c>
      <c r="RJ77" t="s">
        <v>672</v>
      </c>
      <c r="RM77" t="s">
        <v>672</v>
      </c>
      <c r="RN77" t="s">
        <v>672</v>
      </c>
      <c r="RP77" t="s">
        <v>672</v>
      </c>
      <c r="RQ77" t="s">
        <v>672</v>
      </c>
      <c r="RU77" t="s">
        <v>672</v>
      </c>
      <c r="RV77" t="s">
        <v>672</v>
      </c>
      <c r="RW77" t="s">
        <v>672</v>
      </c>
      <c r="RX77" t="s">
        <v>672</v>
      </c>
      <c r="SA77" t="s">
        <v>672</v>
      </c>
      <c r="SB77" t="s">
        <v>672</v>
      </c>
      <c r="SC77" t="s">
        <v>672</v>
      </c>
      <c r="SE77" t="s">
        <v>672</v>
      </c>
      <c r="SH77" t="s">
        <v>672</v>
      </c>
      <c r="SI77" t="s">
        <v>672</v>
      </c>
      <c r="SJ77" t="s">
        <v>672</v>
      </c>
      <c r="SL77" t="s">
        <v>672</v>
      </c>
      <c r="SO77" t="s">
        <v>672</v>
      </c>
      <c r="SP77" t="s">
        <v>672</v>
      </c>
      <c r="SQ77" t="s">
        <v>672</v>
      </c>
      <c r="SS77" t="s">
        <v>672</v>
      </c>
      <c r="SU77" t="s">
        <v>672</v>
      </c>
      <c r="SX77" t="s">
        <v>672</v>
      </c>
      <c r="TA77" t="s">
        <v>672</v>
      </c>
      <c r="TK77" t="s">
        <v>672</v>
      </c>
      <c r="TM77" t="s">
        <v>672</v>
      </c>
      <c r="TN77" t="s">
        <v>672</v>
      </c>
      <c r="TO77" t="s">
        <v>672</v>
      </c>
      <c r="TQ77" t="s">
        <v>672</v>
      </c>
      <c r="TR77" t="s">
        <v>672</v>
      </c>
      <c r="TS77" t="s">
        <v>672</v>
      </c>
      <c r="TT77" t="s">
        <v>672</v>
      </c>
      <c r="TU77" t="s">
        <v>672</v>
      </c>
      <c r="TV77" t="s">
        <v>672</v>
      </c>
      <c r="TW77" t="s">
        <v>672</v>
      </c>
      <c r="TY77" t="s">
        <v>672</v>
      </c>
      <c r="TZ77" t="s">
        <v>672</v>
      </c>
      <c r="UA77" t="s">
        <v>672</v>
      </c>
      <c r="UB77" t="s">
        <v>672</v>
      </c>
      <c r="UC77" t="s">
        <v>672</v>
      </c>
      <c r="UD77" t="s">
        <v>672</v>
      </c>
      <c r="UE77" t="s">
        <v>672</v>
      </c>
      <c r="UF77" t="s">
        <v>672</v>
      </c>
      <c r="UG77" t="s">
        <v>672</v>
      </c>
      <c r="UH77" t="s">
        <v>672</v>
      </c>
      <c r="UI77" t="s">
        <v>672</v>
      </c>
      <c r="UJ77" t="s">
        <v>672</v>
      </c>
      <c r="UK77" t="s">
        <v>672</v>
      </c>
      <c r="UL77" t="s">
        <v>672</v>
      </c>
      <c r="UM77" t="s">
        <v>672</v>
      </c>
      <c r="UN77" t="s">
        <v>672</v>
      </c>
      <c r="UO77" t="s">
        <v>672</v>
      </c>
      <c r="UP77" t="s">
        <v>672</v>
      </c>
      <c r="UQ77" t="s">
        <v>672</v>
      </c>
      <c r="UR77" t="s">
        <v>672</v>
      </c>
      <c r="US77" t="s">
        <v>672</v>
      </c>
      <c r="UT77" t="s">
        <v>672</v>
      </c>
      <c r="UV77" t="s">
        <v>672</v>
      </c>
      <c r="UW77" t="s">
        <v>672</v>
      </c>
      <c r="UX77" t="s">
        <v>672</v>
      </c>
      <c r="UY77" t="s">
        <v>672</v>
      </c>
      <c r="VA77" t="s">
        <v>672</v>
      </c>
      <c r="VC77" t="s">
        <v>672</v>
      </c>
      <c r="VD77" t="s">
        <v>672</v>
      </c>
      <c r="VE77" t="s">
        <v>672</v>
      </c>
      <c r="VG77" t="s">
        <v>672</v>
      </c>
      <c r="VH77" t="s">
        <v>672</v>
      </c>
      <c r="VI77" t="s">
        <v>672</v>
      </c>
      <c r="VK77" t="s">
        <v>672</v>
      </c>
      <c r="VL77" t="s">
        <v>672</v>
      </c>
      <c r="VM77" t="s">
        <v>672</v>
      </c>
      <c r="VN77" t="s">
        <v>672</v>
      </c>
      <c r="VP77" t="s">
        <v>672</v>
      </c>
      <c r="VQ77" t="s">
        <v>672</v>
      </c>
      <c r="VR77" t="s">
        <v>672</v>
      </c>
      <c r="VS77" t="s">
        <v>672</v>
      </c>
      <c r="VT77" t="s">
        <v>672</v>
      </c>
      <c r="VV77" t="s">
        <v>672</v>
      </c>
      <c r="VW77" t="s">
        <v>672</v>
      </c>
      <c r="VX77" t="s">
        <v>672</v>
      </c>
      <c r="VY77" t="s">
        <v>672</v>
      </c>
      <c r="VZ77" t="s">
        <v>672</v>
      </c>
      <c r="WA77" t="s">
        <v>672</v>
      </c>
      <c r="WB77" t="s">
        <v>672</v>
      </c>
      <c r="WC77" t="s">
        <v>672</v>
      </c>
      <c r="WD77" t="s">
        <v>672</v>
      </c>
      <c r="WE77" t="s">
        <v>672</v>
      </c>
      <c r="WF77" t="s">
        <v>672</v>
      </c>
      <c r="WG77" t="s">
        <v>672</v>
      </c>
      <c r="WH77" t="s">
        <v>672</v>
      </c>
      <c r="WI77" t="s">
        <v>672</v>
      </c>
      <c r="WJ77" t="s">
        <v>672</v>
      </c>
      <c r="WK77" t="s">
        <v>672</v>
      </c>
      <c r="WL77" t="s">
        <v>672</v>
      </c>
      <c r="WM77" t="s">
        <v>672</v>
      </c>
      <c r="WN77" t="s">
        <v>672</v>
      </c>
      <c r="WO77" t="s">
        <v>672</v>
      </c>
      <c r="WP77" t="s">
        <v>672</v>
      </c>
      <c r="WQ77" t="s">
        <v>672</v>
      </c>
      <c r="WR77" t="s">
        <v>672</v>
      </c>
      <c r="WS77" t="s">
        <v>672</v>
      </c>
      <c r="WT77" t="s">
        <v>672</v>
      </c>
      <c r="WU77" t="s">
        <v>672</v>
      </c>
      <c r="WV77" t="s">
        <v>672</v>
      </c>
      <c r="WW77" t="s">
        <v>672</v>
      </c>
      <c r="WX77" t="s">
        <v>672</v>
      </c>
      <c r="WY77" t="s">
        <v>672</v>
      </c>
      <c r="WZ77" t="s">
        <v>672</v>
      </c>
      <c r="XA77" t="s">
        <v>672</v>
      </c>
      <c r="XB77" t="s">
        <v>672</v>
      </c>
      <c r="XC77" t="s">
        <v>672</v>
      </c>
      <c r="XD77" t="s">
        <v>672</v>
      </c>
      <c r="XE77" t="s">
        <v>672</v>
      </c>
      <c r="XF77" t="s">
        <v>672</v>
      </c>
      <c r="XG77" t="s">
        <v>672</v>
      </c>
      <c r="XH77" t="s">
        <v>672</v>
      </c>
      <c r="XI77" t="s">
        <v>672</v>
      </c>
      <c r="XJ77" t="s">
        <v>672</v>
      </c>
      <c r="XK77" t="s">
        <v>672</v>
      </c>
      <c r="XL77" t="s">
        <v>672</v>
      </c>
      <c r="XM77" t="s">
        <v>672</v>
      </c>
      <c r="XN77" t="s">
        <v>672</v>
      </c>
      <c r="XO77" t="s">
        <v>672</v>
      </c>
      <c r="XP77" t="s">
        <v>672</v>
      </c>
      <c r="XQ77" t="s">
        <v>672</v>
      </c>
      <c r="XR77" t="s">
        <v>672</v>
      </c>
      <c r="XS77" t="s">
        <v>672</v>
      </c>
      <c r="XT77" t="s">
        <v>672</v>
      </c>
      <c r="XU77" t="s">
        <v>672</v>
      </c>
      <c r="XV77" t="s">
        <v>672</v>
      </c>
      <c r="XW77" t="s">
        <v>672</v>
      </c>
      <c r="XX77" t="s">
        <v>672</v>
      </c>
      <c r="XY77" t="s">
        <v>672</v>
      </c>
      <c r="XZ77" t="s">
        <v>672</v>
      </c>
      <c r="YA77" t="s">
        <v>672</v>
      </c>
      <c r="YB77" t="s">
        <v>672</v>
      </c>
      <c r="YC77" t="s">
        <v>672</v>
      </c>
      <c r="YD77" t="s">
        <v>672</v>
      </c>
      <c r="YE77" t="s">
        <v>672</v>
      </c>
      <c r="YF77" t="s">
        <v>672</v>
      </c>
      <c r="YK77" t="s">
        <v>1595</v>
      </c>
      <c r="YL77">
        <v>229</v>
      </c>
      <c r="YM77" t="s">
        <v>1586</v>
      </c>
      <c r="YN77" t="s">
        <v>890</v>
      </c>
      <c r="YO77" t="s">
        <v>1596</v>
      </c>
      <c r="YP77" t="s">
        <v>1597</v>
      </c>
      <c r="YQ77" t="s">
        <v>1593</v>
      </c>
      <c r="YR77" t="s">
        <v>672</v>
      </c>
      <c r="YS77" t="s">
        <v>1598</v>
      </c>
    </row>
    <row r="78" spans="1:669" x14ac:dyDescent="0.45">
      <c r="A78">
        <v>106</v>
      </c>
      <c r="B78" t="s">
        <v>1599</v>
      </c>
      <c r="C78" t="s">
        <v>1600</v>
      </c>
      <c r="D78" t="s">
        <v>1132</v>
      </c>
      <c r="E78" t="s">
        <v>1132</v>
      </c>
      <c r="F78">
        <v>14</v>
      </c>
      <c r="G78" t="s">
        <v>874</v>
      </c>
      <c r="H78" t="s">
        <v>672</v>
      </c>
      <c r="I78" t="s">
        <v>1601</v>
      </c>
      <c r="J78" t="s">
        <v>890</v>
      </c>
      <c r="K78" t="s">
        <v>1602</v>
      </c>
      <c r="L78" t="s">
        <v>1603</v>
      </c>
      <c r="M78" t="str">
        <f>VLOOKUP(MID(O78,SEARCH("@",O78,1),LEN(O78)-SEARCH("@",O78,1)+1),[1]Sheet1!$D:$F,3,FALSE)</f>
        <v>M0107</v>
      </c>
      <c r="N78" t="s">
        <v>1604</v>
      </c>
      <c r="O78" t="s">
        <v>1605</v>
      </c>
      <c r="P78" t="s">
        <v>1606</v>
      </c>
      <c r="Q78" t="s">
        <v>1607</v>
      </c>
      <c r="R78" t="s">
        <v>727</v>
      </c>
      <c r="S78" t="s">
        <v>672</v>
      </c>
      <c r="T78">
        <v>2</v>
      </c>
      <c r="U78">
        <v>6</v>
      </c>
      <c r="V78" t="s">
        <v>672</v>
      </c>
      <c r="AC78">
        <v>0</v>
      </c>
      <c r="AJ78">
        <v>0</v>
      </c>
      <c r="AQ78">
        <v>0</v>
      </c>
      <c r="AX78">
        <v>0</v>
      </c>
      <c r="BE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CF78">
        <v>0</v>
      </c>
      <c r="CM78">
        <v>0</v>
      </c>
      <c r="CT78">
        <v>0</v>
      </c>
      <c r="CZ78" t="s">
        <v>672</v>
      </c>
      <c r="DA78">
        <v>0</v>
      </c>
      <c r="DC78" t="s">
        <v>672</v>
      </c>
      <c r="DE78" t="s">
        <v>672</v>
      </c>
      <c r="DF78" t="s">
        <v>672</v>
      </c>
      <c r="DG78" t="s">
        <v>672</v>
      </c>
      <c r="DH78">
        <v>0</v>
      </c>
      <c r="DI78" t="s">
        <v>672</v>
      </c>
      <c r="DJ78" t="s">
        <v>672</v>
      </c>
      <c r="DK78" t="s">
        <v>672</v>
      </c>
      <c r="DL78" t="s">
        <v>672</v>
      </c>
      <c r="DM78" t="s">
        <v>672</v>
      </c>
      <c r="DN78" t="s">
        <v>672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 t="s">
        <v>683</v>
      </c>
      <c r="DX78" t="s">
        <v>683</v>
      </c>
      <c r="DY78" t="s">
        <v>683</v>
      </c>
      <c r="DZ78" t="s">
        <v>683</v>
      </c>
      <c r="EA78" t="s">
        <v>683</v>
      </c>
      <c r="EB78" t="s">
        <v>683</v>
      </c>
      <c r="EC78" t="s">
        <v>683</v>
      </c>
      <c r="ED78" t="s">
        <v>683</v>
      </c>
      <c r="EE78" t="s">
        <v>683</v>
      </c>
      <c r="EF78" t="s">
        <v>683</v>
      </c>
      <c r="EG78" t="s">
        <v>683</v>
      </c>
      <c r="EH78" t="s">
        <v>683</v>
      </c>
      <c r="EI78" t="s">
        <v>683</v>
      </c>
      <c r="EJ78" t="s">
        <v>683</v>
      </c>
      <c r="EK78" t="s">
        <v>683</v>
      </c>
      <c r="EL78" t="s">
        <v>683</v>
      </c>
      <c r="EM78" t="s">
        <v>683</v>
      </c>
      <c r="EN78" t="s">
        <v>683</v>
      </c>
      <c r="EO78" t="s">
        <v>683</v>
      </c>
      <c r="EP78" t="s">
        <v>683</v>
      </c>
      <c r="EQ78" t="s">
        <v>683</v>
      </c>
      <c r="ER78" t="s">
        <v>683</v>
      </c>
      <c r="ES78" t="s">
        <v>683</v>
      </c>
      <c r="ET78" t="s">
        <v>683</v>
      </c>
      <c r="EU78" t="s">
        <v>683</v>
      </c>
      <c r="EV78" t="s">
        <v>683</v>
      </c>
      <c r="EW78" t="s">
        <v>683</v>
      </c>
      <c r="EX78" t="s">
        <v>683</v>
      </c>
      <c r="EY78" t="s">
        <v>683</v>
      </c>
      <c r="EZ78" t="s">
        <v>683</v>
      </c>
      <c r="FA78" t="s">
        <v>683</v>
      </c>
      <c r="FB78" t="s">
        <v>683</v>
      </c>
      <c r="FC78" t="s">
        <v>683</v>
      </c>
      <c r="FD78" t="s">
        <v>683</v>
      </c>
      <c r="FE78" t="s">
        <v>683</v>
      </c>
      <c r="FF78" t="s">
        <v>683</v>
      </c>
      <c r="FM78">
        <v>0</v>
      </c>
      <c r="FT78">
        <v>0</v>
      </c>
      <c r="FW78" t="s">
        <v>672</v>
      </c>
      <c r="FY78" t="s">
        <v>672</v>
      </c>
      <c r="GA78">
        <v>0</v>
      </c>
      <c r="GD78" t="s">
        <v>672</v>
      </c>
      <c r="GF78" t="s">
        <v>672</v>
      </c>
      <c r="GH78">
        <v>0</v>
      </c>
      <c r="GK78" t="s">
        <v>672</v>
      </c>
      <c r="GO78">
        <v>0</v>
      </c>
      <c r="GT78" t="s">
        <v>672</v>
      </c>
      <c r="GV78">
        <v>0</v>
      </c>
      <c r="HB78" t="s">
        <v>672</v>
      </c>
      <c r="HC78">
        <v>0</v>
      </c>
      <c r="HD78" t="s">
        <v>672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Y78">
        <v>0</v>
      </c>
      <c r="IF78">
        <v>0</v>
      </c>
      <c r="IM78">
        <v>0</v>
      </c>
      <c r="IR78" t="s">
        <v>672</v>
      </c>
      <c r="IT78">
        <v>0</v>
      </c>
      <c r="IW78" t="s">
        <v>672</v>
      </c>
      <c r="IY78" t="s">
        <v>672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L78" t="s">
        <v>672</v>
      </c>
      <c r="JT78">
        <v>0</v>
      </c>
      <c r="KA78">
        <v>0</v>
      </c>
      <c r="KD78" t="s">
        <v>672</v>
      </c>
      <c r="KF78" t="s">
        <v>672</v>
      </c>
      <c r="KH78">
        <v>0</v>
      </c>
      <c r="KK78" t="s">
        <v>672</v>
      </c>
      <c r="KM78" t="s">
        <v>672</v>
      </c>
      <c r="KO78">
        <v>0</v>
      </c>
      <c r="KR78" t="s">
        <v>672</v>
      </c>
      <c r="KT78" t="s">
        <v>672</v>
      </c>
      <c r="KV78">
        <v>0</v>
      </c>
      <c r="KY78" t="s">
        <v>672</v>
      </c>
      <c r="LA78" t="s">
        <v>672</v>
      </c>
      <c r="LC78">
        <v>0</v>
      </c>
      <c r="LH78" t="s">
        <v>672</v>
      </c>
      <c r="LJ78">
        <v>0</v>
      </c>
      <c r="LK78" t="s">
        <v>672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MD78" t="s">
        <v>672</v>
      </c>
      <c r="MI78" t="s">
        <v>672</v>
      </c>
      <c r="MK78" t="s">
        <v>672</v>
      </c>
      <c r="MP78" t="s">
        <v>672</v>
      </c>
      <c r="MR78" t="s">
        <v>672</v>
      </c>
      <c r="MS78" t="s">
        <v>672</v>
      </c>
      <c r="MW78" t="s">
        <v>672</v>
      </c>
      <c r="MX78" t="s">
        <v>672</v>
      </c>
      <c r="MY78" t="s">
        <v>672</v>
      </c>
      <c r="MZ78" t="s">
        <v>672</v>
      </c>
      <c r="NC78" t="s">
        <v>672</v>
      </c>
      <c r="ND78" t="s">
        <v>672</v>
      </c>
      <c r="NE78" t="s">
        <v>672</v>
      </c>
      <c r="NF78" t="s">
        <v>672</v>
      </c>
      <c r="NG78" t="s">
        <v>672</v>
      </c>
      <c r="NJ78" t="s">
        <v>672</v>
      </c>
      <c r="NK78" t="s">
        <v>672</v>
      </c>
      <c r="NM78" t="s">
        <v>672</v>
      </c>
      <c r="NN78" t="s">
        <v>672</v>
      </c>
      <c r="NR78" t="s">
        <v>672</v>
      </c>
      <c r="NT78" t="s">
        <v>672</v>
      </c>
      <c r="NU78" t="s">
        <v>672</v>
      </c>
      <c r="NW78" t="s">
        <v>672</v>
      </c>
      <c r="OK78">
        <v>0</v>
      </c>
      <c r="OU78" t="s">
        <v>672</v>
      </c>
      <c r="PB78" t="s">
        <v>672</v>
      </c>
      <c r="PD78" t="s">
        <v>672</v>
      </c>
      <c r="PI78" t="s">
        <v>672</v>
      </c>
      <c r="PK78" t="s">
        <v>672</v>
      </c>
      <c r="PP78" t="s">
        <v>672</v>
      </c>
      <c r="PR78" t="s">
        <v>672</v>
      </c>
      <c r="PV78" t="s">
        <v>672</v>
      </c>
      <c r="PW78" t="s">
        <v>672</v>
      </c>
      <c r="PY78" t="s">
        <v>672</v>
      </c>
      <c r="QD78" t="s">
        <v>672</v>
      </c>
      <c r="QF78" t="s">
        <v>672</v>
      </c>
      <c r="QI78" t="s">
        <v>672</v>
      </c>
      <c r="QL78" t="s">
        <v>672</v>
      </c>
      <c r="QN78" t="s">
        <v>672</v>
      </c>
      <c r="QU78" t="s">
        <v>672</v>
      </c>
      <c r="QW78">
        <v>0</v>
      </c>
      <c r="QZ78" t="s">
        <v>672</v>
      </c>
      <c r="RA78" t="s">
        <v>672</v>
      </c>
      <c r="RC78" t="s">
        <v>672</v>
      </c>
      <c r="RF78" t="s">
        <v>672</v>
      </c>
      <c r="RH78" t="s">
        <v>672</v>
      </c>
      <c r="RJ78" t="s">
        <v>672</v>
      </c>
      <c r="RM78" t="s">
        <v>672</v>
      </c>
      <c r="RN78" t="s">
        <v>672</v>
      </c>
      <c r="RP78" t="s">
        <v>672</v>
      </c>
      <c r="RQ78" t="s">
        <v>672</v>
      </c>
      <c r="RU78" t="s">
        <v>672</v>
      </c>
      <c r="RV78" t="s">
        <v>672</v>
      </c>
      <c r="RW78" t="s">
        <v>672</v>
      </c>
      <c r="RX78" t="s">
        <v>672</v>
      </c>
      <c r="SA78" t="s">
        <v>672</v>
      </c>
      <c r="SB78" t="s">
        <v>672</v>
      </c>
      <c r="SC78" t="s">
        <v>672</v>
      </c>
      <c r="SE78" t="s">
        <v>672</v>
      </c>
      <c r="SH78" t="s">
        <v>672</v>
      </c>
      <c r="SI78" t="s">
        <v>672</v>
      </c>
      <c r="SJ78" t="s">
        <v>672</v>
      </c>
      <c r="SL78" t="s">
        <v>672</v>
      </c>
      <c r="SO78" t="s">
        <v>672</v>
      </c>
      <c r="SP78" t="s">
        <v>672</v>
      </c>
      <c r="SQ78" t="s">
        <v>672</v>
      </c>
      <c r="SS78" t="s">
        <v>672</v>
      </c>
      <c r="SU78" t="s">
        <v>672</v>
      </c>
      <c r="SX78" t="s">
        <v>672</v>
      </c>
      <c r="TA78" t="s">
        <v>672</v>
      </c>
      <c r="TI78">
        <v>0</v>
      </c>
      <c r="TK78" t="s">
        <v>672</v>
      </c>
      <c r="TM78" t="s">
        <v>672</v>
      </c>
      <c r="TN78" t="s">
        <v>672</v>
      </c>
      <c r="TO78" t="s">
        <v>672</v>
      </c>
      <c r="TQ78" t="s">
        <v>672</v>
      </c>
      <c r="TR78" t="s">
        <v>672</v>
      </c>
      <c r="TS78" t="s">
        <v>672</v>
      </c>
      <c r="TT78" t="s">
        <v>672</v>
      </c>
      <c r="TU78" t="s">
        <v>672</v>
      </c>
      <c r="TV78" t="s">
        <v>672</v>
      </c>
      <c r="TW78" t="s">
        <v>672</v>
      </c>
      <c r="TY78" t="s">
        <v>672</v>
      </c>
      <c r="TZ78" t="s">
        <v>672</v>
      </c>
      <c r="UA78" t="s">
        <v>672</v>
      </c>
      <c r="UB78" t="s">
        <v>672</v>
      </c>
      <c r="UC78" t="s">
        <v>672</v>
      </c>
      <c r="UD78" t="s">
        <v>672</v>
      </c>
      <c r="UE78" t="s">
        <v>672</v>
      </c>
      <c r="UF78" t="s">
        <v>672</v>
      </c>
      <c r="UG78" t="s">
        <v>672</v>
      </c>
      <c r="UH78" t="s">
        <v>672</v>
      </c>
      <c r="UI78" t="s">
        <v>672</v>
      </c>
      <c r="UJ78" t="s">
        <v>672</v>
      </c>
      <c r="UK78" t="s">
        <v>672</v>
      </c>
      <c r="UL78" t="s">
        <v>672</v>
      </c>
      <c r="UM78" t="s">
        <v>672</v>
      </c>
      <c r="UN78" t="s">
        <v>672</v>
      </c>
      <c r="UO78" t="s">
        <v>672</v>
      </c>
      <c r="UP78" t="s">
        <v>672</v>
      </c>
      <c r="UQ78" t="s">
        <v>672</v>
      </c>
      <c r="UR78" t="s">
        <v>672</v>
      </c>
      <c r="US78" t="s">
        <v>672</v>
      </c>
      <c r="UT78" t="s">
        <v>672</v>
      </c>
      <c r="UV78" t="s">
        <v>672</v>
      </c>
      <c r="UW78" t="s">
        <v>672</v>
      </c>
      <c r="UX78" t="s">
        <v>672</v>
      </c>
      <c r="UY78" t="s">
        <v>672</v>
      </c>
      <c r="VA78" t="s">
        <v>672</v>
      </c>
      <c r="VC78" t="s">
        <v>672</v>
      </c>
      <c r="VD78" t="s">
        <v>672</v>
      </c>
      <c r="VE78" t="s">
        <v>672</v>
      </c>
      <c r="VG78" t="s">
        <v>672</v>
      </c>
      <c r="VH78" t="s">
        <v>672</v>
      </c>
      <c r="VI78" t="s">
        <v>672</v>
      </c>
      <c r="VK78" t="s">
        <v>672</v>
      </c>
      <c r="VL78" t="s">
        <v>672</v>
      </c>
      <c r="VM78" t="s">
        <v>672</v>
      </c>
      <c r="VN78" t="s">
        <v>672</v>
      </c>
      <c r="VP78" t="s">
        <v>672</v>
      </c>
      <c r="VQ78" t="s">
        <v>672</v>
      </c>
      <c r="VR78" t="s">
        <v>672</v>
      </c>
      <c r="VS78" t="s">
        <v>672</v>
      </c>
      <c r="VT78" t="s">
        <v>672</v>
      </c>
      <c r="VU78">
        <v>0</v>
      </c>
      <c r="VV78" t="s">
        <v>672</v>
      </c>
      <c r="VW78" t="s">
        <v>672</v>
      </c>
      <c r="VX78" t="s">
        <v>672</v>
      </c>
      <c r="VY78" t="s">
        <v>672</v>
      </c>
      <c r="VZ78" t="s">
        <v>672</v>
      </c>
      <c r="WA78" t="s">
        <v>672</v>
      </c>
      <c r="WB78" t="s">
        <v>672</v>
      </c>
      <c r="WC78" t="s">
        <v>672</v>
      </c>
      <c r="WD78" t="s">
        <v>672</v>
      </c>
      <c r="WE78" t="s">
        <v>672</v>
      </c>
      <c r="WF78" t="s">
        <v>672</v>
      </c>
      <c r="WG78" t="s">
        <v>672</v>
      </c>
      <c r="WH78" t="s">
        <v>672</v>
      </c>
      <c r="WI78" t="s">
        <v>672</v>
      </c>
      <c r="WJ78" t="s">
        <v>672</v>
      </c>
      <c r="WK78" t="s">
        <v>672</v>
      </c>
      <c r="WL78" t="s">
        <v>672</v>
      </c>
      <c r="WM78" t="s">
        <v>672</v>
      </c>
      <c r="WN78" t="s">
        <v>672</v>
      </c>
      <c r="WO78" t="s">
        <v>672</v>
      </c>
      <c r="WP78" t="s">
        <v>672</v>
      </c>
      <c r="WQ78" t="s">
        <v>672</v>
      </c>
      <c r="WR78" t="s">
        <v>672</v>
      </c>
      <c r="WS78" t="s">
        <v>672</v>
      </c>
      <c r="WT78" t="s">
        <v>672</v>
      </c>
      <c r="WU78" t="s">
        <v>672</v>
      </c>
      <c r="WV78" t="s">
        <v>672</v>
      </c>
      <c r="WW78" t="s">
        <v>672</v>
      </c>
      <c r="WX78" t="s">
        <v>672</v>
      </c>
      <c r="WY78" t="s">
        <v>672</v>
      </c>
      <c r="WZ78" t="s">
        <v>672</v>
      </c>
      <c r="XA78" t="s">
        <v>672</v>
      </c>
      <c r="XB78" t="s">
        <v>672</v>
      </c>
      <c r="XC78" t="s">
        <v>672</v>
      </c>
      <c r="XD78" t="s">
        <v>672</v>
      </c>
      <c r="XE78" t="s">
        <v>672</v>
      </c>
      <c r="XF78" t="s">
        <v>672</v>
      </c>
      <c r="XG78" t="s">
        <v>672</v>
      </c>
      <c r="XH78" t="s">
        <v>672</v>
      </c>
      <c r="XI78" t="s">
        <v>672</v>
      </c>
      <c r="XJ78" t="s">
        <v>672</v>
      </c>
      <c r="XK78" t="s">
        <v>672</v>
      </c>
      <c r="XL78" t="s">
        <v>672</v>
      </c>
      <c r="XM78" t="s">
        <v>672</v>
      </c>
      <c r="XN78" t="s">
        <v>672</v>
      </c>
      <c r="XO78" t="s">
        <v>672</v>
      </c>
      <c r="XP78" t="s">
        <v>672</v>
      </c>
      <c r="XQ78" t="s">
        <v>672</v>
      </c>
      <c r="XR78" t="s">
        <v>672</v>
      </c>
      <c r="XS78" t="s">
        <v>672</v>
      </c>
      <c r="XT78" t="s">
        <v>672</v>
      </c>
      <c r="XU78" t="s">
        <v>672</v>
      </c>
      <c r="XV78" t="s">
        <v>672</v>
      </c>
      <c r="XW78" t="s">
        <v>672</v>
      </c>
      <c r="XX78" t="s">
        <v>672</v>
      </c>
      <c r="XY78" t="s">
        <v>672</v>
      </c>
      <c r="XZ78" t="s">
        <v>672</v>
      </c>
      <c r="YA78" t="s">
        <v>672</v>
      </c>
      <c r="YB78" t="s">
        <v>672</v>
      </c>
      <c r="YC78" t="s">
        <v>672</v>
      </c>
      <c r="YD78" t="s">
        <v>672</v>
      </c>
      <c r="YE78" t="s">
        <v>672</v>
      </c>
      <c r="YF78" t="s">
        <v>672</v>
      </c>
      <c r="YG78">
        <v>0</v>
      </c>
      <c r="YH78">
        <v>2</v>
      </c>
      <c r="YI78">
        <v>2</v>
      </c>
      <c r="YJ78">
        <v>1</v>
      </c>
      <c r="YK78" t="s">
        <v>697</v>
      </c>
      <c r="YL78">
        <v>86</v>
      </c>
      <c r="YM78" t="s">
        <v>1599</v>
      </c>
      <c r="YN78" t="s">
        <v>890</v>
      </c>
      <c r="YO78" t="s">
        <v>1608</v>
      </c>
      <c r="YP78" t="s">
        <v>1609</v>
      </c>
      <c r="YQ78" t="s">
        <v>1610</v>
      </c>
      <c r="YR78" t="s">
        <v>672</v>
      </c>
      <c r="YS78" t="s">
        <v>1611</v>
      </c>
    </row>
    <row r="79" spans="1:669" x14ac:dyDescent="0.45">
      <c r="A79">
        <v>107</v>
      </c>
      <c r="B79" t="s">
        <v>1612</v>
      </c>
      <c r="C79" t="s">
        <v>1613</v>
      </c>
      <c r="D79" t="s">
        <v>1367</v>
      </c>
      <c r="E79" t="s">
        <v>1367</v>
      </c>
      <c r="F79">
        <v>14</v>
      </c>
      <c r="G79" t="s">
        <v>1614</v>
      </c>
      <c r="H79" t="s">
        <v>672</v>
      </c>
      <c r="I79" t="s">
        <v>1615</v>
      </c>
      <c r="J79" t="s">
        <v>890</v>
      </c>
      <c r="K79" t="s">
        <v>1616</v>
      </c>
      <c r="L79" t="s">
        <v>1617</v>
      </c>
      <c r="M79" t="str">
        <f>VLOOKUP(MID(O79,SEARCH("@",O79,1),LEN(O79)-SEARCH("@",O79,1)+1),[1]Sheet1!$D:$F,3,FALSE)</f>
        <v>N0303</v>
      </c>
      <c r="N79" t="s">
        <v>1149</v>
      </c>
      <c r="O79" t="s">
        <v>1618</v>
      </c>
      <c r="P79" t="s">
        <v>1619</v>
      </c>
      <c r="Q79" t="s">
        <v>1607</v>
      </c>
      <c r="R79" t="s">
        <v>727</v>
      </c>
      <c r="S79" t="s">
        <v>672</v>
      </c>
      <c r="T79">
        <v>2</v>
      </c>
      <c r="U79">
        <v>6</v>
      </c>
      <c r="V79" t="s">
        <v>1620</v>
      </c>
      <c r="AC79">
        <v>0</v>
      </c>
      <c r="AJ79">
        <v>0</v>
      </c>
      <c r="AQ79">
        <v>0</v>
      </c>
      <c r="AX79">
        <v>0</v>
      </c>
      <c r="BE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CF79">
        <v>0</v>
      </c>
      <c r="CM79">
        <v>0</v>
      </c>
      <c r="CT79">
        <v>0</v>
      </c>
      <c r="CZ79" t="s">
        <v>672</v>
      </c>
      <c r="DA79">
        <v>0</v>
      </c>
      <c r="DC79" t="s">
        <v>672</v>
      </c>
      <c r="DE79" t="s">
        <v>672</v>
      </c>
      <c r="DF79" t="s">
        <v>672</v>
      </c>
      <c r="DG79" t="s">
        <v>672</v>
      </c>
      <c r="DH79">
        <v>0</v>
      </c>
      <c r="DI79" t="s">
        <v>672</v>
      </c>
      <c r="DJ79" t="s">
        <v>672</v>
      </c>
      <c r="DK79" t="s">
        <v>672</v>
      </c>
      <c r="DL79" t="s">
        <v>672</v>
      </c>
      <c r="DM79" t="s">
        <v>672</v>
      </c>
      <c r="DN79" t="s">
        <v>672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 t="s">
        <v>683</v>
      </c>
      <c r="DX79" t="s">
        <v>683</v>
      </c>
      <c r="DY79" t="s">
        <v>683</v>
      </c>
      <c r="DZ79" t="s">
        <v>683</v>
      </c>
      <c r="EA79" t="s">
        <v>683</v>
      </c>
      <c r="EB79" t="s">
        <v>683</v>
      </c>
      <c r="EC79" t="s">
        <v>683</v>
      </c>
      <c r="ED79" t="s">
        <v>683</v>
      </c>
      <c r="EE79" t="s">
        <v>683</v>
      </c>
      <c r="EF79" t="s">
        <v>683</v>
      </c>
      <c r="EG79" t="s">
        <v>683</v>
      </c>
      <c r="EH79" t="s">
        <v>683</v>
      </c>
      <c r="EI79" t="s">
        <v>683</v>
      </c>
      <c r="EJ79" t="s">
        <v>683</v>
      </c>
      <c r="EK79" t="s">
        <v>683</v>
      </c>
      <c r="EL79" t="s">
        <v>683</v>
      </c>
      <c r="EM79" t="s">
        <v>683</v>
      </c>
      <c r="EN79" t="s">
        <v>683</v>
      </c>
      <c r="EO79" t="s">
        <v>683</v>
      </c>
      <c r="EP79" t="s">
        <v>683</v>
      </c>
      <c r="EQ79" t="s">
        <v>683</v>
      </c>
      <c r="ER79" t="s">
        <v>683</v>
      </c>
      <c r="ES79" t="s">
        <v>683</v>
      </c>
      <c r="ET79" t="s">
        <v>683</v>
      </c>
      <c r="EU79" t="s">
        <v>683</v>
      </c>
      <c r="EV79" t="s">
        <v>683</v>
      </c>
      <c r="EW79" t="s">
        <v>683</v>
      </c>
      <c r="EX79" t="s">
        <v>683</v>
      </c>
      <c r="EY79" t="s">
        <v>683</v>
      </c>
      <c r="EZ79" t="s">
        <v>683</v>
      </c>
      <c r="FA79" t="s">
        <v>683</v>
      </c>
      <c r="FB79" t="s">
        <v>683</v>
      </c>
      <c r="FC79" t="s">
        <v>683</v>
      </c>
      <c r="FD79" t="s">
        <v>683</v>
      </c>
      <c r="FE79" t="s">
        <v>683</v>
      </c>
      <c r="FF79" t="s">
        <v>683</v>
      </c>
      <c r="FM79">
        <v>0</v>
      </c>
      <c r="FT79">
        <v>0</v>
      </c>
      <c r="FW79" t="s">
        <v>672</v>
      </c>
      <c r="FY79" t="s">
        <v>672</v>
      </c>
      <c r="GA79">
        <v>0</v>
      </c>
      <c r="GD79" t="s">
        <v>672</v>
      </c>
      <c r="GF79" t="s">
        <v>672</v>
      </c>
      <c r="GH79">
        <v>0</v>
      </c>
      <c r="GK79" t="s">
        <v>672</v>
      </c>
      <c r="GO79">
        <v>0</v>
      </c>
      <c r="GT79" t="s">
        <v>672</v>
      </c>
      <c r="GV79">
        <v>0</v>
      </c>
      <c r="HB79" t="s">
        <v>672</v>
      </c>
      <c r="HC79">
        <v>0</v>
      </c>
      <c r="HD79" t="s">
        <v>672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Y79">
        <v>0</v>
      </c>
      <c r="IF79">
        <v>0</v>
      </c>
      <c r="IM79">
        <v>0</v>
      </c>
      <c r="IR79" t="s">
        <v>672</v>
      </c>
      <c r="IT79">
        <v>0</v>
      </c>
      <c r="IW79" t="s">
        <v>672</v>
      </c>
      <c r="IY79" t="s">
        <v>672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L79" t="s">
        <v>672</v>
      </c>
      <c r="JT79">
        <v>0</v>
      </c>
      <c r="KA79">
        <v>0</v>
      </c>
      <c r="KD79" t="s">
        <v>672</v>
      </c>
      <c r="KF79" t="s">
        <v>672</v>
      </c>
      <c r="KH79">
        <v>0</v>
      </c>
      <c r="KK79" t="s">
        <v>672</v>
      </c>
      <c r="KM79" t="s">
        <v>672</v>
      </c>
      <c r="KO79">
        <v>0</v>
      </c>
      <c r="KR79" t="s">
        <v>672</v>
      </c>
      <c r="KT79" t="s">
        <v>672</v>
      </c>
      <c r="KV79">
        <v>0</v>
      </c>
      <c r="KY79" t="s">
        <v>672</v>
      </c>
      <c r="LA79" t="s">
        <v>672</v>
      </c>
      <c r="LC79">
        <v>0</v>
      </c>
      <c r="LH79" t="s">
        <v>672</v>
      </c>
      <c r="LJ79">
        <v>0</v>
      </c>
      <c r="LK79" t="s">
        <v>672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MD79" t="s">
        <v>672</v>
      </c>
      <c r="MI79" t="s">
        <v>672</v>
      </c>
      <c r="MK79" t="s">
        <v>672</v>
      </c>
      <c r="MP79" t="s">
        <v>672</v>
      </c>
      <c r="MR79" t="s">
        <v>672</v>
      </c>
      <c r="MS79" t="s">
        <v>672</v>
      </c>
      <c r="MW79" t="s">
        <v>672</v>
      </c>
      <c r="MX79" t="s">
        <v>672</v>
      </c>
      <c r="MY79" t="s">
        <v>672</v>
      </c>
      <c r="MZ79" t="s">
        <v>672</v>
      </c>
      <c r="NC79" t="s">
        <v>672</v>
      </c>
      <c r="ND79" t="s">
        <v>672</v>
      </c>
      <c r="NE79" t="s">
        <v>672</v>
      </c>
      <c r="NF79" t="s">
        <v>672</v>
      </c>
      <c r="NG79" t="s">
        <v>672</v>
      </c>
      <c r="NJ79" t="s">
        <v>672</v>
      </c>
      <c r="NK79" t="s">
        <v>672</v>
      </c>
      <c r="NM79" t="s">
        <v>672</v>
      </c>
      <c r="NN79" t="s">
        <v>672</v>
      </c>
      <c r="NR79" t="s">
        <v>672</v>
      </c>
      <c r="NT79" t="s">
        <v>672</v>
      </c>
      <c r="NU79" t="s">
        <v>672</v>
      </c>
      <c r="NW79" t="s">
        <v>672</v>
      </c>
      <c r="OK79">
        <v>0</v>
      </c>
      <c r="OU79" t="s">
        <v>672</v>
      </c>
      <c r="PB79" t="s">
        <v>672</v>
      </c>
      <c r="PD79" t="s">
        <v>672</v>
      </c>
      <c r="PI79" t="s">
        <v>672</v>
      </c>
      <c r="PK79" t="s">
        <v>672</v>
      </c>
      <c r="PP79" t="s">
        <v>672</v>
      </c>
      <c r="PR79" t="s">
        <v>672</v>
      </c>
      <c r="PV79" t="s">
        <v>672</v>
      </c>
      <c r="PW79" t="s">
        <v>672</v>
      </c>
      <c r="PY79" t="s">
        <v>672</v>
      </c>
      <c r="QD79" t="s">
        <v>672</v>
      </c>
      <c r="QF79" t="s">
        <v>672</v>
      </c>
      <c r="QI79" t="s">
        <v>672</v>
      </c>
      <c r="QL79" t="s">
        <v>672</v>
      </c>
      <c r="QN79" t="s">
        <v>672</v>
      </c>
      <c r="QU79" t="s">
        <v>672</v>
      </c>
      <c r="QW79">
        <v>0</v>
      </c>
      <c r="QZ79" t="s">
        <v>672</v>
      </c>
      <c r="RA79" t="s">
        <v>672</v>
      </c>
      <c r="RC79" t="s">
        <v>672</v>
      </c>
      <c r="RF79" t="s">
        <v>672</v>
      </c>
      <c r="RH79" t="s">
        <v>672</v>
      </c>
      <c r="RJ79" t="s">
        <v>672</v>
      </c>
      <c r="RM79" t="s">
        <v>672</v>
      </c>
      <c r="RN79" t="s">
        <v>672</v>
      </c>
      <c r="RP79" t="s">
        <v>672</v>
      </c>
      <c r="RQ79" t="s">
        <v>672</v>
      </c>
      <c r="RU79" t="s">
        <v>672</v>
      </c>
      <c r="RV79" t="s">
        <v>672</v>
      </c>
      <c r="RW79" t="s">
        <v>672</v>
      </c>
      <c r="RX79" t="s">
        <v>672</v>
      </c>
      <c r="SA79" t="s">
        <v>672</v>
      </c>
      <c r="SB79" t="s">
        <v>672</v>
      </c>
      <c r="SC79" t="s">
        <v>672</v>
      </c>
      <c r="SE79" t="s">
        <v>672</v>
      </c>
      <c r="SH79" t="s">
        <v>672</v>
      </c>
      <c r="SI79" t="s">
        <v>672</v>
      </c>
      <c r="SJ79" t="s">
        <v>672</v>
      </c>
      <c r="SL79" t="s">
        <v>672</v>
      </c>
      <c r="SO79" t="s">
        <v>672</v>
      </c>
      <c r="SP79" t="s">
        <v>672</v>
      </c>
      <c r="SQ79" t="s">
        <v>672</v>
      </c>
      <c r="SS79" t="s">
        <v>672</v>
      </c>
      <c r="SU79" t="s">
        <v>672</v>
      </c>
      <c r="SX79" t="s">
        <v>672</v>
      </c>
      <c r="TA79" t="s">
        <v>672</v>
      </c>
      <c r="TI79">
        <v>0</v>
      </c>
      <c r="TK79" t="s">
        <v>672</v>
      </c>
      <c r="TM79" t="s">
        <v>672</v>
      </c>
      <c r="TN79" t="s">
        <v>672</v>
      </c>
      <c r="TO79" t="s">
        <v>672</v>
      </c>
      <c r="TQ79" t="s">
        <v>672</v>
      </c>
      <c r="TR79" t="s">
        <v>672</v>
      </c>
      <c r="TS79" t="s">
        <v>672</v>
      </c>
      <c r="TT79" t="s">
        <v>672</v>
      </c>
      <c r="TU79" t="s">
        <v>672</v>
      </c>
      <c r="TV79" t="s">
        <v>672</v>
      </c>
      <c r="TW79" t="s">
        <v>672</v>
      </c>
      <c r="TY79" t="s">
        <v>672</v>
      </c>
      <c r="TZ79" t="s">
        <v>672</v>
      </c>
      <c r="UA79" t="s">
        <v>672</v>
      </c>
      <c r="UB79" t="s">
        <v>672</v>
      </c>
      <c r="UC79" t="s">
        <v>672</v>
      </c>
      <c r="UD79" t="s">
        <v>672</v>
      </c>
      <c r="UE79" t="s">
        <v>672</v>
      </c>
      <c r="UF79" t="s">
        <v>672</v>
      </c>
      <c r="UG79" t="s">
        <v>672</v>
      </c>
      <c r="UH79" t="s">
        <v>672</v>
      </c>
      <c r="UI79" t="s">
        <v>672</v>
      </c>
      <c r="UJ79" t="s">
        <v>672</v>
      </c>
      <c r="UK79" t="s">
        <v>672</v>
      </c>
      <c r="UL79" t="s">
        <v>672</v>
      </c>
      <c r="UM79" t="s">
        <v>672</v>
      </c>
      <c r="UN79" t="s">
        <v>672</v>
      </c>
      <c r="UO79" t="s">
        <v>672</v>
      </c>
      <c r="UP79" t="s">
        <v>672</v>
      </c>
      <c r="UQ79" t="s">
        <v>672</v>
      </c>
      <c r="UR79" t="s">
        <v>672</v>
      </c>
      <c r="US79" t="s">
        <v>672</v>
      </c>
      <c r="UT79" t="s">
        <v>672</v>
      </c>
      <c r="UV79" t="s">
        <v>672</v>
      </c>
      <c r="UW79" t="s">
        <v>672</v>
      </c>
      <c r="UX79" t="s">
        <v>672</v>
      </c>
      <c r="UY79" t="s">
        <v>672</v>
      </c>
      <c r="VA79" t="s">
        <v>672</v>
      </c>
      <c r="VC79" t="s">
        <v>672</v>
      </c>
      <c r="VD79" t="s">
        <v>672</v>
      </c>
      <c r="VE79" t="s">
        <v>672</v>
      </c>
      <c r="VG79" t="s">
        <v>672</v>
      </c>
      <c r="VH79" t="s">
        <v>672</v>
      </c>
      <c r="VI79" t="s">
        <v>672</v>
      </c>
      <c r="VK79" t="s">
        <v>672</v>
      </c>
      <c r="VL79" t="s">
        <v>672</v>
      </c>
      <c r="VM79" t="s">
        <v>672</v>
      </c>
      <c r="VN79" t="s">
        <v>672</v>
      </c>
      <c r="VP79" t="s">
        <v>672</v>
      </c>
      <c r="VQ79" t="s">
        <v>672</v>
      </c>
      <c r="VR79" t="s">
        <v>672</v>
      </c>
      <c r="VS79" t="s">
        <v>672</v>
      </c>
      <c r="VT79" t="s">
        <v>672</v>
      </c>
      <c r="VU79">
        <v>0</v>
      </c>
      <c r="VV79" t="s">
        <v>672</v>
      </c>
      <c r="VW79" t="s">
        <v>672</v>
      </c>
      <c r="VX79" t="s">
        <v>672</v>
      </c>
      <c r="VY79" t="s">
        <v>672</v>
      </c>
      <c r="VZ79" t="s">
        <v>672</v>
      </c>
      <c r="WA79" t="s">
        <v>672</v>
      </c>
      <c r="WB79" t="s">
        <v>672</v>
      </c>
      <c r="WC79" t="s">
        <v>672</v>
      </c>
      <c r="WD79" t="s">
        <v>672</v>
      </c>
      <c r="WE79" t="s">
        <v>672</v>
      </c>
      <c r="WF79" t="s">
        <v>672</v>
      </c>
      <c r="WG79" t="s">
        <v>672</v>
      </c>
      <c r="WH79" t="s">
        <v>672</v>
      </c>
      <c r="WI79" t="s">
        <v>672</v>
      </c>
      <c r="WJ79" t="s">
        <v>672</v>
      </c>
      <c r="WK79" t="s">
        <v>672</v>
      </c>
      <c r="WL79" t="s">
        <v>672</v>
      </c>
      <c r="WM79" t="s">
        <v>672</v>
      </c>
      <c r="WN79" t="s">
        <v>672</v>
      </c>
      <c r="WO79" t="s">
        <v>672</v>
      </c>
      <c r="WP79" t="s">
        <v>672</v>
      </c>
      <c r="WQ79" t="s">
        <v>672</v>
      </c>
      <c r="WR79" t="s">
        <v>672</v>
      </c>
      <c r="WS79" t="s">
        <v>672</v>
      </c>
      <c r="WT79" t="s">
        <v>672</v>
      </c>
      <c r="WU79" t="s">
        <v>672</v>
      </c>
      <c r="WV79" t="s">
        <v>672</v>
      </c>
      <c r="WW79" t="s">
        <v>672</v>
      </c>
      <c r="WX79" t="s">
        <v>672</v>
      </c>
      <c r="WY79" t="s">
        <v>672</v>
      </c>
      <c r="WZ79" t="s">
        <v>672</v>
      </c>
      <c r="XA79" t="s">
        <v>672</v>
      </c>
      <c r="XB79" t="s">
        <v>672</v>
      </c>
      <c r="XC79" t="s">
        <v>672</v>
      </c>
      <c r="XD79" t="s">
        <v>672</v>
      </c>
      <c r="XE79" t="s">
        <v>672</v>
      </c>
      <c r="XF79" t="s">
        <v>672</v>
      </c>
      <c r="XG79" t="s">
        <v>672</v>
      </c>
      <c r="XH79" t="s">
        <v>672</v>
      </c>
      <c r="XI79" t="s">
        <v>672</v>
      </c>
      <c r="XJ79" t="s">
        <v>672</v>
      </c>
      <c r="XK79" t="s">
        <v>672</v>
      </c>
      <c r="XL79" t="s">
        <v>672</v>
      </c>
      <c r="XM79" t="s">
        <v>672</v>
      </c>
      <c r="XN79" t="s">
        <v>672</v>
      </c>
      <c r="XO79" t="s">
        <v>672</v>
      </c>
      <c r="XP79" t="s">
        <v>672</v>
      </c>
      <c r="XQ79" t="s">
        <v>672</v>
      </c>
      <c r="XR79" t="s">
        <v>672</v>
      </c>
      <c r="XS79" t="s">
        <v>672</v>
      </c>
      <c r="XT79" t="s">
        <v>672</v>
      </c>
      <c r="XU79" t="s">
        <v>672</v>
      </c>
      <c r="XV79" t="s">
        <v>672</v>
      </c>
      <c r="XW79" t="s">
        <v>672</v>
      </c>
      <c r="XX79" t="s">
        <v>672</v>
      </c>
      <c r="XY79" t="s">
        <v>672</v>
      </c>
      <c r="XZ79" t="s">
        <v>672</v>
      </c>
      <c r="YA79" t="s">
        <v>672</v>
      </c>
      <c r="YB79" t="s">
        <v>672</v>
      </c>
      <c r="YC79" t="s">
        <v>672</v>
      </c>
      <c r="YD79" t="s">
        <v>672</v>
      </c>
      <c r="YE79" t="s">
        <v>672</v>
      </c>
      <c r="YF79" t="s">
        <v>672</v>
      </c>
      <c r="YG79">
        <v>0</v>
      </c>
      <c r="YH79">
        <v>1</v>
      </c>
      <c r="YI79">
        <v>1</v>
      </c>
      <c r="YJ79">
        <v>1</v>
      </c>
      <c r="YK79" t="s">
        <v>1252</v>
      </c>
      <c r="YL79">
        <v>115</v>
      </c>
      <c r="YM79" t="s">
        <v>1612</v>
      </c>
      <c r="YN79" t="s">
        <v>890</v>
      </c>
      <c r="YO79" t="s">
        <v>1621</v>
      </c>
      <c r="YP79" t="s">
        <v>1622</v>
      </c>
      <c r="YQ79" t="s">
        <v>1623</v>
      </c>
      <c r="YR79" t="s">
        <v>672</v>
      </c>
      <c r="YS79" t="s">
        <v>1624</v>
      </c>
    </row>
    <row r="80" spans="1:669" x14ac:dyDescent="0.45">
      <c r="A80">
        <v>108</v>
      </c>
      <c r="B80" t="s">
        <v>1625</v>
      </c>
      <c r="C80" t="s">
        <v>1626</v>
      </c>
      <c r="D80" t="s">
        <v>844</v>
      </c>
      <c r="E80" t="s">
        <v>844</v>
      </c>
      <c r="F80">
        <v>14</v>
      </c>
      <c r="G80" t="s">
        <v>1026</v>
      </c>
      <c r="H80" t="s">
        <v>672</v>
      </c>
      <c r="I80" t="s">
        <v>1627</v>
      </c>
      <c r="J80" t="s">
        <v>890</v>
      </c>
      <c r="K80" t="s">
        <v>1628</v>
      </c>
      <c r="L80" t="s">
        <v>1629</v>
      </c>
      <c r="M80" t="str">
        <f>VLOOKUP(MID(O80,SEARCH("@",O80,1),LEN(O80)-SEARCH("@",O80,1)+1),[1]Sheet1!$D:$F,3,FALSE)</f>
        <v>M0035</v>
      </c>
      <c r="N80" t="s">
        <v>1630</v>
      </c>
      <c r="O80" t="s">
        <v>1631</v>
      </c>
      <c r="P80" t="s">
        <v>1632</v>
      </c>
      <c r="Q80" t="s">
        <v>1607</v>
      </c>
      <c r="R80" t="s">
        <v>727</v>
      </c>
      <c r="S80" t="s">
        <v>672</v>
      </c>
      <c r="T80">
        <v>1</v>
      </c>
      <c r="V80" t="s">
        <v>672</v>
      </c>
      <c r="AC80">
        <v>0</v>
      </c>
      <c r="AD80">
        <v>47</v>
      </c>
      <c r="AE80">
        <v>219</v>
      </c>
      <c r="AJ80">
        <v>266</v>
      </c>
      <c r="AQ80">
        <v>0</v>
      </c>
      <c r="AX80">
        <v>0</v>
      </c>
      <c r="BE80">
        <v>0</v>
      </c>
      <c r="BL80">
        <v>0</v>
      </c>
      <c r="BM80">
        <v>47</v>
      </c>
      <c r="BN80">
        <v>219</v>
      </c>
      <c r="BO80">
        <v>0</v>
      </c>
      <c r="BP80">
        <v>0</v>
      </c>
      <c r="BQ80">
        <v>0</v>
      </c>
      <c r="BR80">
        <v>0</v>
      </c>
      <c r="BS80">
        <v>266</v>
      </c>
      <c r="BT80" t="b">
        <v>0</v>
      </c>
      <c r="BU80" t="b">
        <v>1</v>
      </c>
      <c r="BV80" t="b">
        <v>0</v>
      </c>
      <c r="BW80" t="b">
        <v>0</v>
      </c>
      <c r="BX80" t="b">
        <v>0</v>
      </c>
      <c r="BY80" t="b">
        <v>0</v>
      </c>
      <c r="CF80">
        <v>0</v>
      </c>
      <c r="CG80">
        <v>1</v>
      </c>
      <c r="CH80">
        <v>1</v>
      </c>
      <c r="CM80">
        <v>2</v>
      </c>
      <c r="CT80">
        <v>0</v>
      </c>
      <c r="CZ80" t="s">
        <v>672</v>
      </c>
      <c r="DA80">
        <v>0</v>
      </c>
      <c r="DC80" t="s">
        <v>672</v>
      </c>
      <c r="DE80" t="s">
        <v>672</v>
      </c>
      <c r="DF80" t="s">
        <v>672</v>
      </c>
      <c r="DG80" t="s">
        <v>672</v>
      </c>
      <c r="DH80">
        <v>0</v>
      </c>
      <c r="DI80" t="s">
        <v>672</v>
      </c>
      <c r="DJ80" t="s">
        <v>672</v>
      </c>
      <c r="DK80" t="s">
        <v>672</v>
      </c>
      <c r="DL80" t="s">
        <v>672</v>
      </c>
      <c r="DM80" t="s">
        <v>672</v>
      </c>
      <c r="DN80" t="s">
        <v>672</v>
      </c>
      <c r="DO80">
        <v>0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2</v>
      </c>
      <c r="DW80" t="s">
        <v>683</v>
      </c>
      <c r="DX80" t="s">
        <v>683</v>
      </c>
      <c r="DY80" t="s">
        <v>683</v>
      </c>
      <c r="DZ80" t="s">
        <v>683</v>
      </c>
      <c r="EA80" t="s">
        <v>683</v>
      </c>
      <c r="EB80" t="s">
        <v>683</v>
      </c>
      <c r="EC80" t="s">
        <v>682</v>
      </c>
      <c r="ED80" t="s">
        <v>682</v>
      </c>
      <c r="EE80" t="s">
        <v>683</v>
      </c>
      <c r="EF80" t="s">
        <v>683</v>
      </c>
      <c r="EG80" t="s">
        <v>683</v>
      </c>
      <c r="EH80" t="s">
        <v>683</v>
      </c>
      <c r="EI80" t="s">
        <v>683</v>
      </c>
      <c r="EJ80" t="s">
        <v>683</v>
      </c>
      <c r="EK80" t="s">
        <v>683</v>
      </c>
      <c r="EL80" t="s">
        <v>683</v>
      </c>
      <c r="EM80" t="s">
        <v>683</v>
      </c>
      <c r="EN80" t="s">
        <v>683</v>
      </c>
      <c r="EO80" t="s">
        <v>683</v>
      </c>
      <c r="EP80" t="s">
        <v>683</v>
      </c>
      <c r="EQ80" t="s">
        <v>683</v>
      </c>
      <c r="ER80" t="s">
        <v>683</v>
      </c>
      <c r="ES80" t="s">
        <v>683</v>
      </c>
      <c r="ET80" t="s">
        <v>683</v>
      </c>
      <c r="EU80" t="s">
        <v>683</v>
      </c>
      <c r="EV80" t="s">
        <v>683</v>
      </c>
      <c r="EW80" t="s">
        <v>683</v>
      </c>
      <c r="EX80" t="s">
        <v>683</v>
      </c>
      <c r="EY80" t="s">
        <v>683</v>
      </c>
      <c r="EZ80" t="s">
        <v>683</v>
      </c>
      <c r="FA80" t="s">
        <v>683</v>
      </c>
      <c r="FB80" t="s">
        <v>683</v>
      </c>
      <c r="FC80" t="s">
        <v>683</v>
      </c>
      <c r="FD80" t="s">
        <v>683</v>
      </c>
      <c r="FE80" t="s">
        <v>683</v>
      </c>
      <c r="FF80" t="s">
        <v>683</v>
      </c>
      <c r="FH80">
        <v>217</v>
      </c>
      <c r="FM80">
        <v>217</v>
      </c>
      <c r="FT80">
        <v>0</v>
      </c>
      <c r="FW80" t="s">
        <v>672</v>
      </c>
      <c r="FY80" t="s">
        <v>672</v>
      </c>
      <c r="GA80">
        <v>0</v>
      </c>
      <c r="GD80" t="s">
        <v>672</v>
      </c>
      <c r="GF80" t="s">
        <v>672</v>
      </c>
      <c r="GH80">
        <v>0</v>
      </c>
      <c r="GK80" t="s">
        <v>672</v>
      </c>
      <c r="GO80">
        <v>0</v>
      </c>
      <c r="GP80">
        <v>46</v>
      </c>
      <c r="GT80" t="s">
        <v>672</v>
      </c>
      <c r="GV80">
        <v>46</v>
      </c>
      <c r="HB80" t="s">
        <v>672</v>
      </c>
      <c r="HC80">
        <v>0</v>
      </c>
      <c r="HD80" t="s">
        <v>1633</v>
      </c>
      <c r="HE80">
        <v>1</v>
      </c>
      <c r="HF80">
        <v>2</v>
      </c>
      <c r="HK80">
        <v>3</v>
      </c>
      <c r="HL80">
        <v>47</v>
      </c>
      <c r="HM80">
        <v>219</v>
      </c>
      <c r="HN80">
        <v>0</v>
      </c>
      <c r="HO80">
        <v>0</v>
      </c>
      <c r="HP80">
        <v>0</v>
      </c>
      <c r="HQ80">
        <v>0</v>
      </c>
      <c r="HR80">
        <v>266</v>
      </c>
      <c r="HS80">
        <v>39</v>
      </c>
      <c r="HT80">
        <v>217</v>
      </c>
      <c r="HY80">
        <v>256</v>
      </c>
      <c r="HZ80">
        <v>8</v>
      </c>
      <c r="IA80">
        <v>2</v>
      </c>
      <c r="IF80">
        <v>10</v>
      </c>
      <c r="IM80">
        <v>0</v>
      </c>
      <c r="IR80" t="s">
        <v>672</v>
      </c>
      <c r="IT80">
        <v>0</v>
      </c>
      <c r="IW80" t="s">
        <v>672</v>
      </c>
      <c r="IY80" t="s">
        <v>672</v>
      </c>
      <c r="JA80">
        <v>0</v>
      </c>
      <c r="JB80">
        <v>47</v>
      </c>
      <c r="JC80">
        <v>219</v>
      </c>
      <c r="JD80">
        <v>0</v>
      </c>
      <c r="JE80">
        <v>0</v>
      </c>
      <c r="JF80">
        <v>0</v>
      </c>
      <c r="JG80">
        <v>0</v>
      </c>
      <c r="JH80">
        <v>266</v>
      </c>
      <c r="JK80">
        <v>100</v>
      </c>
      <c r="JL80" t="s">
        <v>672</v>
      </c>
      <c r="JT80">
        <v>0</v>
      </c>
      <c r="KA80">
        <v>0</v>
      </c>
      <c r="KD80" t="s">
        <v>672</v>
      </c>
      <c r="KF80" t="s">
        <v>672</v>
      </c>
      <c r="KH80">
        <v>0</v>
      </c>
      <c r="KK80" t="s">
        <v>672</v>
      </c>
      <c r="KM80" t="s">
        <v>672</v>
      </c>
      <c r="KO80">
        <v>0</v>
      </c>
      <c r="KR80" t="s">
        <v>672</v>
      </c>
      <c r="KT80" t="s">
        <v>672</v>
      </c>
      <c r="KV80">
        <v>0</v>
      </c>
      <c r="KY80" t="s">
        <v>672</v>
      </c>
      <c r="LA80" t="s">
        <v>672</v>
      </c>
      <c r="LC80">
        <v>0</v>
      </c>
      <c r="LH80" t="s">
        <v>672</v>
      </c>
      <c r="LJ80">
        <v>0</v>
      </c>
      <c r="LK80" t="s">
        <v>672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MA80">
        <v>217</v>
      </c>
      <c r="MD80" t="s">
        <v>672</v>
      </c>
      <c r="MF80">
        <v>217</v>
      </c>
      <c r="MI80" t="s">
        <v>672</v>
      </c>
      <c r="MK80" t="s">
        <v>672</v>
      </c>
      <c r="MP80" t="s">
        <v>672</v>
      </c>
      <c r="MR80" t="s">
        <v>672</v>
      </c>
      <c r="MS80" t="s">
        <v>672</v>
      </c>
      <c r="MW80" t="s">
        <v>672</v>
      </c>
      <c r="MX80" t="s">
        <v>672</v>
      </c>
      <c r="MY80" t="s">
        <v>672</v>
      </c>
      <c r="MZ80" t="s">
        <v>672</v>
      </c>
      <c r="NC80" t="s">
        <v>672</v>
      </c>
      <c r="ND80" t="s">
        <v>672</v>
      </c>
      <c r="NE80" t="s">
        <v>672</v>
      </c>
      <c r="NF80" t="s">
        <v>672</v>
      </c>
      <c r="NG80" t="s">
        <v>672</v>
      </c>
      <c r="NI80">
        <v>46</v>
      </c>
      <c r="NJ80" t="s">
        <v>672</v>
      </c>
      <c r="NK80" t="s">
        <v>672</v>
      </c>
      <c r="NM80" t="s">
        <v>672</v>
      </c>
      <c r="NN80" t="s">
        <v>672</v>
      </c>
      <c r="NO80">
        <v>46</v>
      </c>
      <c r="NR80" t="s">
        <v>672</v>
      </c>
      <c r="NT80" t="s">
        <v>672</v>
      </c>
      <c r="NU80" t="s">
        <v>672</v>
      </c>
      <c r="NW80" t="s">
        <v>1634</v>
      </c>
      <c r="NX80">
        <v>1</v>
      </c>
      <c r="NY80">
        <v>2</v>
      </c>
      <c r="OD80">
        <v>3</v>
      </c>
      <c r="OE80">
        <v>47</v>
      </c>
      <c r="OF80">
        <v>219</v>
      </c>
      <c r="OK80">
        <v>266</v>
      </c>
      <c r="OU80" t="s">
        <v>672</v>
      </c>
      <c r="PB80" t="s">
        <v>672</v>
      </c>
      <c r="PD80" t="s">
        <v>672</v>
      </c>
      <c r="PI80" t="s">
        <v>672</v>
      </c>
      <c r="PK80" t="s">
        <v>672</v>
      </c>
      <c r="PP80" t="s">
        <v>672</v>
      </c>
      <c r="PR80" t="s">
        <v>672</v>
      </c>
      <c r="PV80" t="s">
        <v>672</v>
      </c>
      <c r="PW80" t="s">
        <v>672</v>
      </c>
      <c r="PY80" t="s">
        <v>672</v>
      </c>
      <c r="QD80" t="s">
        <v>672</v>
      </c>
      <c r="QF80" t="s">
        <v>672</v>
      </c>
      <c r="QI80" t="s">
        <v>672</v>
      </c>
      <c r="QL80" t="s">
        <v>672</v>
      </c>
      <c r="QN80" t="s">
        <v>672</v>
      </c>
      <c r="QU80" t="s">
        <v>672</v>
      </c>
      <c r="QW80">
        <v>0</v>
      </c>
      <c r="QZ80" t="s">
        <v>672</v>
      </c>
      <c r="RA80" t="s">
        <v>672</v>
      </c>
      <c r="RC80" t="s">
        <v>672</v>
      </c>
      <c r="RF80" t="s">
        <v>672</v>
      </c>
      <c r="RH80" t="s">
        <v>672</v>
      </c>
      <c r="RJ80" t="s">
        <v>672</v>
      </c>
      <c r="RM80" t="s">
        <v>672</v>
      </c>
      <c r="RN80" t="s">
        <v>672</v>
      </c>
      <c r="RP80" t="s">
        <v>672</v>
      </c>
      <c r="RQ80" t="s">
        <v>672</v>
      </c>
      <c r="RU80" t="s">
        <v>672</v>
      </c>
      <c r="RV80" t="s">
        <v>672</v>
      </c>
      <c r="RW80" t="s">
        <v>672</v>
      </c>
      <c r="RX80" t="s">
        <v>672</v>
      </c>
      <c r="SA80" t="s">
        <v>672</v>
      </c>
      <c r="SB80" t="s">
        <v>672</v>
      </c>
      <c r="SC80" t="s">
        <v>672</v>
      </c>
      <c r="SE80" t="s">
        <v>672</v>
      </c>
      <c r="SH80" t="s">
        <v>672</v>
      </c>
      <c r="SI80" t="s">
        <v>672</v>
      </c>
      <c r="SJ80" t="s">
        <v>672</v>
      </c>
      <c r="SL80" t="s">
        <v>672</v>
      </c>
      <c r="SO80" t="s">
        <v>672</v>
      </c>
      <c r="SP80" t="s">
        <v>672</v>
      </c>
      <c r="SQ80" t="s">
        <v>672</v>
      </c>
      <c r="SS80" t="s">
        <v>672</v>
      </c>
      <c r="SU80" t="s">
        <v>672</v>
      </c>
      <c r="SX80" t="s">
        <v>672</v>
      </c>
      <c r="TA80" t="s">
        <v>672</v>
      </c>
      <c r="TI80">
        <v>0</v>
      </c>
      <c r="TK80" t="s">
        <v>672</v>
      </c>
      <c r="TM80" t="s">
        <v>672</v>
      </c>
      <c r="TN80" t="s">
        <v>672</v>
      </c>
      <c r="TO80" t="s">
        <v>672</v>
      </c>
      <c r="TQ80" t="s">
        <v>672</v>
      </c>
      <c r="TR80" t="s">
        <v>672</v>
      </c>
      <c r="TS80" t="s">
        <v>672</v>
      </c>
      <c r="TT80" t="s">
        <v>672</v>
      </c>
      <c r="TU80" t="s">
        <v>672</v>
      </c>
      <c r="TV80" t="s">
        <v>672</v>
      </c>
      <c r="TW80" t="s">
        <v>672</v>
      </c>
      <c r="TY80" t="s">
        <v>672</v>
      </c>
      <c r="TZ80" t="s">
        <v>672</v>
      </c>
      <c r="UA80" t="s">
        <v>672</v>
      </c>
      <c r="UB80" t="s">
        <v>672</v>
      </c>
      <c r="UC80" t="s">
        <v>672</v>
      </c>
      <c r="UD80" t="s">
        <v>672</v>
      </c>
      <c r="UE80" t="s">
        <v>672</v>
      </c>
      <c r="UF80" t="s">
        <v>672</v>
      </c>
      <c r="UG80" t="s">
        <v>672</v>
      </c>
      <c r="UH80" t="s">
        <v>672</v>
      </c>
      <c r="UI80" t="s">
        <v>672</v>
      </c>
      <c r="UJ80" t="s">
        <v>672</v>
      </c>
      <c r="UK80" t="s">
        <v>672</v>
      </c>
      <c r="UL80" t="s">
        <v>672</v>
      </c>
      <c r="UM80" t="s">
        <v>672</v>
      </c>
      <c r="UN80" t="s">
        <v>672</v>
      </c>
      <c r="UO80" t="s">
        <v>672</v>
      </c>
      <c r="UP80" t="s">
        <v>672</v>
      </c>
      <c r="UQ80" t="s">
        <v>672</v>
      </c>
      <c r="UR80" t="s">
        <v>672</v>
      </c>
      <c r="US80" t="s">
        <v>672</v>
      </c>
      <c r="UT80" t="s">
        <v>672</v>
      </c>
      <c r="UV80" t="s">
        <v>672</v>
      </c>
      <c r="UW80" t="s">
        <v>672</v>
      </c>
      <c r="UX80" t="s">
        <v>672</v>
      </c>
      <c r="UY80" t="s">
        <v>672</v>
      </c>
      <c r="VA80" t="s">
        <v>672</v>
      </c>
      <c r="VC80" t="s">
        <v>672</v>
      </c>
      <c r="VD80" t="s">
        <v>672</v>
      </c>
      <c r="VE80" t="s">
        <v>672</v>
      </c>
      <c r="VG80" t="s">
        <v>672</v>
      </c>
      <c r="VH80" t="s">
        <v>672</v>
      </c>
      <c r="VI80" t="s">
        <v>672</v>
      </c>
      <c r="VK80" t="s">
        <v>672</v>
      </c>
      <c r="VL80" t="s">
        <v>672</v>
      </c>
      <c r="VM80" t="s">
        <v>672</v>
      </c>
      <c r="VN80" t="s">
        <v>672</v>
      </c>
      <c r="VP80" t="s">
        <v>672</v>
      </c>
      <c r="VQ80" t="s">
        <v>672</v>
      </c>
      <c r="VR80" t="s">
        <v>672</v>
      </c>
      <c r="VS80" t="s">
        <v>672</v>
      </c>
      <c r="VT80" t="s">
        <v>672</v>
      </c>
      <c r="VU80">
        <v>0</v>
      </c>
      <c r="VV80" t="s">
        <v>672</v>
      </c>
      <c r="VW80" t="s">
        <v>672</v>
      </c>
      <c r="VX80" t="s">
        <v>672</v>
      </c>
      <c r="VY80" t="s">
        <v>672</v>
      </c>
      <c r="VZ80" t="s">
        <v>672</v>
      </c>
      <c r="WA80" t="s">
        <v>672</v>
      </c>
      <c r="WB80" t="s">
        <v>672</v>
      </c>
      <c r="WC80" t="s">
        <v>672</v>
      </c>
      <c r="WD80" t="s">
        <v>672</v>
      </c>
      <c r="WE80" t="s">
        <v>672</v>
      </c>
      <c r="WF80" t="s">
        <v>672</v>
      </c>
      <c r="WG80" t="s">
        <v>672</v>
      </c>
      <c r="WH80" t="s">
        <v>672</v>
      </c>
      <c r="WI80" t="s">
        <v>672</v>
      </c>
      <c r="WJ80" t="s">
        <v>672</v>
      </c>
      <c r="WK80" t="s">
        <v>672</v>
      </c>
      <c r="WL80" t="s">
        <v>672</v>
      </c>
      <c r="WM80" t="s">
        <v>672</v>
      </c>
      <c r="WN80" t="s">
        <v>672</v>
      </c>
      <c r="WO80" t="s">
        <v>672</v>
      </c>
      <c r="WP80" t="s">
        <v>672</v>
      </c>
      <c r="WQ80" t="s">
        <v>672</v>
      </c>
      <c r="WR80" t="s">
        <v>672</v>
      </c>
      <c r="WS80" t="s">
        <v>672</v>
      </c>
      <c r="WT80" t="s">
        <v>672</v>
      </c>
      <c r="WU80" t="s">
        <v>672</v>
      </c>
      <c r="WV80" t="s">
        <v>672</v>
      </c>
      <c r="WW80" t="s">
        <v>672</v>
      </c>
      <c r="WX80" t="s">
        <v>672</v>
      </c>
      <c r="WY80" t="s">
        <v>672</v>
      </c>
      <c r="WZ80" t="s">
        <v>672</v>
      </c>
      <c r="XA80" t="s">
        <v>672</v>
      </c>
      <c r="XB80" t="s">
        <v>672</v>
      </c>
      <c r="XC80" t="s">
        <v>672</v>
      </c>
      <c r="XD80" t="s">
        <v>672</v>
      </c>
      <c r="XE80" t="s">
        <v>672</v>
      </c>
      <c r="XF80" t="s">
        <v>672</v>
      </c>
      <c r="XG80" t="s">
        <v>672</v>
      </c>
      <c r="XH80" t="s">
        <v>672</v>
      </c>
      <c r="XI80" t="s">
        <v>672</v>
      </c>
      <c r="XJ80" t="s">
        <v>672</v>
      </c>
      <c r="XK80" t="s">
        <v>672</v>
      </c>
      <c r="XL80" t="s">
        <v>672</v>
      </c>
      <c r="XM80" t="s">
        <v>672</v>
      </c>
      <c r="XN80" t="s">
        <v>672</v>
      </c>
      <c r="XO80" t="s">
        <v>672</v>
      </c>
      <c r="XP80" t="s">
        <v>672</v>
      </c>
      <c r="XQ80" t="s">
        <v>672</v>
      </c>
      <c r="XR80" t="s">
        <v>672</v>
      </c>
      <c r="XS80" t="s">
        <v>672</v>
      </c>
      <c r="XT80" t="s">
        <v>672</v>
      </c>
      <c r="XU80" t="s">
        <v>672</v>
      </c>
      <c r="XV80" t="s">
        <v>672</v>
      </c>
      <c r="XW80" t="s">
        <v>672</v>
      </c>
      <c r="XX80" t="s">
        <v>672</v>
      </c>
      <c r="XY80" t="s">
        <v>672</v>
      </c>
      <c r="XZ80" t="s">
        <v>672</v>
      </c>
      <c r="YA80" t="s">
        <v>672</v>
      </c>
      <c r="YB80" t="s">
        <v>672</v>
      </c>
      <c r="YC80" t="s">
        <v>672</v>
      </c>
      <c r="YD80" t="s">
        <v>672</v>
      </c>
      <c r="YE80" t="s">
        <v>672</v>
      </c>
      <c r="YF80" t="s">
        <v>672</v>
      </c>
      <c r="YG80">
        <v>0</v>
      </c>
      <c r="YH80">
        <v>1</v>
      </c>
      <c r="YI80">
        <v>1</v>
      </c>
      <c r="YJ80">
        <v>1</v>
      </c>
      <c r="YK80" t="s">
        <v>697</v>
      </c>
      <c r="YL80">
        <v>421</v>
      </c>
      <c r="YM80" t="s">
        <v>1625</v>
      </c>
      <c r="YN80" t="s">
        <v>890</v>
      </c>
      <c r="YO80" t="s">
        <v>828</v>
      </c>
      <c r="YP80" t="s">
        <v>672</v>
      </c>
      <c r="YQ80" t="s">
        <v>672</v>
      </c>
      <c r="YR80" t="s">
        <v>672</v>
      </c>
      <c r="YS80" t="s">
        <v>1635</v>
      </c>
    </row>
    <row r="81" spans="1:669" x14ac:dyDescent="0.45">
      <c r="A81">
        <v>109</v>
      </c>
      <c r="B81" t="s">
        <v>1636</v>
      </c>
      <c r="C81" t="s">
        <v>1637</v>
      </c>
      <c r="D81" t="s">
        <v>844</v>
      </c>
      <c r="E81" t="s">
        <v>844</v>
      </c>
      <c r="F81">
        <v>14</v>
      </c>
      <c r="G81" t="s">
        <v>1638</v>
      </c>
      <c r="H81" t="s">
        <v>672</v>
      </c>
      <c r="I81" t="s">
        <v>1639</v>
      </c>
      <c r="J81" t="s">
        <v>674</v>
      </c>
      <c r="K81" t="s">
        <v>1640</v>
      </c>
      <c r="L81" t="s">
        <v>1641</v>
      </c>
      <c r="M81" t="str">
        <f>VLOOKUP(MID(O81,SEARCH("@",O81,1),LEN(O81)-SEARCH("@",O81,1)+1),[1]Sheet1!$D:$F,3,FALSE)</f>
        <v>M401</v>
      </c>
      <c r="N81" t="s">
        <v>1642</v>
      </c>
      <c r="O81" t="s">
        <v>1643</v>
      </c>
      <c r="P81" t="s">
        <v>1644</v>
      </c>
      <c r="Q81" t="s">
        <v>1178</v>
      </c>
      <c r="R81" t="s">
        <v>727</v>
      </c>
      <c r="S81" t="s">
        <v>672</v>
      </c>
      <c r="T81">
        <v>1</v>
      </c>
      <c r="V81" t="s">
        <v>672</v>
      </c>
      <c r="AC81">
        <v>0</v>
      </c>
      <c r="AJ81">
        <v>0</v>
      </c>
      <c r="AK81">
        <v>57.5</v>
      </c>
      <c r="AQ81">
        <v>57.5</v>
      </c>
      <c r="AX81">
        <v>0</v>
      </c>
      <c r="BA81">
        <v>149.19999999999999</v>
      </c>
      <c r="BE81">
        <v>149.19999999999999</v>
      </c>
      <c r="BL81">
        <v>0</v>
      </c>
      <c r="BM81">
        <v>57.5</v>
      </c>
      <c r="BN81">
        <v>0</v>
      </c>
      <c r="BO81">
        <v>149.19999999999999</v>
      </c>
      <c r="BP81">
        <v>0</v>
      </c>
      <c r="BQ81">
        <v>0</v>
      </c>
      <c r="BR81">
        <v>0</v>
      </c>
      <c r="BS81">
        <v>206.7</v>
      </c>
      <c r="BT81" t="b">
        <v>0</v>
      </c>
      <c r="BU81" t="b">
        <v>0</v>
      </c>
      <c r="BV81" t="b">
        <v>1</v>
      </c>
      <c r="BW81" t="b">
        <v>0</v>
      </c>
      <c r="BX81" t="b">
        <v>1</v>
      </c>
      <c r="BY81" t="b">
        <v>0</v>
      </c>
      <c r="CF81">
        <v>0</v>
      </c>
      <c r="CM81">
        <v>0</v>
      </c>
      <c r="CN81">
        <v>1</v>
      </c>
      <c r="CT81">
        <v>1</v>
      </c>
      <c r="CZ81" t="s">
        <v>672</v>
      </c>
      <c r="DA81">
        <v>0</v>
      </c>
      <c r="DC81" t="s">
        <v>672</v>
      </c>
      <c r="DD81">
        <v>1</v>
      </c>
      <c r="DE81" t="s">
        <v>672</v>
      </c>
      <c r="DF81" t="s">
        <v>672</v>
      </c>
      <c r="DG81" t="s">
        <v>672</v>
      </c>
      <c r="DH81">
        <v>1</v>
      </c>
      <c r="DI81" t="s">
        <v>672</v>
      </c>
      <c r="DJ81" t="s">
        <v>672</v>
      </c>
      <c r="DK81" t="s">
        <v>672</v>
      </c>
      <c r="DL81" t="s">
        <v>672</v>
      </c>
      <c r="DM81" t="s">
        <v>672</v>
      </c>
      <c r="DN81" t="s">
        <v>672</v>
      </c>
      <c r="DO81">
        <v>0</v>
      </c>
      <c r="DP81">
        <v>1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2</v>
      </c>
      <c r="DW81" t="s">
        <v>683</v>
      </c>
      <c r="DX81" t="s">
        <v>683</v>
      </c>
      <c r="DY81" t="s">
        <v>683</v>
      </c>
      <c r="DZ81" t="s">
        <v>683</v>
      </c>
      <c r="EA81" t="s">
        <v>683</v>
      </c>
      <c r="EB81" t="s">
        <v>683</v>
      </c>
      <c r="EC81" t="s">
        <v>683</v>
      </c>
      <c r="ED81" t="s">
        <v>683</v>
      </c>
      <c r="EE81" t="s">
        <v>683</v>
      </c>
      <c r="EF81" t="s">
        <v>683</v>
      </c>
      <c r="EG81" t="s">
        <v>683</v>
      </c>
      <c r="EH81" t="s">
        <v>683</v>
      </c>
      <c r="EI81" t="s">
        <v>682</v>
      </c>
      <c r="EJ81" t="s">
        <v>683</v>
      </c>
      <c r="EK81" t="s">
        <v>683</v>
      </c>
      <c r="EL81" t="s">
        <v>683</v>
      </c>
      <c r="EM81" t="s">
        <v>683</v>
      </c>
      <c r="EN81" t="s">
        <v>683</v>
      </c>
      <c r="EO81" t="s">
        <v>683</v>
      </c>
      <c r="EP81" t="s">
        <v>683</v>
      </c>
      <c r="EQ81" t="s">
        <v>683</v>
      </c>
      <c r="ER81" t="s">
        <v>683</v>
      </c>
      <c r="ES81" t="s">
        <v>683</v>
      </c>
      <c r="ET81" t="s">
        <v>683</v>
      </c>
      <c r="EU81" t="s">
        <v>683</v>
      </c>
      <c r="EV81" t="s">
        <v>683</v>
      </c>
      <c r="EW81" t="s">
        <v>682</v>
      </c>
      <c r="EX81" t="s">
        <v>683</v>
      </c>
      <c r="EY81" t="s">
        <v>683</v>
      </c>
      <c r="EZ81" t="s">
        <v>683</v>
      </c>
      <c r="FA81" t="s">
        <v>683</v>
      </c>
      <c r="FB81" t="s">
        <v>683</v>
      </c>
      <c r="FC81" t="s">
        <v>683</v>
      </c>
      <c r="FD81" t="s">
        <v>683</v>
      </c>
      <c r="FE81" t="s">
        <v>683</v>
      </c>
      <c r="FF81" t="s">
        <v>683</v>
      </c>
      <c r="FG81">
        <v>10</v>
      </c>
      <c r="FI81">
        <v>105</v>
      </c>
      <c r="FM81">
        <v>115</v>
      </c>
      <c r="FT81">
        <v>0</v>
      </c>
      <c r="FW81" t="s">
        <v>672</v>
      </c>
      <c r="FY81" t="s">
        <v>672</v>
      </c>
      <c r="GA81">
        <v>0</v>
      </c>
      <c r="GD81" t="s">
        <v>672</v>
      </c>
      <c r="GF81" t="s">
        <v>672</v>
      </c>
      <c r="GH81">
        <v>0</v>
      </c>
      <c r="GI81">
        <v>5</v>
      </c>
      <c r="GK81" t="s">
        <v>672</v>
      </c>
      <c r="GO81">
        <v>5</v>
      </c>
      <c r="GR81">
        <v>28</v>
      </c>
      <c r="GT81" t="s">
        <v>672</v>
      </c>
      <c r="GV81">
        <v>28</v>
      </c>
      <c r="GW81">
        <v>37.299999999999997</v>
      </c>
      <c r="GY81">
        <v>1.4</v>
      </c>
      <c r="HB81" t="s">
        <v>672</v>
      </c>
      <c r="HC81">
        <v>38.700000000000003</v>
      </c>
      <c r="HD81" t="s">
        <v>1645</v>
      </c>
      <c r="HE81">
        <v>5.2</v>
      </c>
      <c r="HG81">
        <v>14.8</v>
      </c>
      <c r="HK81">
        <v>20</v>
      </c>
      <c r="HL81">
        <v>57.5</v>
      </c>
      <c r="HM81">
        <v>0</v>
      </c>
      <c r="HN81">
        <v>149.19999999999999</v>
      </c>
      <c r="HO81">
        <v>0</v>
      </c>
      <c r="HP81">
        <v>0</v>
      </c>
      <c r="HQ81">
        <v>0</v>
      </c>
      <c r="HR81">
        <v>206.7</v>
      </c>
      <c r="HU81">
        <v>5.45</v>
      </c>
      <c r="HY81">
        <v>5.45</v>
      </c>
      <c r="IF81">
        <v>0</v>
      </c>
      <c r="IG81">
        <v>57.5</v>
      </c>
      <c r="II81">
        <v>142.25</v>
      </c>
      <c r="IM81">
        <v>199.75</v>
      </c>
      <c r="IP81">
        <v>1.5</v>
      </c>
      <c r="IR81" t="s">
        <v>672</v>
      </c>
      <c r="IT81">
        <v>1.5</v>
      </c>
      <c r="IW81" t="s">
        <v>672</v>
      </c>
      <c r="IY81" t="s">
        <v>672</v>
      </c>
      <c r="JA81">
        <v>0</v>
      </c>
      <c r="JB81">
        <v>57.5</v>
      </c>
      <c r="JC81">
        <v>0</v>
      </c>
      <c r="JD81">
        <v>149.19999999999999</v>
      </c>
      <c r="JE81">
        <v>0</v>
      </c>
      <c r="JF81">
        <v>0</v>
      </c>
      <c r="JG81">
        <v>0</v>
      </c>
      <c r="JH81">
        <v>206.7</v>
      </c>
      <c r="JI81">
        <v>0</v>
      </c>
      <c r="JJ81">
        <v>0</v>
      </c>
      <c r="JK81">
        <v>100</v>
      </c>
      <c r="JL81" t="s">
        <v>672</v>
      </c>
      <c r="JT81">
        <v>0</v>
      </c>
      <c r="KA81">
        <v>0</v>
      </c>
      <c r="KD81" t="s">
        <v>672</v>
      </c>
      <c r="KF81" t="s">
        <v>672</v>
      </c>
      <c r="KH81">
        <v>0</v>
      </c>
      <c r="KK81" t="s">
        <v>672</v>
      </c>
      <c r="KM81" t="s">
        <v>672</v>
      </c>
      <c r="KO81">
        <v>0</v>
      </c>
      <c r="KR81" t="s">
        <v>672</v>
      </c>
      <c r="KT81" t="s">
        <v>672</v>
      </c>
      <c r="KV81">
        <v>0</v>
      </c>
      <c r="KY81" t="s">
        <v>672</v>
      </c>
      <c r="LA81" t="s">
        <v>672</v>
      </c>
      <c r="LC81">
        <v>0</v>
      </c>
      <c r="LH81" t="s">
        <v>672</v>
      </c>
      <c r="LJ81">
        <v>0</v>
      </c>
      <c r="LK81" t="s">
        <v>672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MD81" t="s">
        <v>672</v>
      </c>
      <c r="MI81" t="s">
        <v>672</v>
      </c>
      <c r="MK81" t="s">
        <v>672</v>
      </c>
      <c r="MP81" t="s">
        <v>672</v>
      </c>
      <c r="MR81" t="s">
        <v>672</v>
      </c>
      <c r="MS81" t="s">
        <v>672</v>
      </c>
      <c r="MW81" t="s">
        <v>672</v>
      </c>
      <c r="MX81" t="s">
        <v>672</v>
      </c>
      <c r="MY81" t="s">
        <v>672</v>
      </c>
      <c r="MZ81" t="s">
        <v>672</v>
      </c>
      <c r="NC81" t="s">
        <v>672</v>
      </c>
      <c r="ND81" t="s">
        <v>672</v>
      </c>
      <c r="NE81" t="s">
        <v>672</v>
      </c>
      <c r="NF81" t="s">
        <v>672</v>
      </c>
      <c r="NG81" t="s">
        <v>672</v>
      </c>
      <c r="NJ81" t="s">
        <v>672</v>
      </c>
      <c r="NK81" t="s">
        <v>672</v>
      </c>
      <c r="NM81" t="s">
        <v>672</v>
      </c>
      <c r="NN81" t="s">
        <v>672</v>
      </c>
      <c r="NR81" t="s">
        <v>672</v>
      </c>
      <c r="NT81" t="s">
        <v>672</v>
      </c>
      <c r="NU81" t="s">
        <v>672</v>
      </c>
      <c r="NW81" t="s">
        <v>672</v>
      </c>
      <c r="OK81">
        <v>0</v>
      </c>
      <c r="OL81">
        <v>10</v>
      </c>
      <c r="OU81" t="s">
        <v>672</v>
      </c>
      <c r="PB81" t="s">
        <v>672</v>
      </c>
      <c r="PD81" t="s">
        <v>672</v>
      </c>
      <c r="PI81" t="s">
        <v>672</v>
      </c>
      <c r="PK81" t="s">
        <v>672</v>
      </c>
      <c r="PN81">
        <v>5</v>
      </c>
      <c r="PP81" t="s">
        <v>672</v>
      </c>
      <c r="PR81" t="s">
        <v>672</v>
      </c>
      <c r="PV81" t="s">
        <v>672</v>
      </c>
      <c r="PW81" t="s">
        <v>672</v>
      </c>
      <c r="PY81" t="s">
        <v>672</v>
      </c>
      <c r="QB81">
        <v>37.299999999999997</v>
      </c>
      <c r="QD81" t="s">
        <v>672</v>
      </c>
      <c r="QF81" t="s">
        <v>672</v>
      </c>
      <c r="QI81" t="s">
        <v>1646</v>
      </c>
      <c r="QJ81">
        <v>5.2</v>
      </c>
      <c r="QL81" t="s">
        <v>672</v>
      </c>
      <c r="QN81" t="s">
        <v>672</v>
      </c>
      <c r="QU81" t="s">
        <v>672</v>
      </c>
      <c r="QW81">
        <v>57.5</v>
      </c>
      <c r="QZ81" t="s">
        <v>672</v>
      </c>
      <c r="RA81" t="s">
        <v>672</v>
      </c>
      <c r="RC81" t="s">
        <v>672</v>
      </c>
      <c r="RF81" t="s">
        <v>672</v>
      </c>
      <c r="RH81" t="s">
        <v>672</v>
      </c>
      <c r="RJ81" t="s">
        <v>672</v>
      </c>
      <c r="RM81" t="s">
        <v>672</v>
      </c>
      <c r="RN81" t="s">
        <v>672</v>
      </c>
      <c r="RP81" t="s">
        <v>672</v>
      </c>
      <c r="RQ81" t="s">
        <v>672</v>
      </c>
      <c r="RU81" t="s">
        <v>672</v>
      </c>
      <c r="RV81" t="s">
        <v>672</v>
      </c>
      <c r="RW81" t="s">
        <v>672</v>
      </c>
      <c r="RX81" t="s">
        <v>672</v>
      </c>
      <c r="SA81" t="s">
        <v>672</v>
      </c>
      <c r="SB81" t="s">
        <v>672</v>
      </c>
      <c r="SC81" t="s">
        <v>672</v>
      </c>
      <c r="SE81" t="s">
        <v>672</v>
      </c>
      <c r="SH81" t="s">
        <v>672</v>
      </c>
      <c r="SI81" t="s">
        <v>672</v>
      </c>
      <c r="SJ81" t="s">
        <v>672</v>
      </c>
      <c r="SL81" t="s">
        <v>672</v>
      </c>
      <c r="SO81" t="s">
        <v>672</v>
      </c>
      <c r="SP81" t="s">
        <v>672</v>
      </c>
      <c r="SQ81" t="s">
        <v>672</v>
      </c>
      <c r="SS81" t="s">
        <v>672</v>
      </c>
      <c r="SU81" t="s">
        <v>672</v>
      </c>
      <c r="SX81" t="s">
        <v>672</v>
      </c>
      <c r="TA81" t="s">
        <v>672</v>
      </c>
      <c r="TI81">
        <v>0</v>
      </c>
      <c r="TK81" t="s">
        <v>672</v>
      </c>
      <c r="TL81">
        <v>105</v>
      </c>
      <c r="TM81" t="s">
        <v>672</v>
      </c>
      <c r="TN81" t="s">
        <v>672</v>
      </c>
      <c r="TO81" t="s">
        <v>672</v>
      </c>
      <c r="TQ81" t="s">
        <v>672</v>
      </c>
      <c r="TR81" t="s">
        <v>672</v>
      </c>
      <c r="TS81" t="s">
        <v>672</v>
      </c>
      <c r="TT81" t="s">
        <v>672</v>
      </c>
      <c r="TU81" t="s">
        <v>672</v>
      </c>
      <c r="TV81" t="s">
        <v>672</v>
      </c>
      <c r="TW81" t="s">
        <v>672</v>
      </c>
      <c r="TY81" t="s">
        <v>672</v>
      </c>
      <c r="TZ81" t="s">
        <v>672</v>
      </c>
      <c r="UA81" t="s">
        <v>672</v>
      </c>
      <c r="UB81" t="s">
        <v>672</v>
      </c>
      <c r="UC81" t="s">
        <v>672</v>
      </c>
      <c r="UD81" t="s">
        <v>672</v>
      </c>
      <c r="UE81" t="s">
        <v>672</v>
      </c>
      <c r="UF81" t="s">
        <v>672</v>
      </c>
      <c r="UG81" t="s">
        <v>672</v>
      </c>
      <c r="UH81" t="s">
        <v>672</v>
      </c>
      <c r="UI81" t="s">
        <v>672</v>
      </c>
      <c r="UJ81" t="s">
        <v>672</v>
      </c>
      <c r="UK81" t="s">
        <v>672</v>
      </c>
      <c r="UL81" t="s">
        <v>672</v>
      </c>
      <c r="UM81" t="s">
        <v>672</v>
      </c>
      <c r="UN81" t="s">
        <v>672</v>
      </c>
      <c r="UO81" t="s">
        <v>672</v>
      </c>
      <c r="UP81" t="s">
        <v>672</v>
      </c>
      <c r="UQ81" t="s">
        <v>672</v>
      </c>
      <c r="UR81" t="s">
        <v>672</v>
      </c>
      <c r="US81" t="s">
        <v>672</v>
      </c>
      <c r="UT81" t="s">
        <v>672</v>
      </c>
      <c r="UU81">
        <v>28</v>
      </c>
      <c r="UV81" t="s">
        <v>672</v>
      </c>
      <c r="UW81" t="s">
        <v>672</v>
      </c>
      <c r="UX81" t="s">
        <v>672</v>
      </c>
      <c r="UY81" t="s">
        <v>672</v>
      </c>
      <c r="VA81" t="s">
        <v>672</v>
      </c>
      <c r="VB81">
        <v>1.4</v>
      </c>
      <c r="VC81" t="s">
        <v>672</v>
      </c>
      <c r="VD81" t="s">
        <v>672</v>
      </c>
      <c r="VE81" t="s">
        <v>672</v>
      </c>
      <c r="VG81" t="s">
        <v>1647</v>
      </c>
      <c r="VH81" t="s">
        <v>672</v>
      </c>
      <c r="VI81" t="s">
        <v>672</v>
      </c>
      <c r="VJ81">
        <v>14.8</v>
      </c>
      <c r="VK81" t="s">
        <v>672</v>
      </c>
      <c r="VL81" t="s">
        <v>672</v>
      </c>
      <c r="VM81" t="s">
        <v>672</v>
      </c>
      <c r="VN81" t="s">
        <v>672</v>
      </c>
      <c r="VP81" t="s">
        <v>672</v>
      </c>
      <c r="VQ81" t="s">
        <v>672</v>
      </c>
      <c r="VR81" t="s">
        <v>672</v>
      </c>
      <c r="VS81" t="s">
        <v>672</v>
      </c>
      <c r="VT81" t="s">
        <v>672</v>
      </c>
      <c r="VU81">
        <v>149.19999999999999</v>
      </c>
      <c r="VV81" t="s">
        <v>672</v>
      </c>
      <c r="VW81" t="s">
        <v>672</v>
      </c>
      <c r="VX81" t="s">
        <v>672</v>
      </c>
      <c r="VY81" t="s">
        <v>672</v>
      </c>
      <c r="VZ81" t="s">
        <v>672</v>
      </c>
      <c r="WA81" t="s">
        <v>672</v>
      </c>
      <c r="WB81" t="s">
        <v>672</v>
      </c>
      <c r="WC81" t="s">
        <v>672</v>
      </c>
      <c r="WD81" t="s">
        <v>672</v>
      </c>
      <c r="WE81" t="s">
        <v>672</v>
      </c>
      <c r="WF81" t="s">
        <v>672</v>
      </c>
      <c r="WG81" t="s">
        <v>672</v>
      </c>
      <c r="WH81" t="s">
        <v>672</v>
      </c>
      <c r="WI81" t="s">
        <v>672</v>
      </c>
      <c r="WJ81" t="s">
        <v>672</v>
      </c>
      <c r="WK81" t="s">
        <v>672</v>
      </c>
      <c r="WL81" t="s">
        <v>672</v>
      </c>
      <c r="WM81" t="s">
        <v>672</v>
      </c>
      <c r="WN81" t="s">
        <v>672</v>
      </c>
      <c r="WO81" t="s">
        <v>672</v>
      </c>
      <c r="WP81" t="s">
        <v>672</v>
      </c>
      <c r="WQ81" t="s">
        <v>672</v>
      </c>
      <c r="WR81" t="s">
        <v>672</v>
      </c>
      <c r="WS81" t="s">
        <v>672</v>
      </c>
      <c r="WT81" t="s">
        <v>672</v>
      </c>
      <c r="WU81" t="s">
        <v>672</v>
      </c>
      <c r="WV81" t="s">
        <v>672</v>
      </c>
      <c r="WW81" t="s">
        <v>672</v>
      </c>
      <c r="WX81" t="s">
        <v>672</v>
      </c>
      <c r="WY81" t="s">
        <v>672</v>
      </c>
      <c r="WZ81" t="s">
        <v>672</v>
      </c>
      <c r="XA81" t="s">
        <v>672</v>
      </c>
      <c r="XB81" t="s">
        <v>672</v>
      </c>
      <c r="XC81" t="s">
        <v>672</v>
      </c>
      <c r="XD81" t="s">
        <v>672</v>
      </c>
      <c r="XE81" t="s">
        <v>672</v>
      </c>
      <c r="XF81" t="s">
        <v>672</v>
      </c>
      <c r="XG81" t="s">
        <v>672</v>
      </c>
      <c r="XH81" t="s">
        <v>672</v>
      </c>
      <c r="XI81" t="s">
        <v>672</v>
      </c>
      <c r="XJ81" t="s">
        <v>672</v>
      </c>
      <c r="XK81" t="s">
        <v>672</v>
      </c>
      <c r="XL81" t="s">
        <v>672</v>
      </c>
      <c r="XM81" t="s">
        <v>672</v>
      </c>
      <c r="XN81" t="s">
        <v>672</v>
      </c>
      <c r="XO81" t="s">
        <v>672</v>
      </c>
      <c r="XP81" t="s">
        <v>672</v>
      </c>
      <c r="XQ81" t="s">
        <v>672</v>
      </c>
      <c r="XR81" t="s">
        <v>672</v>
      </c>
      <c r="XS81" t="s">
        <v>672</v>
      </c>
      <c r="XT81" t="s">
        <v>672</v>
      </c>
      <c r="XU81" t="s">
        <v>672</v>
      </c>
      <c r="XV81" t="s">
        <v>672</v>
      </c>
      <c r="XW81" t="s">
        <v>672</v>
      </c>
      <c r="XX81" t="s">
        <v>672</v>
      </c>
      <c r="XY81" t="s">
        <v>672</v>
      </c>
      <c r="XZ81" t="s">
        <v>672</v>
      </c>
      <c r="YA81" t="s">
        <v>672</v>
      </c>
      <c r="YB81" t="s">
        <v>672</v>
      </c>
      <c r="YC81" t="s">
        <v>672</v>
      </c>
      <c r="YD81" t="s">
        <v>672</v>
      </c>
      <c r="YE81" t="s">
        <v>672</v>
      </c>
      <c r="YF81" t="s">
        <v>672</v>
      </c>
      <c r="YG81">
        <v>0</v>
      </c>
      <c r="YH81">
        <v>1</v>
      </c>
      <c r="YI81">
        <v>3</v>
      </c>
      <c r="YJ81">
        <v>1</v>
      </c>
      <c r="YK81" t="s">
        <v>697</v>
      </c>
      <c r="YL81">
        <v>155</v>
      </c>
      <c r="YM81" t="s">
        <v>1636</v>
      </c>
      <c r="YN81" t="s">
        <v>674</v>
      </c>
      <c r="YO81" t="s">
        <v>1641</v>
      </c>
      <c r="YP81" t="s">
        <v>1648</v>
      </c>
      <c r="YQ81" t="s">
        <v>1649</v>
      </c>
      <c r="YR81" t="s">
        <v>672</v>
      </c>
      <c r="YS81" t="s">
        <v>1650</v>
      </c>
    </row>
    <row r="82" spans="1:669" x14ac:dyDescent="0.45">
      <c r="A82">
        <v>110</v>
      </c>
      <c r="B82" t="s">
        <v>1651</v>
      </c>
      <c r="C82" t="s">
        <v>1652</v>
      </c>
      <c r="D82" t="s">
        <v>1272</v>
      </c>
      <c r="E82" t="s">
        <v>1272</v>
      </c>
      <c r="F82">
        <v>14</v>
      </c>
      <c r="G82" t="s">
        <v>1653</v>
      </c>
      <c r="H82" t="s">
        <v>672</v>
      </c>
      <c r="I82" t="s">
        <v>1654</v>
      </c>
      <c r="J82" t="s">
        <v>890</v>
      </c>
      <c r="K82" t="s">
        <v>1655</v>
      </c>
      <c r="L82" t="s">
        <v>672</v>
      </c>
      <c r="M82" t="str">
        <f>VLOOKUP(MID(O82,SEARCH("@",O82,1),LEN(O82)-SEARCH("@",O82,1)+1),[1]Sheet1!$D:$F,3,FALSE)</f>
        <v>M421</v>
      </c>
      <c r="N82" t="s">
        <v>672</v>
      </c>
      <c r="O82" t="s">
        <v>1656</v>
      </c>
      <c r="P82" t="s">
        <v>672</v>
      </c>
      <c r="Q82" t="s">
        <v>1607</v>
      </c>
      <c r="R82" t="s">
        <v>727</v>
      </c>
      <c r="S82" t="s">
        <v>672</v>
      </c>
      <c r="T82">
        <v>1</v>
      </c>
      <c r="V82" t="s">
        <v>672</v>
      </c>
      <c r="AC82">
        <v>0</v>
      </c>
      <c r="AD82">
        <v>119.7</v>
      </c>
      <c r="AJ82">
        <v>119.7</v>
      </c>
      <c r="AQ82">
        <v>0</v>
      </c>
      <c r="AX82">
        <v>0</v>
      </c>
      <c r="BE82">
        <v>0</v>
      </c>
      <c r="BL82">
        <v>0</v>
      </c>
      <c r="BM82">
        <v>119.7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119.7</v>
      </c>
      <c r="BT82" t="b">
        <v>0</v>
      </c>
      <c r="BU82" t="b">
        <v>1</v>
      </c>
      <c r="BV82" t="b">
        <v>0</v>
      </c>
      <c r="BW82" t="b">
        <v>0</v>
      </c>
      <c r="BX82" t="b">
        <v>0</v>
      </c>
      <c r="BY82" t="b">
        <v>0</v>
      </c>
      <c r="CF82">
        <v>0</v>
      </c>
      <c r="CG82">
        <v>1</v>
      </c>
      <c r="CM82">
        <v>1</v>
      </c>
      <c r="CT82">
        <v>0</v>
      </c>
      <c r="CZ82" t="s">
        <v>672</v>
      </c>
      <c r="DA82">
        <v>0</v>
      </c>
      <c r="DC82" t="s">
        <v>672</v>
      </c>
      <c r="DE82" t="s">
        <v>672</v>
      </c>
      <c r="DF82" t="s">
        <v>672</v>
      </c>
      <c r="DG82" t="s">
        <v>672</v>
      </c>
      <c r="DH82">
        <v>0</v>
      </c>
      <c r="DI82" t="s">
        <v>672</v>
      </c>
      <c r="DJ82" t="s">
        <v>672</v>
      </c>
      <c r="DK82" t="s">
        <v>672</v>
      </c>
      <c r="DL82" t="s">
        <v>672</v>
      </c>
      <c r="DM82" t="s">
        <v>672</v>
      </c>
      <c r="DN82" t="s">
        <v>672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 t="s">
        <v>683</v>
      </c>
      <c r="DX82" t="s">
        <v>683</v>
      </c>
      <c r="DY82" t="s">
        <v>683</v>
      </c>
      <c r="DZ82" t="s">
        <v>683</v>
      </c>
      <c r="EA82" t="s">
        <v>683</v>
      </c>
      <c r="EB82" t="s">
        <v>683</v>
      </c>
      <c r="EC82" t="s">
        <v>682</v>
      </c>
      <c r="ED82" t="s">
        <v>683</v>
      </c>
      <c r="EE82" t="s">
        <v>683</v>
      </c>
      <c r="EF82" t="s">
        <v>683</v>
      </c>
      <c r="EG82" t="s">
        <v>683</v>
      </c>
      <c r="EH82" t="s">
        <v>683</v>
      </c>
      <c r="EI82" t="s">
        <v>683</v>
      </c>
      <c r="EJ82" t="s">
        <v>683</v>
      </c>
      <c r="EK82" t="s">
        <v>683</v>
      </c>
      <c r="EL82" t="s">
        <v>683</v>
      </c>
      <c r="EM82" t="s">
        <v>683</v>
      </c>
      <c r="EN82" t="s">
        <v>683</v>
      </c>
      <c r="EO82" t="s">
        <v>683</v>
      </c>
      <c r="EP82" t="s">
        <v>683</v>
      </c>
      <c r="EQ82" t="s">
        <v>683</v>
      </c>
      <c r="ER82" t="s">
        <v>683</v>
      </c>
      <c r="ES82" t="s">
        <v>683</v>
      </c>
      <c r="ET82" t="s">
        <v>683</v>
      </c>
      <c r="EU82" t="s">
        <v>683</v>
      </c>
      <c r="EV82" t="s">
        <v>683</v>
      </c>
      <c r="EW82" t="s">
        <v>683</v>
      </c>
      <c r="EX82" t="s">
        <v>683</v>
      </c>
      <c r="EY82" t="s">
        <v>683</v>
      </c>
      <c r="EZ82" t="s">
        <v>683</v>
      </c>
      <c r="FA82" t="s">
        <v>683</v>
      </c>
      <c r="FB82" t="s">
        <v>683</v>
      </c>
      <c r="FC82" t="s">
        <v>683</v>
      </c>
      <c r="FD82" t="s">
        <v>683</v>
      </c>
      <c r="FE82" t="s">
        <v>683</v>
      </c>
      <c r="FF82" t="s">
        <v>683</v>
      </c>
      <c r="FG82">
        <v>50</v>
      </c>
      <c r="FM82">
        <v>50</v>
      </c>
      <c r="FN82">
        <v>50</v>
      </c>
      <c r="FT82">
        <v>50</v>
      </c>
      <c r="FW82" t="s">
        <v>672</v>
      </c>
      <c r="FY82" t="s">
        <v>672</v>
      </c>
      <c r="GA82">
        <v>0</v>
      </c>
      <c r="GD82" t="s">
        <v>672</v>
      </c>
      <c r="GF82" t="s">
        <v>672</v>
      </c>
      <c r="GH82">
        <v>0</v>
      </c>
      <c r="GK82" t="s">
        <v>672</v>
      </c>
      <c r="GO82">
        <v>0</v>
      </c>
      <c r="GT82" t="s">
        <v>672</v>
      </c>
      <c r="GV82">
        <v>0</v>
      </c>
      <c r="GW82">
        <v>4.7</v>
      </c>
      <c r="HB82" t="s">
        <v>672</v>
      </c>
      <c r="HC82">
        <v>4.7</v>
      </c>
      <c r="HD82" t="s">
        <v>1657</v>
      </c>
      <c r="HE82">
        <v>15</v>
      </c>
      <c r="HK82">
        <v>15</v>
      </c>
      <c r="HL82">
        <v>119.7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119.7</v>
      </c>
      <c r="HY82">
        <v>0</v>
      </c>
      <c r="HZ82">
        <v>65.7</v>
      </c>
      <c r="IF82">
        <v>65.7</v>
      </c>
      <c r="IG82">
        <v>54</v>
      </c>
      <c r="IM82">
        <v>54</v>
      </c>
      <c r="IR82" t="s">
        <v>672</v>
      </c>
      <c r="IT82">
        <v>0</v>
      </c>
      <c r="IW82" t="s">
        <v>672</v>
      </c>
      <c r="IY82" t="s">
        <v>672</v>
      </c>
      <c r="JA82">
        <v>0</v>
      </c>
      <c r="JB82">
        <v>119.7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119.7</v>
      </c>
      <c r="JI82">
        <v>3.3</v>
      </c>
      <c r="JK82">
        <v>0.6</v>
      </c>
      <c r="JL82" t="s">
        <v>1658</v>
      </c>
      <c r="JM82">
        <v>96.1</v>
      </c>
      <c r="JT82">
        <v>0</v>
      </c>
      <c r="KA82">
        <v>0</v>
      </c>
      <c r="KD82" t="s">
        <v>672</v>
      </c>
      <c r="KF82" t="s">
        <v>672</v>
      </c>
      <c r="KH82">
        <v>0</v>
      </c>
      <c r="KK82" t="s">
        <v>672</v>
      </c>
      <c r="KM82" t="s">
        <v>672</v>
      </c>
      <c r="KO82">
        <v>0</v>
      </c>
      <c r="KR82" t="s">
        <v>672</v>
      </c>
      <c r="KT82" t="s">
        <v>672</v>
      </c>
      <c r="KV82">
        <v>0</v>
      </c>
      <c r="KY82" t="s">
        <v>672</v>
      </c>
      <c r="LA82" t="s">
        <v>672</v>
      </c>
      <c r="LC82">
        <v>0</v>
      </c>
      <c r="LH82" t="s">
        <v>672</v>
      </c>
      <c r="LJ82">
        <v>0</v>
      </c>
      <c r="LK82" t="s">
        <v>672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50</v>
      </c>
      <c r="MD82" t="s">
        <v>672</v>
      </c>
      <c r="MF82">
        <v>50</v>
      </c>
      <c r="MG82">
        <v>50</v>
      </c>
      <c r="MI82" t="s">
        <v>672</v>
      </c>
      <c r="MK82" t="s">
        <v>672</v>
      </c>
      <c r="MM82">
        <v>50</v>
      </c>
      <c r="MP82" t="s">
        <v>672</v>
      </c>
      <c r="MR82" t="s">
        <v>672</v>
      </c>
      <c r="MS82" t="s">
        <v>672</v>
      </c>
      <c r="MW82" t="s">
        <v>672</v>
      </c>
      <c r="MX82" t="s">
        <v>672</v>
      </c>
      <c r="MY82" t="s">
        <v>672</v>
      </c>
      <c r="MZ82" t="s">
        <v>672</v>
      </c>
      <c r="NC82" t="s">
        <v>672</v>
      </c>
      <c r="ND82" t="s">
        <v>672</v>
      </c>
      <c r="NE82" t="s">
        <v>672</v>
      </c>
      <c r="NF82" t="s">
        <v>672</v>
      </c>
      <c r="NG82" t="s">
        <v>672</v>
      </c>
      <c r="NJ82" t="s">
        <v>672</v>
      </c>
      <c r="NK82" t="s">
        <v>672</v>
      </c>
      <c r="NM82" t="s">
        <v>672</v>
      </c>
      <c r="NN82" t="s">
        <v>672</v>
      </c>
      <c r="NP82">
        <v>4.7</v>
      </c>
      <c r="NR82" t="s">
        <v>672</v>
      </c>
      <c r="NT82" t="s">
        <v>672</v>
      </c>
      <c r="NU82" t="s">
        <v>672</v>
      </c>
      <c r="NV82">
        <v>4.7</v>
      </c>
      <c r="NW82" t="s">
        <v>1659</v>
      </c>
      <c r="NX82">
        <v>15</v>
      </c>
      <c r="OD82">
        <v>15</v>
      </c>
      <c r="OE82">
        <v>119.7</v>
      </c>
      <c r="OK82">
        <v>119.7</v>
      </c>
      <c r="OU82" t="s">
        <v>672</v>
      </c>
      <c r="PB82" t="s">
        <v>672</v>
      </c>
      <c r="PD82" t="s">
        <v>672</v>
      </c>
      <c r="PI82" t="s">
        <v>672</v>
      </c>
      <c r="PK82" t="s">
        <v>672</v>
      </c>
      <c r="PP82" t="s">
        <v>672</v>
      </c>
      <c r="PR82" t="s">
        <v>672</v>
      </c>
      <c r="PV82" t="s">
        <v>672</v>
      </c>
      <c r="PW82" t="s">
        <v>672</v>
      </c>
      <c r="PY82" t="s">
        <v>672</v>
      </c>
      <c r="QD82" t="s">
        <v>672</v>
      </c>
      <c r="QF82" t="s">
        <v>672</v>
      </c>
      <c r="QI82" t="s">
        <v>672</v>
      </c>
      <c r="QL82" t="s">
        <v>672</v>
      </c>
      <c r="QN82" t="s">
        <v>672</v>
      </c>
      <c r="QU82" t="s">
        <v>672</v>
      </c>
      <c r="QW82">
        <v>0</v>
      </c>
      <c r="QZ82" t="s">
        <v>672</v>
      </c>
      <c r="RA82" t="s">
        <v>672</v>
      </c>
      <c r="RC82" t="s">
        <v>672</v>
      </c>
      <c r="RF82" t="s">
        <v>672</v>
      </c>
      <c r="RH82" t="s">
        <v>672</v>
      </c>
      <c r="RJ82" t="s">
        <v>672</v>
      </c>
      <c r="RM82" t="s">
        <v>672</v>
      </c>
      <c r="RN82" t="s">
        <v>672</v>
      </c>
      <c r="RP82" t="s">
        <v>672</v>
      </c>
      <c r="RQ82" t="s">
        <v>672</v>
      </c>
      <c r="RU82" t="s">
        <v>672</v>
      </c>
      <c r="RV82" t="s">
        <v>672</v>
      </c>
      <c r="RW82" t="s">
        <v>672</v>
      </c>
      <c r="RX82" t="s">
        <v>672</v>
      </c>
      <c r="SA82" t="s">
        <v>672</v>
      </c>
      <c r="SB82" t="s">
        <v>672</v>
      </c>
      <c r="SC82" t="s">
        <v>672</v>
      </c>
      <c r="SE82" t="s">
        <v>672</v>
      </c>
      <c r="SH82" t="s">
        <v>672</v>
      </c>
      <c r="SI82" t="s">
        <v>672</v>
      </c>
      <c r="SJ82" t="s">
        <v>672</v>
      </c>
      <c r="SL82" t="s">
        <v>672</v>
      </c>
      <c r="SO82" t="s">
        <v>672</v>
      </c>
      <c r="SP82" t="s">
        <v>672</v>
      </c>
      <c r="SQ82" t="s">
        <v>672</v>
      </c>
      <c r="SS82" t="s">
        <v>672</v>
      </c>
      <c r="SU82" t="s">
        <v>672</v>
      </c>
      <c r="SX82" t="s">
        <v>672</v>
      </c>
      <c r="TA82" t="s">
        <v>672</v>
      </c>
      <c r="TI82">
        <v>0</v>
      </c>
      <c r="TK82" t="s">
        <v>672</v>
      </c>
      <c r="TM82" t="s">
        <v>672</v>
      </c>
      <c r="TN82" t="s">
        <v>672</v>
      </c>
      <c r="TO82" t="s">
        <v>672</v>
      </c>
      <c r="TQ82" t="s">
        <v>672</v>
      </c>
      <c r="TR82" t="s">
        <v>672</v>
      </c>
      <c r="TS82" t="s">
        <v>672</v>
      </c>
      <c r="TT82" t="s">
        <v>672</v>
      </c>
      <c r="TU82" t="s">
        <v>672</v>
      </c>
      <c r="TV82" t="s">
        <v>672</v>
      </c>
      <c r="TW82" t="s">
        <v>672</v>
      </c>
      <c r="TY82" t="s">
        <v>672</v>
      </c>
      <c r="TZ82" t="s">
        <v>672</v>
      </c>
      <c r="UA82" t="s">
        <v>672</v>
      </c>
      <c r="UB82" t="s">
        <v>672</v>
      </c>
      <c r="UC82" t="s">
        <v>672</v>
      </c>
      <c r="UD82" t="s">
        <v>672</v>
      </c>
      <c r="UE82" t="s">
        <v>672</v>
      </c>
      <c r="UF82" t="s">
        <v>672</v>
      </c>
      <c r="UG82" t="s">
        <v>672</v>
      </c>
      <c r="UH82" t="s">
        <v>672</v>
      </c>
      <c r="UI82" t="s">
        <v>672</v>
      </c>
      <c r="UJ82" t="s">
        <v>672</v>
      </c>
      <c r="UK82" t="s">
        <v>672</v>
      </c>
      <c r="UL82" t="s">
        <v>672</v>
      </c>
      <c r="UM82" t="s">
        <v>672</v>
      </c>
      <c r="UN82" t="s">
        <v>672</v>
      </c>
      <c r="UO82" t="s">
        <v>672</v>
      </c>
      <c r="UP82" t="s">
        <v>672</v>
      </c>
      <c r="UQ82" t="s">
        <v>672</v>
      </c>
      <c r="UR82" t="s">
        <v>672</v>
      </c>
      <c r="US82" t="s">
        <v>672</v>
      </c>
      <c r="UT82" t="s">
        <v>672</v>
      </c>
      <c r="UV82" t="s">
        <v>672</v>
      </c>
      <c r="UW82" t="s">
        <v>672</v>
      </c>
      <c r="UX82" t="s">
        <v>672</v>
      </c>
      <c r="UY82" t="s">
        <v>672</v>
      </c>
      <c r="VA82" t="s">
        <v>672</v>
      </c>
      <c r="VC82" t="s">
        <v>672</v>
      </c>
      <c r="VD82" t="s">
        <v>672</v>
      </c>
      <c r="VE82" t="s">
        <v>672</v>
      </c>
      <c r="VG82" t="s">
        <v>672</v>
      </c>
      <c r="VH82" t="s">
        <v>672</v>
      </c>
      <c r="VI82" t="s">
        <v>672</v>
      </c>
      <c r="VK82" t="s">
        <v>672</v>
      </c>
      <c r="VL82" t="s">
        <v>672</v>
      </c>
      <c r="VM82" t="s">
        <v>672</v>
      </c>
      <c r="VN82" t="s">
        <v>672</v>
      </c>
      <c r="VP82" t="s">
        <v>672</v>
      </c>
      <c r="VQ82" t="s">
        <v>672</v>
      </c>
      <c r="VR82" t="s">
        <v>672</v>
      </c>
      <c r="VS82" t="s">
        <v>672</v>
      </c>
      <c r="VT82" t="s">
        <v>672</v>
      </c>
      <c r="VU82">
        <v>0</v>
      </c>
      <c r="VV82" t="s">
        <v>672</v>
      </c>
      <c r="VW82" t="s">
        <v>672</v>
      </c>
      <c r="VX82" t="s">
        <v>672</v>
      </c>
      <c r="VY82" t="s">
        <v>672</v>
      </c>
      <c r="VZ82" t="s">
        <v>672</v>
      </c>
      <c r="WA82" t="s">
        <v>672</v>
      </c>
      <c r="WB82" t="s">
        <v>672</v>
      </c>
      <c r="WC82" t="s">
        <v>672</v>
      </c>
      <c r="WD82" t="s">
        <v>672</v>
      </c>
      <c r="WE82" t="s">
        <v>672</v>
      </c>
      <c r="WF82" t="s">
        <v>672</v>
      </c>
      <c r="WG82" t="s">
        <v>672</v>
      </c>
      <c r="WH82" t="s">
        <v>672</v>
      </c>
      <c r="WI82" t="s">
        <v>672</v>
      </c>
      <c r="WJ82" t="s">
        <v>672</v>
      </c>
      <c r="WK82" t="s">
        <v>672</v>
      </c>
      <c r="WL82" t="s">
        <v>672</v>
      </c>
      <c r="WM82" t="s">
        <v>672</v>
      </c>
      <c r="WN82" t="s">
        <v>672</v>
      </c>
      <c r="WO82" t="s">
        <v>672</v>
      </c>
      <c r="WP82" t="s">
        <v>672</v>
      </c>
      <c r="WQ82" t="s">
        <v>672</v>
      </c>
      <c r="WR82" t="s">
        <v>672</v>
      </c>
      <c r="WS82" t="s">
        <v>672</v>
      </c>
      <c r="WT82" t="s">
        <v>672</v>
      </c>
      <c r="WU82" t="s">
        <v>672</v>
      </c>
      <c r="WV82" t="s">
        <v>672</v>
      </c>
      <c r="WW82" t="s">
        <v>672</v>
      </c>
      <c r="WX82" t="s">
        <v>672</v>
      </c>
      <c r="WY82" t="s">
        <v>672</v>
      </c>
      <c r="WZ82" t="s">
        <v>672</v>
      </c>
      <c r="XA82" t="s">
        <v>672</v>
      </c>
      <c r="XB82" t="s">
        <v>672</v>
      </c>
      <c r="XC82" t="s">
        <v>672</v>
      </c>
      <c r="XD82" t="s">
        <v>672</v>
      </c>
      <c r="XE82" t="s">
        <v>672</v>
      </c>
      <c r="XF82" t="s">
        <v>672</v>
      </c>
      <c r="XG82" t="s">
        <v>672</v>
      </c>
      <c r="XH82" t="s">
        <v>672</v>
      </c>
      <c r="XI82" t="s">
        <v>672</v>
      </c>
      <c r="XJ82" t="s">
        <v>672</v>
      </c>
      <c r="XK82" t="s">
        <v>672</v>
      </c>
      <c r="XL82" t="s">
        <v>672</v>
      </c>
      <c r="XM82" t="s">
        <v>672</v>
      </c>
      <c r="XN82" t="s">
        <v>672</v>
      </c>
      <c r="XO82" t="s">
        <v>672</v>
      </c>
      <c r="XP82" t="s">
        <v>672</v>
      </c>
      <c r="XQ82" t="s">
        <v>672</v>
      </c>
      <c r="XR82" t="s">
        <v>672</v>
      </c>
      <c r="XS82" t="s">
        <v>672</v>
      </c>
      <c r="XT82" t="s">
        <v>672</v>
      </c>
      <c r="XU82" t="s">
        <v>672</v>
      </c>
      <c r="XV82" t="s">
        <v>672</v>
      </c>
      <c r="XW82" t="s">
        <v>672</v>
      </c>
      <c r="XX82" t="s">
        <v>672</v>
      </c>
      <c r="XY82" t="s">
        <v>672</v>
      </c>
      <c r="XZ82" t="s">
        <v>672</v>
      </c>
      <c r="YA82" t="s">
        <v>672</v>
      </c>
      <c r="YB82" t="s">
        <v>672</v>
      </c>
      <c r="YC82" t="s">
        <v>672</v>
      </c>
      <c r="YD82" t="s">
        <v>672</v>
      </c>
      <c r="YE82" t="s">
        <v>672</v>
      </c>
      <c r="YF82" t="s">
        <v>672</v>
      </c>
      <c r="YG82">
        <v>0</v>
      </c>
      <c r="YH82">
        <v>3</v>
      </c>
      <c r="YI82">
        <v>3</v>
      </c>
      <c r="YJ82">
        <v>2</v>
      </c>
      <c r="YK82" t="s">
        <v>1660</v>
      </c>
      <c r="YL82">
        <v>38</v>
      </c>
      <c r="YM82" t="s">
        <v>1651</v>
      </c>
      <c r="YN82" t="s">
        <v>890</v>
      </c>
      <c r="YO82" t="s">
        <v>1661</v>
      </c>
      <c r="YP82" t="s">
        <v>1662</v>
      </c>
      <c r="YQ82" t="s">
        <v>1663</v>
      </c>
      <c r="YR82" t="s">
        <v>672</v>
      </c>
      <c r="YS82" t="s">
        <v>1664</v>
      </c>
    </row>
    <row r="83" spans="1:669" x14ac:dyDescent="0.45">
      <c r="A83">
        <v>111</v>
      </c>
      <c r="B83" t="s">
        <v>1665</v>
      </c>
      <c r="C83" t="s">
        <v>1666</v>
      </c>
      <c r="D83" t="s">
        <v>1132</v>
      </c>
      <c r="E83" t="s">
        <v>1132</v>
      </c>
      <c r="F83">
        <v>14</v>
      </c>
      <c r="G83" t="s">
        <v>874</v>
      </c>
      <c r="H83" t="s">
        <v>672</v>
      </c>
      <c r="I83" t="s">
        <v>1667</v>
      </c>
      <c r="J83" t="s">
        <v>674</v>
      </c>
      <c r="K83" t="s">
        <v>1668</v>
      </c>
      <c r="L83" t="s">
        <v>1669</v>
      </c>
      <c r="M83" t="str">
        <f>VLOOKUP(MID(O83,SEARCH("@",O83,1),LEN(O83)-SEARCH("@",O83,1)+1),[1]Sheet1!$D:$F,3,FALSE)</f>
        <v>M676</v>
      </c>
      <c r="N83" t="s">
        <v>1670</v>
      </c>
      <c r="O83" t="s">
        <v>1671</v>
      </c>
      <c r="P83" t="s">
        <v>1672</v>
      </c>
      <c r="Q83" t="s">
        <v>1673</v>
      </c>
      <c r="R83" t="s">
        <v>1674</v>
      </c>
      <c r="S83" t="s">
        <v>672</v>
      </c>
      <c r="T83">
        <v>2</v>
      </c>
      <c r="U83">
        <v>6</v>
      </c>
      <c r="V83" t="s">
        <v>1675</v>
      </c>
      <c r="AC83">
        <v>0</v>
      </c>
      <c r="AJ83">
        <v>0</v>
      </c>
      <c r="AQ83">
        <v>0</v>
      </c>
      <c r="AX83">
        <v>0</v>
      </c>
      <c r="BE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CF83">
        <v>0</v>
      </c>
      <c r="CM83">
        <v>0</v>
      </c>
      <c r="CT83">
        <v>0</v>
      </c>
      <c r="CZ83" t="s">
        <v>672</v>
      </c>
      <c r="DA83">
        <v>0</v>
      </c>
      <c r="DC83" t="s">
        <v>672</v>
      </c>
      <c r="DE83" t="s">
        <v>672</v>
      </c>
      <c r="DF83" t="s">
        <v>672</v>
      </c>
      <c r="DG83" t="s">
        <v>672</v>
      </c>
      <c r="DH83">
        <v>0</v>
      </c>
      <c r="DI83" t="s">
        <v>672</v>
      </c>
      <c r="DJ83" t="s">
        <v>672</v>
      </c>
      <c r="DK83" t="s">
        <v>672</v>
      </c>
      <c r="DL83" t="s">
        <v>672</v>
      </c>
      <c r="DM83" t="s">
        <v>672</v>
      </c>
      <c r="DN83" t="s">
        <v>672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 t="s">
        <v>683</v>
      </c>
      <c r="DX83" t="s">
        <v>683</v>
      </c>
      <c r="DY83" t="s">
        <v>683</v>
      </c>
      <c r="DZ83" t="s">
        <v>683</v>
      </c>
      <c r="EA83" t="s">
        <v>683</v>
      </c>
      <c r="EB83" t="s">
        <v>683</v>
      </c>
      <c r="EC83" t="s">
        <v>683</v>
      </c>
      <c r="ED83" t="s">
        <v>683</v>
      </c>
      <c r="EE83" t="s">
        <v>683</v>
      </c>
      <c r="EF83" t="s">
        <v>683</v>
      </c>
      <c r="EG83" t="s">
        <v>683</v>
      </c>
      <c r="EH83" t="s">
        <v>683</v>
      </c>
      <c r="EI83" t="s">
        <v>683</v>
      </c>
      <c r="EJ83" t="s">
        <v>683</v>
      </c>
      <c r="EK83" t="s">
        <v>683</v>
      </c>
      <c r="EL83" t="s">
        <v>683</v>
      </c>
      <c r="EM83" t="s">
        <v>683</v>
      </c>
      <c r="EN83" t="s">
        <v>683</v>
      </c>
      <c r="EO83" t="s">
        <v>683</v>
      </c>
      <c r="EP83" t="s">
        <v>683</v>
      </c>
      <c r="EQ83" t="s">
        <v>683</v>
      </c>
      <c r="ER83" t="s">
        <v>683</v>
      </c>
      <c r="ES83" t="s">
        <v>683</v>
      </c>
      <c r="ET83" t="s">
        <v>683</v>
      </c>
      <c r="EU83" t="s">
        <v>683</v>
      </c>
      <c r="EV83" t="s">
        <v>683</v>
      </c>
      <c r="EW83" t="s">
        <v>683</v>
      </c>
      <c r="EX83" t="s">
        <v>683</v>
      </c>
      <c r="EY83" t="s">
        <v>683</v>
      </c>
      <c r="EZ83" t="s">
        <v>683</v>
      </c>
      <c r="FA83" t="s">
        <v>683</v>
      </c>
      <c r="FB83" t="s">
        <v>683</v>
      </c>
      <c r="FC83" t="s">
        <v>683</v>
      </c>
      <c r="FD83" t="s">
        <v>683</v>
      </c>
      <c r="FE83" t="s">
        <v>683</v>
      </c>
      <c r="FF83" t="s">
        <v>683</v>
      </c>
      <c r="FM83">
        <v>0</v>
      </c>
      <c r="FT83">
        <v>0</v>
      </c>
      <c r="FW83" t="s">
        <v>672</v>
      </c>
      <c r="FY83" t="s">
        <v>672</v>
      </c>
      <c r="GA83">
        <v>0</v>
      </c>
      <c r="GD83" t="s">
        <v>672</v>
      </c>
      <c r="GF83" t="s">
        <v>672</v>
      </c>
      <c r="GH83">
        <v>0</v>
      </c>
      <c r="GK83" t="s">
        <v>672</v>
      </c>
      <c r="GO83">
        <v>0</v>
      </c>
      <c r="GT83" t="s">
        <v>672</v>
      </c>
      <c r="GV83">
        <v>0</v>
      </c>
      <c r="HB83" t="s">
        <v>672</v>
      </c>
      <c r="HC83">
        <v>0</v>
      </c>
      <c r="HD83" t="s">
        <v>672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Y83">
        <v>0</v>
      </c>
      <c r="IF83">
        <v>0</v>
      </c>
      <c r="IM83">
        <v>0</v>
      </c>
      <c r="IR83" t="s">
        <v>672</v>
      </c>
      <c r="IT83">
        <v>0</v>
      </c>
      <c r="IW83" t="s">
        <v>672</v>
      </c>
      <c r="IY83" t="s">
        <v>672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L83" t="s">
        <v>672</v>
      </c>
      <c r="JT83">
        <v>0</v>
      </c>
      <c r="KA83">
        <v>0</v>
      </c>
      <c r="KD83" t="s">
        <v>672</v>
      </c>
      <c r="KF83" t="s">
        <v>672</v>
      </c>
      <c r="KH83">
        <v>0</v>
      </c>
      <c r="KK83" t="s">
        <v>672</v>
      </c>
      <c r="KM83" t="s">
        <v>672</v>
      </c>
      <c r="KO83">
        <v>0</v>
      </c>
      <c r="KR83" t="s">
        <v>672</v>
      </c>
      <c r="KT83" t="s">
        <v>672</v>
      </c>
      <c r="KV83">
        <v>0</v>
      </c>
      <c r="KY83" t="s">
        <v>672</v>
      </c>
      <c r="LA83" t="s">
        <v>672</v>
      </c>
      <c r="LC83">
        <v>0</v>
      </c>
      <c r="LH83" t="s">
        <v>672</v>
      </c>
      <c r="LJ83">
        <v>0</v>
      </c>
      <c r="LK83" t="s">
        <v>672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MD83" t="s">
        <v>672</v>
      </c>
      <c r="MI83" t="s">
        <v>672</v>
      </c>
      <c r="MK83" t="s">
        <v>672</v>
      </c>
      <c r="MP83" t="s">
        <v>672</v>
      </c>
      <c r="MR83" t="s">
        <v>672</v>
      </c>
      <c r="MS83" t="s">
        <v>672</v>
      </c>
      <c r="MW83" t="s">
        <v>672</v>
      </c>
      <c r="MX83" t="s">
        <v>672</v>
      </c>
      <c r="MY83" t="s">
        <v>672</v>
      </c>
      <c r="MZ83" t="s">
        <v>672</v>
      </c>
      <c r="NC83" t="s">
        <v>672</v>
      </c>
      <c r="ND83" t="s">
        <v>672</v>
      </c>
      <c r="NE83" t="s">
        <v>672</v>
      </c>
      <c r="NF83" t="s">
        <v>672</v>
      </c>
      <c r="NG83" t="s">
        <v>672</v>
      </c>
      <c r="NJ83" t="s">
        <v>672</v>
      </c>
      <c r="NK83" t="s">
        <v>672</v>
      </c>
      <c r="NM83" t="s">
        <v>672</v>
      </c>
      <c r="NN83" t="s">
        <v>672</v>
      </c>
      <c r="NR83" t="s">
        <v>672</v>
      </c>
      <c r="NT83" t="s">
        <v>672</v>
      </c>
      <c r="NU83" t="s">
        <v>672</v>
      </c>
      <c r="NW83" t="s">
        <v>672</v>
      </c>
      <c r="OK83">
        <v>0</v>
      </c>
      <c r="OU83" t="s">
        <v>672</v>
      </c>
      <c r="PB83" t="s">
        <v>672</v>
      </c>
      <c r="PD83" t="s">
        <v>672</v>
      </c>
      <c r="PI83" t="s">
        <v>672</v>
      </c>
      <c r="PK83" t="s">
        <v>672</v>
      </c>
      <c r="PP83" t="s">
        <v>672</v>
      </c>
      <c r="PR83" t="s">
        <v>672</v>
      </c>
      <c r="PV83" t="s">
        <v>672</v>
      </c>
      <c r="PW83" t="s">
        <v>672</v>
      </c>
      <c r="PY83" t="s">
        <v>672</v>
      </c>
      <c r="QD83" t="s">
        <v>672</v>
      </c>
      <c r="QF83" t="s">
        <v>672</v>
      </c>
      <c r="QI83" t="s">
        <v>672</v>
      </c>
      <c r="QL83" t="s">
        <v>672</v>
      </c>
      <c r="QN83" t="s">
        <v>672</v>
      </c>
      <c r="QU83" t="s">
        <v>672</v>
      </c>
      <c r="QW83">
        <v>0</v>
      </c>
      <c r="QZ83" t="s">
        <v>672</v>
      </c>
      <c r="RA83" t="s">
        <v>672</v>
      </c>
      <c r="RC83" t="s">
        <v>672</v>
      </c>
      <c r="RF83" t="s">
        <v>672</v>
      </c>
      <c r="RH83" t="s">
        <v>672</v>
      </c>
      <c r="RJ83" t="s">
        <v>672</v>
      </c>
      <c r="RM83" t="s">
        <v>672</v>
      </c>
      <c r="RN83" t="s">
        <v>672</v>
      </c>
      <c r="RP83" t="s">
        <v>672</v>
      </c>
      <c r="RQ83" t="s">
        <v>672</v>
      </c>
      <c r="RU83" t="s">
        <v>672</v>
      </c>
      <c r="RV83" t="s">
        <v>672</v>
      </c>
      <c r="RW83" t="s">
        <v>672</v>
      </c>
      <c r="RX83" t="s">
        <v>672</v>
      </c>
      <c r="SA83" t="s">
        <v>672</v>
      </c>
      <c r="SB83" t="s">
        <v>672</v>
      </c>
      <c r="SC83" t="s">
        <v>672</v>
      </c>
      <c r="SE83" t="s">
        <v>672</v>
      </c>
      <c r="SH83" t="s">
        <v>672</v>
      </c>
      <c r="SI83" t="s">
        <v>672</v>
      </c>
      <c r="SJ83" t="s">
        <v>672</v>
      </c>
      <c r="SL83" t="s">
        <v>672</v>
      </c>
      <c r="SO83" t="s">
        <v>672</v>
      </c>
      <c r="SP83" t="s">
        <v>672</v>
      </c>
      <c r="SQ83" t="s">
        <v>672</v>
      </c>
      <c r="SS83" t="s">
        <v>672</v>
      </c>
      <c r="SU83" t="s">
        <v>672</v>
      </c>
      <c r="SX83" t="s">
        <v>672</v>
      </c>
      <c r="TA83" t="s">
        <v>672</v>
      </c>
      <c r="TI83">
        <v>0</v>
      </c>
      <c r="TK83" t="s">
        <v>672</v>
      </c>
      <c r="TM83" t="s">
        <v>672</v>
      </c>
      <c r="TN83" t="s">
        <v>672</v>
      </c>
      <c r="TO83" t="s">
        <v>672</v>
      </c>
      <c r="TQ83" t="s">
        <v>672</v>
      </c>
      <c r="TR83" t="s">
        <v>672</v>
      </c>
      <c r="TS83" t="s">
        <v>672</v>
      </c>
      <c r="TT83" t="s">
        <v>672</v>
      </c>
      <c r="TU83" t="s">
        <v>672</v>
      </c>
      <c r="TV83" t="s">
        <v>672</v>
      </c>
      <c r="TW83" t="s">
        <v>672</v>
      </c>
      <c r="TY83" t="s">
        <v>672</v>
      </c>
      <c r="TZ83" t="s">
        <v>672</v>
      </c>
      <c r="UA83" t="s">
        <v>672</v>
      </c>
      <c r="UB83" t="s">
        <v>672</v>
      </c>
      <c r="UC83" t="s">
        <v>672</v>
      </c>
      <c r="UD83" t="s">
        <v>672</v>
      </c>
      <c r="UE83" t="s">
        <v>672</v>
      </c>
      <c r="UF83" t="s">
        <v>672</v>
      </c>
      <c r="UG83" t="s">
        <v>672</v>
      </c>
      <c r="UH83" t="s">
        <v>672</v>
      </c>
      <c r="UI83" t="s">
        <v>672</v>
      </c>
      <c r="UJ83" t="s">
        <v>672</v>
      </c>
      <c r="UK83" t="s">
        <v>672</v>
      </c>
      <c r="UL83" t="s">
        <v>672</v>
      </c>
      <c r="UM83" t="s">
        <v>672</v>
      </c>
      <c r="UN83" t="s">
        <v>672</v>
      </c>
      <c r="UO83" t="s">
        <v>672</v>
      </c>
      <c r="UP83" t="s">
        <v>672</v>
      </c>
      <c r="UQ83" t="s">
        <v>672</v>
      </c>
      <c r="UR83" t="s">
        <v>672</v>
      </c>
      <c r="US83" t="s">
        <v>672</v>
      </c>
      <c r="UT83" t="s">
        <v>672</v>
      </c>
      <c r="UV83" t="s">
        <v>672</v>
      </c>
      <c r="UW83" t="s">
        <v>672</v>
      </c>
      <c r="UX83" t="s">
        <v>672</v>
      </c>
      <c r="UY83" t="s">
        <v>672</v>
      </c>
      <c r="VA83" t="s">
        <v>672</v>
      </c>
      <c r="VC83" t="s">
        <v>672</v>
      </c>
      <c r="VD83" t="s">
        <v>672</v>
      </c>
      <c r="VE83" t="s">
        <v>672</v>
      </c>
      <c r="VG83" t="s">
        <v>672</v>
      </c>
      <c r="VH83" t="s">
        <v>672</v>
      </c>
      <c r="VI83" t="s">
        <v>672</v>
      </c>
      <c r="VK83" t="s">
        <v>672</v>
      </c>
      <c r="VL83" t="s">
        <v>672</v>
      </c>
      <c r="VM83" t="s">
        <v>672</v>
      </c>
      <c r="VN83" t="s">
        <v>672</v>
      </c>
      <c r="VP83" t="s">
        <v>672</v>
      </c>
      <c r="VQ83" t="s">
        <v>672</v>
      </c>
      <c r="VR83" t="s">
        <v>672</v>
      </c>
      <c r="VS83" t="s">
        <v>672</v>
      </c>
      <c r="VT83" t="s">
        <v>672</v>
      </c>
      <c r="VU83">
        <v>0</v>
      </c>
      <c r="VV83" t="s">
        <v>672</v>
      </c>
      <c r="VW83" t="s">
        <v>672</v>
      </c>
      <c r="VX83" t="s">
        <v>672</v>
      </c>
      <c r="VY83" t="s">
        <v>672</v>
      </c>
      <c r="VZ83" t="s">
        <v>672</v>
      </c>
      <c r="WA83" t="s">
        <v>672</v>
      </c>
      <c r="WB83" t="s">
        <v>672</v>
      </c>
      <c r="WC83" t="s">
        <v>672</v>
      </c>
      <c r="WD83" t="s">
        <v>672</v>
      </c>
      <c r="WE83" t="s">
        <v>672</v>
      </c>
      <c r="WF83" t="s">
        <v>672</v>
      </c>
      <c r="WG83" t="s">
        <v>672</v>
      </c>
      <c r="WH83" t="s">
        <v>672</v>
      </c>
      <c r="WI83" t="s">
        <v>672</v>
      </c>
      <c r="WJ83" t="s">
        <v>672</v>
      </c>
      <c r="WK83" t="s">
        <v>672</v>
      </c>
      <c r="WL83" t="s">
        <v>672</v>
      </c>
      <c r="WM83" t="s">
        <v>672</v>
      </c>
      <c r="WN83" t="s">
        <v>672</v>
      </c>
      <c r="WO83" t="s">
        <v>672</v>
      </c>
      <c r="WP83" t="s">
        <v>672</v>
      </c>
      <c r="WQ83" t="s">
        <v>672</v>
      </c>
      <c r="WR83" t="s">
        <v>672</v>
      </c>
      <c r="WS83" t="s">
        <v>672</v>
      </c>
      <c r="WT83" t="s">
        <v>672</v>
      </c>
      <c r="WU83" t="s">
        <v>672</v>
      </c>
      <c r="WV83" t="s">
        <v>672</v>
      </c>
      <c r="WW83" t="s">
        <v>672</v>
      </c>
      <c r="WX83" t="s">
        <v>672</v>
      </c>
      <c r="WY83" t="s">
        <v>672</v>
      </c>
      <c r="WZ83" t="s">
        <v>672</v>
      </c>
      <c r="XA83" t="s">
        <v>672</v>
      </c>
      <c r="XB83" t="s">
        <v>672</v>
      </c>
      <c r="XC83" t="s">
        <v>672</v>
      </c>
      <c r="XD83" t="s">
        <v>672</v>
      </c>
      <c r="XE83" t="s">
        <v>672</v>
      </c>
      <c r="XF83" t="s">
        <v>672</v>
      </c>
      <c r="XG83" t="s">
        <v>672</v>
      </c>
      <c r="XH83" t="s">
        <v>672</v>
      </c>
      <c r="XI83" t="s">
        <v>672</v>
      </c>
      <c r="XJ83" t="s">
        <v>672</v>
      </c>
      <c r="XK83" t="s">
        <v>672</v>
      </c>
      <c r="XL83" t="s">
        <v>672</v>
      </c>
      <c r="XM83" t="s">
        <v>672</v>
      </c>
      <c r="XN83" t="s">
        <v>672</v>
      </c>
      <c r="XO83" t="s">
        <v>672</v>
      </c>
      <c r="XP83" t="s">
        <v>672</v>
      </c>
      <c r="XQ83" t="s">
        <v>672</v>
      </c>
      <c r="XR83" t="s">
        <v>672</v>
      </c>
      <c r="XS83" t="s">
        <v>672</v>
      </c>
      <c r="XT83" t="s">
        <v>672</v>
      </c>
      <c r="XU83" t="s">
        <v>672</v>
      </c>
      <c r="XV83" t="s">
        <v>672</v>
      </c>
      <c r="XW83" t="s">
        <v>672</v>
      </c>
      <c r="XX83" t="s">
        <v>672</v>
      </c>
      <c r="XY83" t="s">
        <v>672</v>
      </c>
      <c r="XZ83" t="s">
        <v>672</v>
      </c>
      <c r="YA83" t="s">
        <v>672</v>
      </c>
      <c r="YB83" t="s">
        <v>672</v>
      </c>
      <c r="YC83" t="s">
        <v>672</v>
      </c>
      <c r="YD83" t="s">
        <v>672</v>
      </c>
      <c r="YE83" t="s">
        <v>672</v>
      </c>
      <c r="YF83" t="s">
        <v>672</v>
      </c>
      <c r="YG83">
        <v>0</v>
      </c>
      <c r="YH83">
        <v>3</v>
      </c>
      <c r="YI83">
        <v>3</v>
      </c>
      <c r="YJ83">
        <v>1</v>
      </c>
      <c r="YK83" t="s">
        <v>870</v>
      </c>
      <c r="YL83">
        <v>324</v>
      </c>
      <c r="YM83" t="s">
        <v>1665</v>
      </c>
      <c r="YN83" t="s">
        <v>674</v>
      </c>
      <c r="YO83" t="s">
        <v>1676</v>
      </c>
      <c r="YP83" t="s">
        <v>1677</v>
      </c>
      <c r="YQ83" t="s">
        <v>1671</v>
      </c>
      <c r="YR83" t="s">
        <v>672</v>
      </c>
      <c r="YS83" t="s">
        <v>1678</v>
      </c>
    </row>
    <row r="84" spans="1:669" x14ac:dyDescent="0.45">
      <c r="A84">
        <v>112</v>
      </c>
      <c r="B84" t="s">
        <v>1679</v>
      </c>
      <c r="C84" t="s">
        <v>1680</v>
      </c>
      <c r="D84" t="s">
        <v>1132</v>
      </c>
      <c r="E84" t="s">
        <v>1132</v>
      </c>
      <c r="F84">
        <v>14</v>
      </c>
      <c r="G84" t="s">
        <v>1491</v>
      </c>
      <c r="H84" t="s">
        <v>672</v>
      </c>
      <c r="I84" t="s">
        <v>1681</v>
      </c>
      <c r="J84" t="s">
        <v>1260</v>
      </c>
      <c r="K84" t="s">
        <v>1682</v>
      </c>
      <c r="L84" t="s">
        <v>1683</v>
      </c>
      <c r="M84" t="str">
        <f>VLOOKUP(MID(O84,SEARCH("@",O84,1),LEN(O84)-SEARCH("@",O84,1)+1),[1]Sheet1!$D:$F,3,FALSE)</f>
        <v>NC031</v>
      </c>
      <c r="N84" t="s">
        <v>1684</v>
      </c>
      <c r="O84" t="s">
        <v>1685</v>
      </c>
      <c r="P84" t="s">
        <v>1686</v>
      </c>
      <c r="Q84" t="s">
        <v>726</v>
      </c>
      <c r="R84" t="s">
        <v>727</v>
      </c>
      <c r="S84" t="s">
        <v>672</v>
      </c>
      <c r="T84">
        <v>1</v>
      </c>
      <c r="V84" t="s">
        <v>672</v>
      </c>
      <c r="AC84">
        <v>0</v>
      </c>
      <c r="AJ84">
        <v>0</v>
      </c>
      <c r="AK84">
        <v>54.49</v>
      </c>
      <c r="AQ84">
        <v>54.49</v>
      </c>
      <c r="AX84">
        <v>0</v>
      </c>
      <c r="BE84">
        <v>0</v>
      </c>
      <c r="BL84">
        <v>0</v>
      </c>
      <c r="BM84">
        <v>54.49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54.49</v>
      </c>
      <c r="BT84" t="b">
        <v>0</v>
      </c>
      <c r="BU84" t="b">
        <v>0</v>
      </c>
      <c r="BV84" t="b">
        <v>1</v>
      </c>
      <c r="BW84" t="b">
        <v>0</v>
      </c>
      <c r="BX84" t="b">
        <v>0</v>
      </c>
      <c r="BY84" t="b">
        <v>0</v>
      </c>
      <c r="CF84">
        <v>0</v>
      </c>
      <c r="CM84">
        <v>0</v>
      </c>
      <c r="CN84">
        <v>2</v>
      </c>
      <c r="CT84">
        <v>2</v>
      </c>
      <c r="CZ84" t="s">
        <v>672</v>
      </c>
      <c r="DA84">
        <v>0</v>
      </c>
      <c r="DC84" t="s">
        <v>672</v>
      </c>
      <c r="DE84" t="s">
        <v>672</v>
      </c>
      <c r="DF84" t="s">
        <v>672</v>
      </c>
      <c r="DG84" t="s">
        <v>672</v>
      </c>
      <c r="DH84">
        <v>0</v>
      </c>
      <c r="DI84" t="s">
        <v>672</v>
      </c>
      <c r="DJ84" t="s">
        <v>672</v>
      </c>
      <c r="DK84" t="s">
        <v>672</v>
      </c>
      <c r="DL84" t="s">
        <v>672</v>
      </c>
      <c r="DM84" t="s">
        <v>672</v>
      </c>
      <c r="DN84" t="s">
        <v>672</v>
      </c>
      <c r="DO84">
        <v>0</v>
      </c>
      <c r="DP84">
        <v>2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2</v>
      </c>
      <c r="DW84" t="s">
        <v>683</v>
      </c>
      <c r="DX84" t="s">
        <v>683</v>
      </c>
      <c r="DY84" t="s">
        <v>683</v>
      </c>
      <c r="DZ84" t="s">
        <v>683</v>
      </c>
      <c r="EA84" t="s">
        <v>683</v>
      </c>
      <c r="EB84" t="s">
        <v>683</v>
      </c>
      <c r="EC84" t="s">
        <v>683</v>
      </c>
      <c r="ED84" t="s">
        <v>683</v>
      </c>
      <c r="EE84" t="s">
        <v>683</v>
      </c>
      <c r="EF84" t="s">
        <v>683</v>
      </c>
      <c r="EG84" t="s">
        <v>683</v>
      </c>
      <c r="EH84" t="s">
        <v>683</v>
      </c>
      <c r="EI84" t="s">
        <v>682</v>
      </c>
      <c r="EJ84" t="s">
        <v>683</v>
      </c>
      <c r="EK84" t="s">
        <v>683</v>
      </c>
      <c r="EL84" t="s">
        <v>683</v>
      </c>
      <c r="EM84" t="s">
        <v>683</v>
      </c>
      <c r="EN84" t="s">
        <v>683</v>
      </c>
      <c r="EO84" t="s">
        <v>683</v>
      </c>
      <c r="EP84" t="s">
        <v>683</v>
      </c>
      <c r="EQ84" t="s">
        <v>683</v>
      </c>
      <c r="ER84" t="s">
        <v>683</v>
      </c>
      <c r="ES84" t="s">
        <v>683</v>
      </c>
      <c r="ET84" t="s">
        <v>683</v>
      </c>
      <c r="EU84" t="s">
        <v>683</v>
      </c>
      <c r="EV84" t="s">
        <v>683</v>
      </c>
      <c r="EW84" t="s">
        <v>683</v>
      </c>
      <c r="EX84" t="s">
        <v>683</v>
      </c>
      <c r="EY84" t="s">
        <v>683</v>
      </c>
      <c r="EZ84" t="s">
        <v>683</v>
      </c>
      <c r="FA84" t="s">
        <v>683</v>
      </c>
      <c r="FB84" t="s">
        <v>683</v>
      </c>
      <c r="FC84" t="s">
        <v>683</v>
      </c>
      <c r="FD84" t="s">
        <v>683</v>
      </c>
      <c r="FE84" t="s">
        <v>683</v>
      </c>
      <c r="FF84" t="s">
        <v>683</v>
      </c>
      <c r="FG84">
        <v>5</v>
      </c>
      <c r="FM84">
        <v>5</v>
      </c>
      <c r="FT84">
        <v>0</v>
      </c>
      <c r="FW84" t="s">
        <v>672</v>
      </c>
      <c r="FY84" t="s">
        <v>672</v>
      </c>
      <c r="GA84">
        <v>0</v>
      </c>
      <c r="GD84" t="s">
        <v>672</v>
      </c>
      <c r="GF84" t="s">
        <v>672</v>
      </c>
      <c r="GH84">
        <v>0</v>
      </c>
      <c r="GK84" t="s">
        <v>672</v>
      </c>
      <c r="GO84">
        <v>0</v>
      </c>
      <c r="GP84">
        <v>40.85</v>
      </c>
      <c r="GT84" t="s">
        <v>672</v>
      </c>
      <c r="GV84">
        <v>40.85</v>
      </c>
      <c r="GW84">
        <v>8.64</v>
      </c>
      <c r="HB84" t="s">
        <v>672</v>
      </c>
      <c r="HC84">
        <v>8.64</v>
      </c>
      <c r="HD84" t="s">
        <v>672</v>
      </c>
      <c r="HK84">
        <v>0</v>
      </c>
      <c r="HL84">
        <v>54.49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54.49</v>
      </c>
      <c r="HY84">
        <v>0</v>
      </c>
      <c r="IF84">
        <v>0</v>
      </c>
      <c r="IG84">
        <v>54.49</v>
      </c>
      <c r="IM84">
        <v>54.49</v>
      </c>
      <c r="IR84" t="s">
        <v>672</v>
      </c>
      <c r="IT84">
        <v>0</v>
      </c>
      <c r="IW84" t="s">
        <v>672</v>
      </c>
      <c r="IY84" t="s">
        <v>672</v>
      </c>
      <c r="JA84">
        <v>0</v>
      </c>
      <c r="JB84">
        <v>54.49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54.49</v>
      </c>
      <c r="JK84">
        <v>100</v>
      </c>
      <c r="JL84" t="s">
        <v>672</v>
      </c>
      <c r="JT84">
        <v>0</v>
      </c>
      <c r="KA84">
        <v>0</v>
      </c>
      <c r="KD84" t="s">
        <v>672</v>
      </c>
      <c r="KF84" t="s">
        <v>672</v>
      </c>
      <c r="KH84">
        <v>0</v>
      </c>
      <c r="KK84" t="s">
        <v>672</v>
      </c>
      <c r="KM84" t="s">
        <v>672</v>
      </c>
      <c r="KO84">
        <v>0</v>
      </c>
      <c r="KR84" t="s">
        <v>672</v>
      </c>
      <c r="KT84" t="s">
        <v>672</v>
      </c>
      <c r="KV84">
        <v>0</v>
      </c>
      <c r="KY84" t="s">
        <v>672</v>
      </c>
      <c r="LA84" t="s">
        <v>672</v>
      </c>
      <c r="LC84">
        <v>0</v>
      </c>
      <c r="LH84" t="s">
        <v>672</v>
      </c>
      <c r="LJ84">
        <v>0</v>
      </c>
      <c r="LK84" t="s">
        <v>672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MD84" t="s">
        <v>672</v>
      </c>
      <c r="MI84" t="s">
        <v>672</v>
      </c>
      <c r="MK84" t="s">
        <v>672</v>
      </c>
      <c r="MP84" t="s">
        <v>672</v>
      </c>
      <c r="MR84" t="s">
        <v>672</v>
      </c>
      <c r="MS84" t="s">
        <v>672</v>
      </c>
      <c r="MW84" t="s">
        <v>672</v>
      </c>
      <c r="MX84" t="s">
        <v>672</v>
      </c>
      <c r="MY84" t="s">
        <v>672</v>
      </c>
      <c r="MZ84" t="s">
        <v>672</v>
      </c>
      <c r="NC84" t="s">
        <v>672</v>
      </c>
      <c r="ND84" t="s">
        <v>672</v>
      </c>
      <c r="NE84" t="s">
        <v>672</v>
      </c>
      <c r="NF84" t="s">
        <v>672</v>
      </c>
      <c r="NG84" t="s">
        <v>672</v>
      </c>
      <c r="NJ84" t="s">
        <v>672</v>
      </c>
      <c r="NK84" t="s">
        <v>672</v>
      </c>
      <c r="NM84" t="s">
        <v>672</v>
      </c>
      <c r="NN84" t="s">
        <v>672</v>
      </c>
      <c r="NR84" t="s">
        <v>672</v>
      </c>
      <c r="NT84" t="s">
        <v>672</v>
      </c>
      <c r="NU84" t="s">
        <v>672</v>
      </c>
      <c r="NW84" t="s">
        <v>672</v>
      </c>
      <c r="OK84">
        <v>0</v>
      </c>
      <c r="OL84">
        <v>5</v>
      </c>
      <c r="OR84">
        <v>5</v>
      </c>
      <c r="OU84" t="s">
        <v>672</v>
      </c>
      <c r="PB84" t="s">
        <v>672</v>
      </c>
      <c r="PD84" t="s">
        <v>672</v>
      </c>
      <c r="PI84" t="s">
        <v>672</v>
      </c>
      <c r="PK84" t="s">
        <v>672</v>
      </c>
      <c r="PP84" t="s">
        <v>672</v>
      </c>
      <c r="PR84" t="s">
        <v>672</v>
      </c>
      <c r="PU84">
        <v>40.85</v>
      </c>
      <c r="PV84" t="s">
        <v>672</v>
      </c>
      <c r="PW84" t="s">
        <v>672</v>
      </c>
      <c r="PY84" t="s">
        <v>672</v>
      </c>
      <c r="QA84">
        <v>40.85</v>
      </c>
      <c r="QB84">
        <v>8.64</v>
      </c>
      <c r="QD84" t="s">
        <v>672</v>
      </c>
      <c r="QF84" t="s">
        <v>672</v>
      </c>
      <c r="QH84">
        <v>8.64</v>
      </c>
      <c r="QI84" t="s">
        <v>672</v>
      </c>
      <c r="QL84" t="s">
        <v>672</v>
      </c>
      <c r="QN84" t="s">
        <v>672</v>
      </c>
      <c r="QQ84">
        <v>54.49</v>
      </c>
      <c r="QR84">
        <v>0</v>
      </c>
      <c r="QU84" t="s">
        <v>672</v>
      </c>
      <c r="QW84">
        <v>54.49</v>
      </c>
      <c r="QZ84" t="s">
        <v>672</v>
      </c>
      <c r="RA84" t="s">
        <v>672</v>
      </c>
      <c r="RC84" t="s">
        <v>672</v>
      </c>
      <c r="RF84" t="s">
        <v>672</v>
      </c>
      <c r="RH84" t="s">
        <v>672</v>
      </c>
      <c r="RJ84" t="s">
        <v>672</v>
      </c>
      <c r="RM84" t="s">
        <v>672</v>
      </c>
      <c r="RN84" t="s">
        <v>672</v>
      </c>
      <c r="RP84" t="s">
        <v>672</v>
      </c>
      <c r="RQ84" t="s">
        <v>672</v>
      </c>
      <c r="RU84" t="s">
        <v>672</v>
      </c>
      <c r="RV84" t="s">
        <v>672</v>
      </c>
      <c r="RW84" t="s">
        <v>672</v>
      </c>
      <c r="RX84" t="s">
        <v>672</v>
      </c>
      <c r="SA84" t="s">
        <v>672</v>
      </c>
      <c r="SB84" t="s">
        <v>672</v>
      </c>
      <c r="SC84" t="s">
        <v>672</v>
      </c>
      <c r="SE84" t="s">
        <v>672</v>
      </c>
      <c r="SH84" t="s">
        <v>672</v>
      </c>
      <c r="SI84" t="s">
        <v>672</v>
      </c>
      <c r="SJ84" t="s">
        <v>672</v>
      </c>
      <c r="SL84" t="s">
        <v>672</v>
      </c>
      <c r="SO84" t="s">
        <v>672</v>
      </c>
      <c r="SP84" t="s">
        <v>672</v>
      </c>
      <c r="SQ84" t="s">
        <v>672</v>
      </c>
      <c r="SS84" t="s">
        <v>672</v>
      </c>
      <c r="SU84" t="s">
        <v>672</v>
      </c>
      <c r="SX84" t="s">
        <v>672</v>
      </c>
      <c r="TA84" t="s">
        <v>672</v>
      </c>
      <c r="TI84">
        <v>0</v>
      </c>
      <c r="TK84" t="s">
        <v>672</v>
      </c>
      <c r="TM84" t="s">
        <v>672</v>
      </c>
      <c r="TN84" t="s">
        <v>672</v>
      </c>
      <c r="TO84" t="s">
        <v>672</v>
      </c>
      <c r="TQ84" t="s">
        <v>672</v>
      </c>
      <c r="TR84" t="s">
        <v>672</v>
      </c>
      <c r="TS84" t="s">
        <v>672</v>
      </c>
      <c r="TT84" t="s">
        <v>672</v>
      </c>
      <c r="TU84" t="s">
        <v>672</v>
      </c>
      <c r="TV84" t="s">
        <v>672</v>
      </c>
      <c r="TW84" t="s">
        <v>672</v>
      </c>
      <c r="TY84" t="s">
        <v>672</v>
      </c>
      <c r="TZ84" t="s">
        <v>672</v>
      </c>
      <c r="UA84" t="s">
        <v>672</v>
      </c>
      <c r="UB84" t="s">
        <v>672</v>
      </c>
      <c r="UC84" t="s">
        <v>672</v>
      </c>
      <c r="UD84" t="s">
        <v>672</v>
      </c>
      <c r="UE84" t="s">
        <v>672</v>
      </c>
      <c r="UF84" t="s">
        <v>672</v>
      </c>
      <c r="UG84" t="s">
        <v>672</v>
      </c>
      <c r="UH84" t="s">
        <v>672</v>
      </c>
      <c r="UI84" t="s">
        <v>672</v>
      </c>
      <c r="UJ84" t="s">
        <v>672</v>
      </c>
      <c r="UK84" t="s">
        <v>672</v>
      </c>
      <c r="UL84" t="s">
        <v>672</v>
      </c>
      <c r="UM84" t="s">
        <v>672</v>
      </c>
      <c r="UN84" t="s">
        <v>672</v>
      </c>
      <c r="UO84" t="s">
        <v>672</v>
      </c>
      <c r="UP84" t="s">
        <v>672</v>
      </c>
      <c r="UQ84" t="s">
        <v>672</v>
      </c>
      <c r="UR84" t="s">
        <v>672</v>
      </c>
      <c r="US84" t="s">
        <v>672</v>
      </c>
      <c r="UT84" t="s">
        <v>672</v>
      </c>
      <c r="UV84" t="s">
        <v>672</v>
      </c>
      <c r="UW84" t="s">
        <v>672</v>
      </c>
      <c r="UX84" t="s">
        <v>672</v>
      </c>
      <c r="UY84" t="s">
        <v>672</v>
      </c>
      <c r="VA84" t="s">
        <v>672</v>
      </c>
      <c r="VC84" t="s">
        <v>672</v>
      </c>
      <c r="VD84" t="s">
        <v>672</v>
      </c>
      <c r="VE84" t="s">
        <v>672</v>
      </c>
      <c r="VG84" t="s">
        <v>672</v>
      </c>
      <c r="VH84" t="s">
        <v>672</v>
      </c>
      <c r="VI84" t="s">
        <v>672</v>
      </c>
      <c r="VK84" t="s">
        <v>672</v>
      </c>
      <c r="VL84" t="s">
        <v>672</v>
      </c>
      <c r="VM84" t="s">
        <v>672</v>
      </c>
      <c r="VN84" t="s">
        <v>672</v>
      </c>
      <c r="VP84" t="s">
        <v>672</v>
      </c>
      <c r="VQ84" t="s">
        <v>672</v>
      </c>
      <c r="VR84" t="s">
        <v>672</v>
      </c>
      <c r="VS84" t="s">
        <v>672</v>
      </c>
      <c r="VT84" t="s">
        <v>672</v>
      </c>
      <c r="VU84">
        <v>0</v>
      </c>
      <c r="VV84" t="s">
        <v>672</v>
      </c>
      <c r="VW84" t="s">
        <v>672</v>
      </c>
      <c r="VX84" t="s">
        <v>672</v>
      </c>
      <c r="VY84" t="s">
        <v>672</v>
      </c>
      <c r="VZ84" t="s">
        <v>672</v>
      </c>
      <c r="WA84" t="s">
        <v>672</v>
      </c>
      <c r="WB84" t="s">
        <v>672</v>
      </c>
      <c r="WC84" t="s">
        <v>672</v>
      </c>
      <c r="WD84" t="s">
        <v>672</v>
      </c>
      <c r="WE84" t="s">
        <v>672</v>
      </c>
      <c r="WF84" t="s">
        <v>672</v>
      </c>
      <c r="WG84" t="s">
        <v>672</v>
      </c>
      <c r="WH84" t="s">
        <v>672</v>
      </c>
      <c r="WI84" t="s">
        <v>672</v>
      </c>
      <c r="WJ84" t="s">
        <v>672</v>
      </c>
      <c r="WK84" t="s">
        <v>672</v>
      </c>
      <c r="WL84" t="s">
        <v>672</v>
      </c>
      <c r="WM84" t="s">
        <v>672</v>
      </c>
      <c r="WN84" t="s">
        <v>672</v>
      </c>
      <c r="WO84" t="s">
        <v>672</v>
      </c>
      <c r="WP84" t="s">
        <v>672</v>
      </c>
      <c r="WQ84" t="s">
        <v>672</v>
      </c>
      <c r="WR84" t="s">
        <v>672</v>
      </c>
      <c r="WS84" t="s">
        <v>672</v>
      </c>
      <c r="WT84" t="s">
        <v>672</v>
      </c>
      <c r="WU84" t="s">
        <v>672</v>
      </c>
      <c r="WV84" t="s">
        <v>672</v>
      </c>
      <c r="WW84" t="s">
        <v>672</v>
      </c>
      <c r="WX84" t="s">
        <v>672</v>
      </c>
      <c r="WY84" t="s">
        <v>672</v>
      </c>
      <c r="WZ84" t="s">
        <v>672</v>
      </c>
      <c r="XA84" t="s">
        <v>672</v>
      </c>
      <c r="XB84" t="s">
        <v>672</v>
      </c>
      <c r="XC84" t="s">
        <v>672</v>
      </c>
      <c r="XD84" t="s">
        <v>672</v>
      </c>
      <c r="XE84" t="s">
        <v>672</v>
      </c>
      <c r="XF84" t="s">
        <v>672</v>
      </c>
      <c r="XG84" t="s">
        <v>672</v>
      </c>
      <c r="XH84" t="s">
        <v>672</v>
      </c>
      <c r="XI84" t="s">
        <v>672</v>
      </c>
      <c r="XJ84" t="s">
        <v>672</v>
      </c>
      <c r="XK84" t="s">
        <v>672</v>
      </c>
      <c r="XL84" t="s">
        <v>672</v>
      </c>
      <c r="XM84" t="s">
        <v>672</v>
      </c>
      <c r="XN84" t="s">
        <v>672</v>
      </c>
      <c r="XO84" t="s">
        <v>672</v>
      </c>
      <c r="XP84" t="s">
        <v>672</v>
      </c>
      <c r="XQ84" t="s">
        <v>672</v>
      </c>
      <c r="XR84" t="s">
        <v>672</v>
      </c>
      <c r="XS84" t="s">
        <v>672</v>
      </c>
      <c r="XT84" t="s">
        <v>672</v>
      </c>
      <c r="XU84" t="s">
        <v>672</v>
      </c>
      <c r="XV84" t="s">
        <v>672</v>
      </c>
      <c r="XW84" t="s">
        <v>672</v>
      </c>
      <c r="XX84" t="s">
        <v>672</v>
      </c>
      <c r="XY84" t="s">
        <v>672</v>
      </c>
      <c r="XZ84" t="s">
        <v>672</v>
      </c>
      <c r="YA84" t="s">
        <v>672</v>
      </c>
      <c r="YB84" t="s">
        <v>672</v>
      </c>
      <c r="YC84" t="s">
        <v>672</v>
      </c>
      <c r="YD84" t="s">
        <v>672</v>
      </c>
      <c r="YE84" t="s">
        <v>672</v>
      </c>
      <c r="YF84" t="s">
        <v>672</v>
      </c>
      <c r="YG84">
        <v>0</v>
      </c>
      <c r="YH84">
        <v>1</v>
      </c>
      <c r="YI84">
        <v>3</v>
      </c>
      <c r="YJ84">
        <v>1</v>
      </c>
      <c r="YK84" t="s">
        <v>697</v>
      </c>
      <c r="YL84">
        <v>156</v>
      </c>
      <c r="YM84" t="s">
        <v>1679</v>
      </c>
      <c r="YN84" t="s">
        <v>1260</v>
      </c>
      <c r="YO84" t="s">
        <v>1687</v>
      </c>
      <c r="YP84" t="s">
        <v>672</v>
      </c>
      <c r="YQ84" t="s">
        <v>672</v>
      </c>
      <c r="YR84" t="s">
        <v>672</v>
      </c>
      <c r="YS84" t="s">
        <v>1688</v>
      </c>
    </row>
    <row r="85" spans="1:669" x14ac:dyDescent="0.45">
      <c r="A85">
        <v>113</v>
      </c>
      <c r="B85" t="s">
        <v>1689</v>
      </c>
      <c r="C85" t="s">
        <v>1690</v>
      </c>
      <c r="D85" t="s">
        <v>1691</v>
      </c>
      <c r="E85" t="s">
        <v>1691</v>
      </c>
      <c r="F85">
        <v>14</v>
      </c>
      <c r="G85" t="s">
        <v>1692</v>
      </c>
      <c r="H85" t="s">
        <v>672</v>
      </c>
      <c r="I85" t="s">
        <v>1693</v>
      </c>
      <c r="J85" t="s">
        <v>890</v>
      </c>
      <c r="K85" t="s">
        <v>1694</v>
      </c>
      <c r="L85" t="s">
        <v>1695</v>
      </c>
      <c r="M85" t="str">
        <f>VLOOKUP(MID(O85,SEARCH("@",O85,1),LEN(O85)-SEARCH("@",O85,1)+1),[1]Sheet1!$D:$F,3,FALSE)</f>
        <v>M0158</v>
      </c>
      <c r="N85" t="s">
        <v>1696</v>
      </c>
      <c r="O85" t="s">
        <v>1697</v>
      </c>
      <c r="P85" t="s">
        <v>1698</v>
      </c>
      <c r="Q85" t="s">
        <v>726</v>
      </c>
      <c r="R85" t="s">
        <v>727</v>
      </c>
      <c r="S85" t="s">
        <v>672</v>
      </c>
      <c r="T85">
        <v>1</v>
      </c>
      <c r="V85" t="s">
        <v>672</v>
      </c>
      <c r="X85">
        <v>246</v>
      </c>
      <c r="AC85">
        <v>246</v>
      </c>
      <c r="AJ85">
        <v>0</v>
      </c>
      <c r="AL85">
        <v>1306</v>
      </c>
      <c r="AQ85">
        <v>1306</v>
      </c>
      <c r="AX85">
        <v>0</v>
      </c>
      <c r="BE85">
        <v>0</v>
      </c>
      <c r="BL85">
        <v>0</v>
      </c>
      <c r="BM85">
        <v>0</v>
      </c>
      <c r="BN85">
        <v>1552</v>
      </c>
      <c r="BO85">
        <v>0</v>
      </c>
      <c r="BP85">
        <v>0</v>
      </c>
      <c r="BQ85">
        <v>0</v>
      </c>
      <c r="BR85">
        <v>0</v>
      </c>
      <c r="BS85">
        <v>1552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CA85">
        <v>1</v>
      </c>
      <c r="CF85">
        <v>1</v>
      </c>
      <c r="CM85">
        <v>0</v>
      </c>
      <c r="CO85">
        <v>1</v>
      </c>
      <c r="CT85">
        <v>1</v>
      </c>
      <c r="CZ85" t="s">
        <v>672</v>
      </c>
      <c r="DA85">
        <v>0</v>
      </c>
      <c r="DC85" t="s">
        <v>672</v>
      </c>
      <c r="DE85" t="s">
        <v>672</v>
      </c>
      <c r="DF85" t="s">
        <v>672</v>
      </c>
      <c r="DG85" t="s">
        <v>672</v>
      </c>
      <c r="DH85">
        <v>0</v>
      </c>
      <c r="DI85" t="s">
        <v>672</v>
      </c>
      <c r="DJ85" t="s">
        <v>672</v>
      </c>
      <c r="DK85" t="s">
        <v>672</v>
      </c>
      <c r="DL85" t="s">
        <v>672</v>
      </c>
      <c r="DM85" t="s">
        <v>672</v>
      </c>
      <c r="DN85" t="s">
        <v>672</v>
      </c>
      <c r="DO85">
        <v>0</v>
      </c>
      <c r="DP85">
        <v>0</v>
      </c>
      <c r="DQ85">
        <v>2</v>
      </c>
      <c r="DR85">
        <v>0</v>
      </c>
      <c r="DS85">
        <v>0</v>
      </c>
      <c r="DT85">
        <v>0</v>
      </c>
      <c r="DU85">
        <v>0</v>
      </c>
      <c r="DV85">
        <v>2</v>
      </c>
      <c r="DW85" t="s">
        <v>683</v>
      </c>
      <c r="DX85" t="s">
        <v>682</v>
      </c>
      <c r="DY85" t="s">
        <v>683</v>
      </c>
      <c r="DZ85" t="s">
        <v>683</v>
      </c>
      <c r="EA85" t="s">
        <v>683</v>
      </c>
      <c r="EB85" t="s">
        <v>683</v>
      </c>
      <c r="EC85" t="s">
        <v>683</v>
      </c>
      <c r="ED85" t="s">
        <v>683</v>
      </c>
      <c r="EE85" t="s">
        <v>683</v>
      </c>
      <c r="EF85" t="s">
        <v>683</v>
      </c>
      <c r="EG85" t="s">
        <v>683</v>
      </c>
      <c r="EH85" t="s">
        <v>683</v>
      </c>
      <c r="EI85" t="s">
        <v>683</v>
      </c>
      <c r="EJ85" t="s">
        <v>682</v>
      </c>
      <c r="EK85" t="s">
        <v>683</v>
      </c>
      <c r="EL85" t="s">
        <v>683</v>
      </c>
      <c r="EM85" t="s">
        <v>683</v>
      </c>
      <c r="EN85" t="s">
        <v>683</v>
      </c>
      <c r="EO85" t="s">
        <v>683</v>
      </c>
      <c r="EP85" t="s">
        <v>683</v>
      </c>
      <c r="EQ85" t="s">
        <v>683</v>
      </c>
      <c r="ER85" t="s">
        <v>683</v>
      </c>
      <c r="ES85" t="s">
        <v>683</v>
      </c>
      <c r="ET85" t="s">
        <v>683</v>
      </c>
      <c r="EU85" t="s">
        <v>683</v>
      </c>
      <c r="EV85" t="s">
        <v>683</v>
      </c>
      <c r="EW85" t="s">
        <v>683</v>
      </c>
      <c r="EX85" t="s">
        <v>683</v>
      </c>
      <c r="EY85" t="s">
        <v>683</v>
      </c>
      <c r="EZ85" t="s">
        <v>683</v>
      </c>
      <c r="FA85" t="s">
        <v>683</v>
      </c>
      <c r="FB85" t="s">
        <v>683</v>
      </c>
      <c r="FC85" t="s">
        <v>683</v>
      </c>
      <c r="FD85" t="s">
        <v>683</v>
      </c>
      <c r="FE85" t="s">
        <v>683</v>
      </c>
      <c r="FF85" t="s">
        <v>683</v>
      </c>
      <c r="FH85">
        <v>246</v>
      </c>
      <c r="FM85">
        <v>246</v>
      </c>
      <c r="FO85">
        <v>1306</v>
      </c>
      <c r="FT85">
        <v>1306</v>
      </c>
      <c r="FW85" t="s">
        <v>672</v>
      </c>
      <c r="FY85" t="s">
        <v>672</v>
      </c>
      <c r="GA85">
        <v>0</v>
      </c>
      <c r="GD85" t="s">
        <v>672</v>
      </c>
      <c r="GF85" t="s">
        <v>672</v>
      </c>
      <c r="GH85">
        <v>0</v>
      </c>
      <c r="GK85" t="s">
        <v>672</v>
      </c>
      <c r="GO85">
        <v>0</v>
      </c>
      <c r="GT85" t="s">
        <v>672</v>
      </c>
      <c r="GV85">
        <v>0</v>
      </c>
      <c r="HB85" t="s">
        <v>672</v>
      </c>
      <c r="HC85">
        <v>0</v>
      </c>
      <c r="HD85" t="s">
        <v>672</v>
      </c>
      <c r="HK85">
        <v>0</v>
      </c>
      <c r="HL85">
        <v>0</v>
      </c>
      <c r="HM85">
        <v>1552</v>
      </c>
      <c r="HN85">
        <v>0</v>
      </c>
      <c r="HO85">
        <v>0</v>
      </c>
      <c r="HP85">
        <v>0</v>
      </c>
      <c r="HQ85">
        <v>0</v>
      </c>
      <c r="HR85">
        <v>1552</v>
      </c>
      <c r="HY85">
        <v>0</v>
      </c>
      <c r="IA85">
        <v>246</v>
      </c>
      <c r="IF85">
        <v>246</v>
      </c>
      <c r="IH85">
        <v>1306</v>
      </c>
      <c r="IM85">
        <v>1306</v>
      </c>
      <c r="IR85" t="s">
        <v>672</v>
      </c>
      <c r="IT85">
        <v>0</v>
      </c>
      <c r="IW85" t="s">
        <v>672</v>
      </c>
      <c r="IY85" t="s">
        <v>672</v>
      </c>
      <c r="JA85">
        <v>0</v>
      </c>
      <c r="JB85">
        <v>0</v>
      </c>
      <c r="JC85">
        <v>1552</v>
      </c>
      <c r="JD85">
        <v>0</v>
      </c>
      <c r="JE85">
        <v>0</v>
      </c>
      <c r="JF85">
        <v>0</v>
      </c>
      <c r="JG85">
        <v>0</v>
      </c>
      <c r="JH85">
        <v>1552</v>
      </c>
      <c r="JK85">
        <v>100</v>
      </c>
      <c r="JL85" t="s">
        <v>672</v>
      </c>
      <c r="JO85">
        <v>246</v>
      </c>
      <c r="JT85">
        <v>246</v>
      </c>
      <c r="KA85">
        <v>0</v>
      </c>
      <c r="KD85" t="s">
        <v>672</v>
      </c>
      <c r="KF85" t="s">
        <v>672</v>
      </c>
      <c r="KH85">
        <v>0</v>
      </c>
      <c r="KK85" t="s">
        <v>672</v>
      </c>
      <c r="KM85" t="s">
        <v>672</v>
      </c>
      <c r="KO85">
        <v>0</v>
      </c>
      <c r="KR85" t="s">
        <v>672</v>
      </c>
      <c r="KT85" t="s">
        <v>672</v>
      </c>
      <c r="KV85">
        <v>0</v>
      </c>
      <c r="KY85" t="s">
        <v>672</v>
      </c>
      <c r="LA85" t="s">
        <v>672</v>
      </c>
      <c r="LC85">
        <v>0</v>
      </c>
      <c r="LH85" t="s">
        <v>672</v>
      </c>
      <c r="LJ85">
        <v>0</v>
      </c>
      <c r="LK85" t="s">
        <v>672</v>
      </c>
      <c r="LR85">
        <v>0</v>
      </c>
      <c r="LS85">
        <v>0</v>
      </c>
      <c r="LT85">
        <v>246</v>
      </c>
      <c r="LU85">
        <v>0</v>
      </c>
      <c r="LV85">
        <v>0</v>
      </c>
      <c r="LW85">
        <v>0</v>
      </c>
      <c r="LX85">
        <v>0</v>
      </c>
      <c r="LY85">
        <v>246</v>
      </c>
      <c r="MD85" t="s">
        <v>672</v>
      </c>
      <c r="MI85" t="s">
        <v>672</v>
      </c>
      <c r="MK85" t="s">
        <v>672</v>
      </c>
      <c r="MP85" t="s">
        <v>672</v>
      </c>
      <c r="MR85" t="s">
        <v>672</v>
      </c>
      <c r="MS85" t="s">
        <v>672</v>
      </c>
      <c r="MW85" t="s">
        <v>672</v>
      </c>
      <c r="MX85" t="s">
        <v>672</v>
      </c>
      <c r="MY85" t="s">
        <v>672</v>
      </c>
      <c r="MZ85" t="s">
        <v>672</v>
      </c>
      <c r="NC85" t="s">
        <v>672</v>
      </c>
      <c r="ND85" t="s">
        <v>672</v>
      </c>
      <c r="NE85" t="s">
        <v>672</v>
      </c>
      <c r="NF85" t="s">
        <v>672</v>
      </c>
      <c r="NG85" t="s">
        <v>672</v>
      </c>
      <c r="NJ85" t="s">
        <v>672</v>
      </c>
      <c r="NK85" t="s">
        <v>672</v>
      </c>
      <c r="NM85" t="s">
        <v>672</v>
      </c>
      <c r="NN85" t="s">
        <v>672</v>
      </c>
      <c r="NR85" t="s">
        <v>672</v>
      </c>
      <c r="NT85" t="s">
        <v>672</v>
      </c>
      <c r="NU85" t="s">
        <v>672</v>
      </c>
      <c r="NW85" t="s">
        <v>672</v>
      </c>
      <c r="OK85">
        <v>0</v>
      </c>
      <c r="OT85">
        <v>1306</v>
      </c>
      <c r="OU85" t="s">
        <v>672</v>
      </c>
      <c r="PB85" t="s">
        <v>672</v>
      </c>
      <c r="PD85" t="s">
        <v>672</v>
      </c>
      <c r="PI85" t="s">
        <v>672</v>
      </c>
      <c r="PK85" t="s">
        <v>672</v>
      </c>
      <c r="PP85" t="s">
        <v>672</v>
      </c>
      <c r="PR85" t="s">
        <v>672</v>
      </c>
      <c r="PV85" t="s">
        <v>672</v>
      </c>
      <c r="PW85" t="s">
        <v>672</v>
      </c>
      <c r="PY85" t="s">
        <v>672</v>
      </c>
      <c r="QD85" t="s">
        <v>672</v>
      </c>
      <c r="QF85" t="s">
        <v>672</v>
      </c>
      <c r="QI85" t="s">
        <v>672</v>
      </c>
      <c r="QL85" t="s">
        <v>672</v>
      </c>
      <c r="QN85" t="s">
        <v>672</v>
      </c>
      <c r="QU85" t="s">
        <v>672</v>
      </c>
      <c r="QW85">
        <v>1306</v>
      </c>
      <c r="QZ85" t="s">
        <v>672</v>
      </c>
      <c r="RA85" t="s">
        <v>672</v>
      </c>
      <c r="RC85" t="s">
        <v>672</v>
      </c>
      <c r="RF85" t="s">
        <v>672</v>
      </c>
      <c r="RH85" t="s">
        <v>672</v>
      </c>
      <c r="RJ85" t="s">
        <v>672</v>
      </c>
      <c r="RM85" t="s">
        <v>672</v>
      </c>
      <c r="RN85" t="s">
        <v>672</v>
      </c>
      <c r="RP85" t="s">
        <v>672</v>
      </c>
      <c r="RQ85" t="s">
        <v>672</v>
      </c>
      <c r="RU85" t="s">
        <v>672</v>
      </c>
      <c r="RV85" t="s">
        <v>672</v>
      </c>
      <c r="RW85" t="s">
        <v>672</v>
      </c>
      <c r="RX85" t="s">
        <v>672</v>
      </c>
      <c r="SA85" t="s">
        <v>672</v>
      </c>
      <c r="SB85" t="s">
        <v>672</v>
      </c>
      <c r="SC85" t="s">
        <v>672</v>
      </c>
      <c r="SE85" t="s">
        <v>672</v>
      </c>
      <c r="SH85" t="s">
        <v>672</v>
      </c>
      <c r="SI85" t="s">
        <v>672</v>
      </c>
      <c r="SJ85" t="s">
        <v>672</v>
      </c>
      <c r="SL85" t="s">
        <v>672</v>
      </c>
      <c r="SO85" t="s">
        <v>672</v>
      </c>
      <c r="SP85" t="s">
        <v>672</v>
      </c>
      <c r="SQ85" t="s">
        <v>672</v>
      </c>
      <c r="SS85" t="s">
        <v>672</v>
      </c>
      <c r="SU85" t="s">
        <v>672</v>
      </c>
      <c r="SX85" t="s">
        <v>672</v>
      </c>
      <c r="TA85" t="s">
        <v>672</v>
      </c>
      <c r="TI85">
        <v>0</v>
      </c>
      <c r="TK85" t="s">
        <v>672</v>
      </c>
      <c r="TM85" t="s">
        <v>672</v>
      </c>
      <c r="TN85" t="s">
        <v>672</v>
      </c>
      <c r="TO85" t="s">
        <v>672</v>
      </c>
      <c r="TQ85" t="s">
        <v>672</v>
      </c>
      <c r="TR85" t="s">
        <v>672</v>
      </c>
      <c r="TS85" t="s">
        <v>672</v>
      </c>
      <c r="TT85" t="s">
        <v>672</v>
      </c>
      <c r="TU85" t="s">
        <v>672</v>
      </c>
      <c r="TV85" t="s">
        <v>672</v>
      </c>
      <c r="TW85" t="s">
        <v>672</v>
      </c>
      <c r="TY85" t="s">
        <v>672</v>
      </c>
      <c r="TZ85" t="s">
        <v>672</v>
      </c>
      <c r="UA85" t="s">
        <v>672</v>
      </c>
      <c r="UB85" t="s">
        <v>672</v>
      </c>
      <c r="UC85" t="s">
        <v>672</v>
      </c>
      <c r="UD85" t="s">
        <v>672</v>
      </c>
      <c r="UE85" t="s">
        <v>672</v>
      </c>
      <c r="UF85" t="s">
        <v>672</v>
      </c>
      <c r="UG85" t="s">
        <v>672</v>
      </c>
      <c r="UH85" t="s">
        <v>672</v>
      </c>
      <c r="UI85" t="s">
        <v>672</v>
      </c>
      <c r="UJ85" t="s">
        <v>672</v>
      </c>
      <c r="UK85" t="s">
        <v>672</v>
      </c>
      <c r="UL85" t="s">
        <v>672</v>
      </c>
      <c r="UM85" t="s">
        <v>672</v>
      </c>
      <c r="UN85" t="s">
        <v>672</v>
      </c>
      <c r="UO85" t="s">
        <v>672</v>
      </c>
      <c r="UP85" t="s">
        <v>672</v>
      </c>
      <c r="UQ85" t="s">
        <v>672</v>
      </c>
      <c r="UR85" t="s">
        <v>672</v>
      </c>
      <c r="US85" t="s">
        <v>672</v>
      </c>
      <c r="UT85" t="s">
        <v>672</v>
      </c>
      <c r="UV85" t="s">
        <v>672</v>
      </c>
      <c r="UW85" t="s">
        <v>672</v>
      </c>
      <c r="UX85" t="s">
        <v>672</v>
      </c>
      <c r="UY85" t="s">
        <v>672</v>
      </c>
      <c r="VA85" t="s">
        <v>672</v>
      </c>
      <c r="VC85" t="s">
        <v>672</v>
      </c>
      <c r="VD85" t="s">
        <v>672</v>
      </c>
      <c r="VE85" t="s">
        <v>672</v>
      </c>
      <c r="VG85" t="s">
        <v>672</v>
      </c>
      <c r="VH85" t="s">
        <v>672</v>
      </c>
      <c r="VI85" t="s">
        <v>672</v>
      </c>
      <c r="VK85" t="s">
        <v>672</v>
      </c>
      <c r="VL85" t="s">
        <v>672</v>
      </c>
      <c r="VM85" t="s">
        <v>672</v>
      </c>
      <c r="VN85" t="s">
        <v>672</v>
      </c>
      <c r="VP85" t="s">
        <v>672</v>
      </c>
      <c r="VQ85" t="s">
        <v>672</v>
      </c>
      <c r="VR85" t="s">
        <v>672</v>
      </c>
      <c r="VS85" t="s">
        <v>672</v>
      </c>
      <c r="VT85" t="s">
        <v>672</v>
      </c>
      <c r="VU85">
        <v>0</v>
      </c>
      <c r="VV85" t="s">
        <v>672</v>
      </c>
      <c r="VW85" t="s">
        <v>672</v>
      </c>
      <c r="VX85" t="s">
        <v>672</v>
      </c>
      <c r="VY85" t="s">
        <v>672</v>
      </c>
      <c r="VZ85" t="s">
        <v>672</v>
      </c>
      <c r="WA85" t="s">
        <v>672</v>
      </c>
      <c r="WB85" t="s">
        <v>672</v>
      </c>
      <c r="WC85" t="s">
        <v>672</v>
      </c>
      <c r="WD85" t="s">
        <v>672</v>
      </c>
      <c r="WE85" t="s">
        <v>672</v>
      </c>
      <c r="WF85" t="s">
        <v>672</v>
      </c>
      <c r="WG85" t="s">
        <v>672</v>
      </c>
      <c r="WH85" t="s">
        <v>672</v>
      </c>
      <c r="WI85" t="s">
        <v>672</v>
      </c>
      <c r="WJ85" t="s">
        <v>672</v>
      </c>
      <c r="WK85" t="s">
        <v>672</v>
      </c>
      <c r="WL85" t="s">
        <v>672</v>
      </c>
      <c r="WM85" t="s">
        <v>672</v>
      </c>
      <c r="WN85" t="s">
        <v>672</v>
      </c>
      <c r="WO85" t="s">
        <v>672</v>
      </c>
      <c r="WP85" t="s">
        <v>672</v>
      </c>
      <c r="WQ85" t="s">
        <v>672</v>
      </c>
      <c r="WR85" t="s">
        <v>672</v>
      </c>
      <c r="WS85" t="s">
        <v>672</v>
      </c>
      <c r="WT85" t="s">
        <v>672</v>
      </c>
      <c r="WU85" t="s">
        <v>672</v>
      </c>
      <c r="WV85" t="s">
        <v>672</v>
      </c>
      <c r="WW85" t="s">
        <v>672</v>
      </c>
      <c r="WX85" t="s">
        <v>672</v>
      </c>
      <c r="WY85" t="s">
        <v>672</v>
      </c>
      <c r="WZ85" t="s">
        <v>672</v>
      </c>
      <c r="XA85" t="s">
        <v>672</v>
      </c>
      <c r="XB85" t="s">
        <v>672</v>
      </c>
      <c r="XC85" t="s">
        <v>672</v>
      </c>
      <c r="XD85" t="s">
        <v>672</v>
      </c>
      <c r="XE85" t="s">
        <v>672</v>
      </c>
      <c r="XF85" t="s">
        <v>672</v>
      </c>
      <c r="XG85" t="s">
        <v>672</v>
      </c>
      <c r="XH85" t="s">
        <v>672</v>
      </c>
      <c r="XI85" t="s">
        <v>672</v>
      </c>
      <c r="XJ85" t="s">
        <v>672</v>
      </c>
      <c r="XK85" t="s">
        <v>672</v>
      </c>
      <c r="XL85" t="s">
        <v>672</v>
      </c>
      <c r="XM85" t="s">
        <v>672</v>
      </c>
      <c r="XN85" t="s">
        <v>672</v>
      </c>
      <c r="XO85" t="s">
        <v>672</v>
      </c>
      <c r="XP85" t="s">
        <v>672</v>
      </c>
      <c r="XQ85" t="s">
        <v>672</v>
      </c>
      <c r="XR85" t="s">
        <v>672</v>
      </c>
      <c r="XS85" t="s">
        <v>672</v>
      </c>
      <c r="XT85" t="s">
        <v>672</v>
      </c>
      <c r="XU85" t="s">
        <v>672</v>
      </c>
      <c r="XV85" t="s">
        <v>672</v>
      </c>
      <c r="XW85" t="s">
        <v>672</v>
      </c>
      <c r="XX85" t="s">
        <v>672</v>
      </c>
      <c r="XY85" t="s">
        <v>672</v>
      </c>
      <c r="XZ85" t="s">
        <v>672</v>
      </c>
      <c r="YA85" t="s">
        <v>672</v>
      </c>
      <c r="YB85" t="s">
        <v>672</v>
      </c>
      <c r="YC85" t="s">
        <v>672</v>
      </c>
      <c r="YD85" t="s">
        <v>672</v>
      </c>
      <c r="YE85" t="s">
        <v>672</v>
      </c>
      <c r="YF85" t="s">
        <v>672</v>
      </c>
      <c r="YG85">
        <v>0</v>
      </c>
      <c r="YH85">
        <v>1</v>
      </c>
      <c r="YI85">
        <v>3</v>
      </c>
      <c r="YJ85">
        <v>1</v>
      </c>
      <c r="YK85" t="s">
        <v>1699</v>
      </c>
      <c r="YL85">
        <v>292</v>
      </c>
      <c r="YM85" t="s">
        <v>1689</v>
      </c>
      <c r="YN85" t="s">
        <v>890</v>
      </c>
      <c r="YO85" t="s">
        <v>1695</v>
      </c>
      <c r="YP85" t="s">
        <v>1700</v>
      </c>
      <c r="YQ85" t="s">
        <v>1701</v>
      </c>
      <c r="YR85" t="s">
        <v>672</v>
      </c>
      <c r="YS85" t="s">
        <v>1702</v>
      </c>
    </row>
    <row r="86" spans="1:669" x14ac:dyDescent="0.45">
      <c r="A86">
        <v>114</v>
      </c>
      <c r="B86" t="s">
        <v>1703</v>
      </c>
      <c r="C86" t="s">
        <v>1704</v>
      </c>
      <c r="D86" t="s">
        <v>1132</v>
      </c>
      <c r="E86" t="s">
        <v>1132</v>
      </c>
      <c r="F86">
        <v>14</v>
      </c>
      <c r="G86" t="s">
        <v>671</v>
      </c>
      <c r="H86" t="s">
        <v>672</v>
      </c>
      <c r="I86" t="s">
        <v>1705</v>
      </c>
      <c r="J86" t="s">
        <v>674</v>
      </c>
      <c r="K86" t="s">
        <v>1706</v>
      </c>
      <c r="L86" t="s">
        <v>1707</v>
      </c>
      <c r="M86" t="str">
        <f>VLOOKUP(MID(O86,SEARCH("@",O86,1),LEN(O86)-SEARCH("@",O86,1)+1),[1]Sheet1!$D:$F,3,FALSE)</f>
        <v>M616</v>
      </c>
      <c r="N86" t="s">
        <v>1708</v>
      </c>
      <c r="O86" t="s">
        <v>1709</v>
      </c>
      <c r="P86" t="s">
        <v>1710</v>
      </c>
      <c r="Q86" t="s">
        <v>680</v>
      </c>
      <c r="R86" t="s">
        <v>745</v>
      </c>
      <c r="S86" t="s">
        <v>672</v>
      </c>
      <c r="T86">
        <v>1</v>
      </c>
      <c r="V86" t="s">
        <v>672</v>
      </c>
      <c r="X86">
        <v>35</v>
      </c>
      <c r="Z86">
        <v>70</v>
      </c>
      <c r="AC86">
        <v>105</v>
      </c>
      <c r="AJ86">
        <v>0</v>
      </c>
      <c r="AQ86">
        <v>0</v>
      </c>
      <c r="AX86">
        <v>0</v>
      </c>
      <c r="BE86">
        <v>0</v>
      </c>
      <c r="BL86">
        <v>0</v>
      </c>
      <c r="BM86">
        <v>0</v>
      </c>
      <c r="BN86">
        <v>35</v>
      </c>
      <c r="BO86">
        <v>0</v>
      </c>
      <c r="BP86">
        <v>70</v>
      </c>
      <c r="BQ86">
        <v>0</v>
      </c>
      <c r="BR86">
        <v>0</v>
      </c>
      <c r="BS86">
        <v>105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CA86">
        <v>1</v>
      </c>
      <c r="CC86">
        <v>2</v>
      </c>
      <c r="CF86">
        <v>3</v>
      </c>
      <c r="CM86">
        <v>0</v>
      </c>
      <c r="CT86">
        <v>0</v>
      </c>
      <c r="CZ86" t="s">
        <v>672</v>
      </c>
      <c r="DA86">
        <v>0</v>
      </c>
      <c r="DC86" t="s">
        <v>672</v>
      </c>
      <c r="DE86" t="s">
        <v>672</v>
      </c>
      <c r="DF86" t="s">
        <v>672</v>
      </c>
      <c r="DG86" t="s">
        <v>672</v>
      </c>
      <c r="DH86">
        <v>0</v>
      </c>
      <c r="DI86" t="s">
        <v>672</v>
      </c>
      <c r="DJ86" t="s">
        <v>672</v>
      </c>
      <c r="DK86" t="s">
        <v>672</v>
      </c>
      <c r="DL86" t="s">
        <v>672</v>
      </c>
      <c r="DM86" t="s">
        <v>672</v>
      </c>
      <c r="DN86" t="s">
        <v>672</v>
      </c>
      <c r="DO86">
        <v>0</v>
      </c>
      <c r="DP86">
        <v>0</v>
      </c>
      <c r="DQ86">
        <v>1</v>
      </c>
      <c r="DR86">
        <v>0</v>
      </c>
      <c r="DS86">
        <v>2</v>
      </c>
      <c r="DT86">
        <v>0</v>
      </c>
      <c r="DU86">
        <v>0</v>
      </c>
      <c r="DV86">
        <v>3</v>
      </c>
      <c r="DW86" t="s">
        <v>683</v>
      </c>
      <c r="DX86" t="s">
        <v>682</v>
      </c>
      <c r="DY86" t="s">
        <v>683</v>
      </c>
      <c r="DZ86" t="s">
        <v>682</v>
      </c>
      <c r="EA86" t="s">
        <v>683</v>
      </c>
      <c r="EB86" t="s">
        <v>683</v>
      </c>
      <c r="EC86" t="s">
        <v>683</v>
      </c>
      <c r="ED86" t="s">
        <v>683</v>
      </c>
      <c r="EE86" t="s">
        <v>683</v>
      </c>
      <c r="EF86" t="s">
        <v>683</v>
      </c>
      <c r="EG86" t="s">
        <v>683</v>
      </c>
      <c r="EH86" t="s">
        <v>683</v>
      </c>
      <c r="EI86" t="s">
        <v>683</v>
      </c>
      <c r="EJ86" t="s">
        <v>683</v>
      </c>
      <c r="EK86" t="s">
        <v>683</v>
      </c>
      <c r="EL86" t="s">
        <v>683</v>
      </c>
      <c r="EM86" t="s">
        <v>683</v>
      </c>
      <c r="EN86" t="s">
        <v>683</v>
      </c>
      <c r="EO86" t="s">
        <v>683</v>
      </c>
      <c r="EP86" t="s">
        <v>683</v>
      </c>
      <c r="EQ86" t="s">
        <v>683</v>
      </c>
      <c r="ER86" t="s">
        <v>683</v>
      </c>
      <c r="ES86" t="s">
        <v>683</v>
      </c>
      <c r="ET86" t="s">
        <v>683</v>
      </c>
      <c r="EU86" t="s">
        <v>683</v>
      </c>
      <c r="EV86" t="s">
        <v>683</v>
      </c>
      <c r="EW86" t="s">
        <v>683</v>
      </c>
      <c r="EX86" t="s">
        <v>683</v>
      </c>
      <c r="EY86" t="s">
        <v>683</v>
      </c>
      <c r="EZ86" t="s">
        <v>683</v>
      </c>
      <c r="FA86" t="s">
        <v>683</v>
      </c>
      <c r="FB86" t="s">
        <v>683</v>
      </c>
      <c r="FC86" t="s">
        <v>683</v>
      </c>
      <c r="FD86" t="s">
        <v>683</v>
      </c>
      <c r="FE86" t="s">
        <v>683</v>
      </c>
      <c r="FF86" t="s">
        <v>683</v>
      </c>
      <c r="FM86">
        <v>0</v>
      </c>
      <c r="FT86">
        <v>0</v>
      </c>
      <c r="FV86">
        <v>35</v>
      </c>
      <c r="FW86" t="s">
        <v>672</v>
      </c>
      <c r="FY86" t="s">
        <v>672</v>
      </c>
      <c r="GA86">
        <v>35</v>
      </c>
      <c r="GD86" t="s">
        <v>672</v>
      </c>
      <c r="GF86" t="s">
        <v>672</v>
      </c>
      <c r="GH86">
        <v>0</v>
      </c>
      <c r="GK86" t="s">
        <v>672</v>
      </c>
      <c r="GO86">
        <v>0</v>
      </c>
      <c r="GT86" t="s">
        <v>672</v>
      </c>
      <c r="GV86">
        <v>0</v>
      </c>
      <c r="HB86" t="s">
        <v>672</v>
      </c>
      <c r="HC86">
        <v>0</v>
      </c>
      <c r="HD86" t="s">
        <v>1711</v>
      </c>
      <c r="HH86">
        <v>70</v>
      </c>
      <c r="HK86">
        <v>70</v>
      </c>
      <c r="HL86">
        <v>0</v>
      </c>
      <c r="HM86">
        <v>35</v>
      </c>
      <c r="HN86">
        <v>0</v>
      </c>
      <c r="HO86">
        <v>70</v>
      </c>
      <c r="HP86">
        <v>0</v>
      </c>
      <c r="HQ86">
        <v>0</v>
      </c>
      <c r="HR86">
        <v>105</v>
      </c>
      <c r="HT86">
        <v>35</v>
      </c>
      <c r="HV86">
        <v>20</v>
      </c>
      <c r="HY86">
        <v>55</v>
      </c>
      <c r="IF86">
        <v>0</v>
      </c>
      <c r="IJ86">
        <v>50</v>
      </c>
      <c r="IM86">
        <v>50</v>
      </c>
      <c r="IR86" t="s">
        <v>672</v>
      </c>
      <c r="IT86">
        <v>0</v>
      </c>
      <c r="IW86" t="s">
        <v>672</v>
      </c>
      <c r="IY86" t="s">
        <v>672</v>
      </c>
      <c r="JA86">
        <v>0</v>
      </c>
      <c r="JB86">
        <v>0</v>
      </c>
      <c r="JC86">
        <v>35</v>
      </c>
      <c r="JD86">
        <v>0</v>
      </c>
      <c r="JE86">
        <v>70</v>
      </c>
      <c r="JF86">
        <v>0</v>
      </c>
      <c r="JG86">
        <v>0</v>
      </c>
      <c r="JH86">
        <v>105</v>
      </c>
      <c r="JK86">
        <v>100</v>
      </c>
      <c r="JL86" t="s">
        <v>672</v>
      </c>
      <c r="JT86">
        <v>0</v>
      </c>
      <c r="KA86">
        <v>0</v>
      </c>
      <c r="KC86">
        <v>35</v>
      </c>
      <c r="KD86" t="s">
        <v>672</v>
      </c>
      <c r="KF86" t="s">
        <v>672</v>
      </c>
      <c r="KH86">
        <v>35</v>
      </c>
      <c r="KK86" t="s">
        <v>672</v>
      </c>
      <c r="KM86" t="s">
        <v>672</v>
      </c>
      <c r="KO86">
        <v>0</v>
      </c>
      <c r="KR86" t="s">
        <v>672</v>
      </c>
      <c r="KT86" t="s">
        <v>672</v>
      </c>
      <c r="KV86">
        <v>0</v>
      </c>
      <c r="KY86" t="s">
        <v>672</v>
      </c>
      <c r="LA86" t="s">
        <v>672</v>
      </c>
      <c r="LC86">
        <v>0</v>
      </c>
      <c r="LH86" t="s">
        <v>672</v>
      </c>
      <c r="LJ86">
        <v>0</v>
      </c>
      <c r="LK86" t="s">
        <v>1712</v>
      </c>
      <c r="LO86">
        <v>70</v>
      </c>
      <c r="LR86">
        <v>70</v>
      </c>
      <c r="LS86">
        <v>0</v>
      </c>
      <c r="LT86">
        <v>35</v>
      </c>
      <c r="LU86">
        <v>0</v>
      </c>
      <c r="LV86">
        <v>70</v>
      </c>
      <c r="LW86">
        <v>0</v>
      </c>
      <c r="LX86">
        <v>0</v>
      </c>
      <c r="LY86">
        <v>105</v>
      </c>
      <c r="MD86" t="s">
        <v>672</v>
      </c>
      <c r="MI86" t="s">
        <v>672</v>
      </c>
      <c r="MK86" t="s">
        <v>672</v>
      </c>
      <c r="MP86" t="s">
        <v>672</v>
      </c>
      <c r="MR86" t="s">
        <v>672</v>
      </c>
      <c r="MS86" t="s">
        <v>672</v>
      </c>
      <c r="MW86" t="s">
        <v>672</v>
      </c>
      <c r="MX86" t="s">
        <v>672</v>
      </c>
      <c r="MY86" t="s">
        <v>672</v>
      </c>
      <c r="MZ86" t="s">
        <v>672</v>
      </c>
      <c r="NC86" t="s">
        <v>672</v>
      </c>
      <c r="ND86" t="s">
        <v>672</v>
      </c>
      <c r="NE86" t="s">
        <v>672</v>
      </c>
      <c r="NF86" t="s">
        <v>672</v>
      </c>
      <c r="NG86" t="s">
        <v>672</v>
      </c>
      <c r="NJ86" t="s">
        <v>672</v>
      </c>
      <c r="NK86" t="s">
        <v>672</v>
      </c>
      <c r="NM86" t="s">
        <v>672</v>
      </c>
      <c r="NN86" t="s">
        <v>672</v>
      </c>
      <c r="NR86" t="s">
        <v>672</v>
      </c>
      <c r="NT86" t="s">
        <v>672</v>
      </c>
      <c r="NU86" t="s">
        <v>672</v>
      </c>
      <c r="NW86" t="s">
        <v>672</v>
      </c>
      <c r="OK86">
        <v>0</v>
      </c>
      <c r="OU86" t="s">
        <v>672</v>
      </c>
      <c r="PB86" t="s">
        <v>672</v>
      </c>
      <c r="PD86" t="s">
        <v>672</v>
      </c>
      <c r="PI86" t="s">
        <v>672</v>
      </c>
      <c r="PK86" t="s">
        <v>672</v>
      </c>
      <c r="PP86" t="s">
        <v>672</v>
      </c>
      <c r="PR86" t="s">
        <v>672</v>
      </c>
      <c r="PV86" t="s">
        <v>672</v>
      </c>
      <c r="PW86" t="s">
        <v>672</v>
      </c>
      <c r="PY86" t="s">
        <v>672</v>
      </c>
      <c r="QD86" t="s">
        <v>672</v>
      </c>
      <c r="QF86" t="s">
        <v>672</v>
      </c>
      <c r="QI86" t="s">
        <v>672</v>
      </c>
      <c r="QL86" t="s">
        <v>672</v>
      </c>
      <c r="QN86" t="s">
        <v>672</v>
      </c>
      <c r="QU86" t="s">
        <v>672</v>
      </c>
      <c r="QW86">
        <v>0</v>
      </c>
      <c r="QZ86" t="s">
        <v>672</v>
      </c>
      <c r="RA86" t="s">
        <v>672</v>
      </c>
      <c r="RC86" t="s">
        <v>672</v>
      </c>
      <c r="RF86" t="s">
        <v>672</v>
      </c>
      <c r="RH86" t="s">
        <v>672</v>
      </c>
      <c r="RJ86" t="s">
        <v>672</v>
      </c>
      <c r="RM86" t="s">
        <v>672</v>
      </c>
      <c r="RN86" t="s">
        <v>672</v>
      </c>
      <c r="RP86" t="s">
        <v>672</v>
      </c>
      <c r="RQ86" t="s">
        <v>672</v>
      </c>
      <c r="RU86" t="s">
        <v>672</v>
      </c>
      <c r="RV86" t="s">
        <v>672</v>
      </c>
      <c r="RW86" t="s">
        <v>672</v>
      </c>
      <c r="RX86" t="s">
        <v>672</v>
      </c>
      <c r="SA86" t="s">
        <v>672</v>
      </c>
      <c r="SB86" t="s">
        <v>672</v>
      </c>
      <c r="SC86" t="s">
        <v>672</v>
      </c>
      <c r="SE86" t="s">
        <v>672</v>
      </c>
      <c r="SH86" t="s">
        <v>672</v>
      </c>
      <c r="SI86" t="s">
        <v>672</v>
      </c>
      <c r="SJ86" t="s">
        <v>672</v>
      </c>
      <c r="SL86" t="s">
        <v>672</v>
      </c>
      <c r="SO86" t="s">
        <v>672</v>
      </c>
      <c r="SP86" t="s">
        <v>672</v>
      </c>
      <c r="SQ86" t="s">
        <v>672</v>
      </c>
      <c r="SS86" t="s">
        <v>672</v>
      </c>
      <c r="SU86" t="s">
        <v>672</v>
      </c>
      <c r="SX86" t="s">
        <v>672</v>
      </c>
      <c r="TA86" t="s">
        <v>672</v>
      </c>
      <c r="TI86">
        <v>0</v>
      </c>
      <c r="TK86" t="s">
        <v>672</v>
      </c>
      <c r="TM86" t="s">
        <v>672</v>
      </c>
      <c r="TN86" t="s">
        <v>672</v>
      </c>
      <c r="TO86" t="s">
        <v>672</v>
      </c>
      <c r="TQ86" t="s">
        <v>672</v>
      </c>
      <c r="TR86" t="s">
        <v>672</v>
      </c>
      <c r="TS86" t="s">
        <v>672</v>
      </c>
      <c r="TT86" t="s">
        <v>672</v>
      </c>
      <c r="TU86" t="s">
        <v>672</v>
      </c>
      <c r="TV86" t="s">
        <v>672</v>
      </c>
      <c r="TW86" t="s">
        <v>672</v>
      </c>
      <c r="TY86" t="s">
        <v>672</v>
      </c>
      <c r="TZ86" t="s">
        <v>672</v>
      </c>
      <c r="UA86" t="s">
        <v>672</v>
      </c>
      <c r="UB86" t="s">
        <v>672</v>
      </c>
      <c r="UC86" t="s">
        <v>672</v>
      </c>
      <c r="UD86" t="s">
        <v>672</v>
      </c>
      <c r="UE86" t="s">
        <v>672</v>
      </c>
      <c r="UF86" t="s">
        <v>672</v>
      </c>
      <c r="UG86" t="s">
        <v>672</v>
      </c>
      <c r="UH86" t="s">
        <v>672</v>
      </c>
      <c r="UI86" t="s">
        <v>672</v>
      </c>
      <c r="UJ86" t="s">
        <v>672</v>
      </c>
      <c r="UK86" t="s">
        <v>672</v>
      </c>
      <c r="UL86" t="s">
        <v>672</v>
      </c>
      <c r="UM86" t="s">
        <v>672</v>
      </c>
      <c r="UN86" t="s">
        <v>672</v>
      </c>
      <c r="UO86" t="s">
        <v>672</v>
      </c>
      <c r="UP86" t="s">
        <v>672</v>
      </c>
      <c r="UQ86" t="s">
        <v>672</v>
      </c>
      <c r="UR86" t="s">
        <v>672</v>
      </c>
      <c r="US86" t="s">
        <v>672</v>
      </c>
      <c r="UT86" t="s">
        <v>672</v>
      </c>
      <c r="UV86" t="s">
        <v>672</v>
      </c>
      <c r="UW86" t="s">
        <v>672</v>
      </c>
      <c r="UX86" t="s">
        <v>672</v>
      </c>
      <c r="UY86" t="s">
        <v>672</v>
      </c>
      <c r="VA86" t="s">
        <v>672</v>
      </c>
      <c r="VC86" t="s">
        <v>672</v>
      </c>
      <c r="VD86" t="s">
        <v>672</v>
      </c>
      <c r="VE86" t="s">
        <v>672</v>
      </c>
      <c r="VG86" t="s">
        <v>672</v>
      </c>
      <c r="VH86" t="s">
        <v>672</v>
      </c>
      <c r="VI86" t="s">
        <v>672</v>
      </c>
      <c r="VK86" t="s">
        <v>672</v>
      </c>
      <c r="VL86" t="s">
        <v>672</v>
      </c>
      <c r="VM86" t="s">
        <v>672</v>
      </c>
      <c r="VN86" t="s">
        <v>672</v>
      </c>
      <c r="VP86" t="s">
        <v>672</v>
      </c>
      <c r="VQ86" t="s">
        <v>672</v>
      </c>
      <c r="VR86" t="s">
        <v>672</v>
      </c>
      <c r="VS86" t="s">
        <v>672</v>
      </c>
      <c r="VT86" t="s">
        <v>672</v>
      </c>
      <c r="VU86">
        <v>0</v>
      </c>
      <c r="VV86" t="s">
        <v>672</v>
      </c>
      <c r="VW86" t="s">
        <v>672</v>
      </c>
      <c r="VX86" t="s">
        <v>672</v>
      </c>
      <c r="VY86" t="s">
        <v>672</v>
      </c>
      <c r="VZ86" t="s">
        <v>672</v>
      </c>
      <c r="WA86" t="s">
        <v>672</v>
      </c>
      <c r="WB86" t="s">
        <v>672</v>
      </c>
      <c r="WC86" t="s">
        <v>672</v>
      </c>
      <c r="WD86" t="s">
        <v>672</v>
      </c>
      <c r="WE86" t="s">
        <v>672</v>
      </c>
      <c r="WF86" t="s">
        <v>672</v>
      </c>
      <c r="WG86" t="s">
        <v>672</v>
      </c>
      <c r="WH86" t="s">
        <v>672</v>
      </c>
      <c r="WI86" t="s">
        <v>672</v>
      </c>
      <c r="WJ86" t="s">
        <v>672</v>
      </c>
      <c r="WK86" t="s">
        <v>672</v>
      </c>
      <c r="WL86" t="s">
        <v>672</v>
      </c>
      <c r="WM86" t="s">
        <v>672</v>
      </c>
      <c r="WN86" t="s">
        <v>672</v>
      </c>
      <c r="WO86" t="s">
        <v>672</v>
      </c>
      <c r="WP86" t="s">
        <v>672</v>
      </c>
      <c r="WQ86" t="s">
        <v>672</v>
      </c>
      <c r="WR86" t="s">
        <v>672</v>
      </c>
      <c r="WS86" t="s">
        <v>672</v>
      </c>
      <c r="WT86" t="s">
        <v>672</v>
      </c>
      <c r="WU86" t="s">
        <v>672</v>
      </c>
      <c r="WV86" t="s">
        <v>672</v>
      </c>
      <c r="WW86" t="s">
        <v>672</v>
      </c>
      <c r="WX86" t="s">
        <v>672</v>
      </c>
      <c r="WY86" t="s">
        <v>672</v>
      </c>
      <c r="WZ86" t="s">
        <v>672</v>
      </c>
      <c r="XA86" t="s">
        <v>672</v>
      </c>
      <c r="XB86" t="s">
        <v>672</v>
      </c>
      <c r="XC86" t="s">
        <v>672</v>
      </c>
      <c r="XD86" t="s">
        <v>672</v>
      </c>
      <c r="XE86" t="s">
        <v>672</v>
      </c>
      <c r="XF86" t="s">
        <v>672</v>
      </c>
      <c r="XG86" t="s">
        <v>672</v>
      </c>
      <c r="XH86" t="s">
        <v>672</v>
      </c>
      <c r="XI86" t="s">
        <v>672</v>
      </c>
      <c r="XJ86" t="s">
        <v>672</v>
      </c>
      <c r="XK86" t="s">
        <v>672</v>
      </c>
      <c r="XL86" t="s">
        <v>672</v>
      </c>
      <c r="XM86" t="s">
        <v>672</v>
      </c>
      <c r="XN86" t="s">
        <v>672</v>
      </c>
      <c r="XO86" t="s">
        <v>672</v>
      </c>
      <c r="XP86" t="s">
        <v>672</v>
      </c>
      <c r="XQ86" t="s">
        <v>672</v>
      </c>
      <c r="XR86" t="s">
        <v>672</v>
      </c>
      <c r="XS86" t="s">
        <v>672</v>
      </c>
      <c r="XT86" t="s">
        <v>672</v>
      </c>
      <c r="XU86" t="s">
        <v>672</v>
      </c>
      <c r="XV86" t="s">
        <v>672</v>
      </c>
      <c r="XW86" t="s">
        <v>672</v>
      </c>
      <c r="XX86" t="s">
        <v>672</v>
      </c>
      <c r="XY86" t="s">
        <v>672</v>
      </c>
      <c r="XZ86" t="s">
        <v>672</v>
      </c>
      <c r="YA86" t="s">
        <v>672</v>
      </c>
      <c r="YB86" t="s">
        <v>672</v>
      </c>
      <c r="YC86" t="s">
        <v>672</v>
      </c>
      <c r="YD86" t="s">
        <v>672</v>
      </c>
      <c r="YE86" t="s">
        <v>672</v>
      </c>
      <c r="YF86" t="s">
        <v>672</v>
      </c>
      <c r="YG86">
        <v>0</v>
      </c>
      <c r="YH86">
        <v>1</v>
      </c>
      <c r="YI86">
        <v>2</v>
      </c>
      <c r="YJ86">
        <v>1</v>
      </c>
      <c r="YK86" t="s">
        <v>1713</v>
      </c>
      <c r="YL86">
        <v>307</v>
      </c>
      <c r="YM86" t="s">
        <v>1703</v>
      </c>
      <c r="YN86" t="s">
        <v>674</v>
      </c>
      <c r="YO86" t="s">
        <v>1714</v>
      </c>
      <c r="YP86" t="s">
        <v>1715</v>
      </c>
      <c r="YQ86" t="s">
        <v>1709</v>
      </c>
      <c r="YR86" t="s">
        <v>672</v>
      </c>
      <c r="YS86" t="s">
        <v>1716</v>
      </c>
    </row>
    <row r="87" spans="1:669" x14ac:dyDescent="0.45">
      <c r="A87">
        <v>115</v>
      </c>
      <c r="B87" t="s">
        <v>1717</v>
      </c>
      <c r="C87" t="s">
        <v>1718</v>
      </c>
      <c r="D87" t="s">
        <v>1462</v>
      </c>
      <c r="E87" t="s">
        <v>1462</v>
      </c>
      <c r="F87">
        <v>14</v>
      </c>
      <c r="G87" t="s">
        <v>1719</v>
      </c>
      <c r="H87" t="s">
        <v>672</v>
      </c>
      <c r="I87" t="s">
        <v>1720</v>
      </c>
      <c r="J87" t="s">
        <v>890</v>
      </c>
      <c r="K87" t="s">
        <v>1721</v>
      </c>
      <c r="L87" t="s">
        <v>1722</v>
      </c>
      <c r="M87" t="str">
        <f>VLOOKUP(MID(O87,SEARCH("@",O87,1),LEN(O87)-SEARCH("@",O87,1)+1),[1]Sheet1!$D:$F,3,FALSE)</f>
        <v>M0137</v>
      </c>
      <c r="N87" t="s">
        <v>1336</v>
      </c>
      <c r="O87" t="s">
        <v>1723</v>
      </c>
      <c r="P87" t="s">
        <v>1724</v>
      </c>
      <c r="Q87" t="s">
        <v>1607</v>
      </c>
      <c r="R87" t="s">
        <v>727</v>
      </c>
      <c r="S87" t="s">
        <v>672</v>
      </c>
      <c r="T87">
        <v>1</v>
      </c>
      <c r="V87" t="s">
        <v>672</v>
      </c>
      <c r="AC87">
        <v>0</v>
      </c>
      <c r="AD87">
        <v>950</v>
      </c>
      <c r="AJ87">
        <v>950</v>
      </c>
      <c r="AQ87">
        <v>0</v>
      </c>
      <c r="AX87">
        <v>0</v>
      </c>
      <c r="BE87">
        <v>0</v>
      </c>
      <c r="BL87">
        <v>0</v>
      </c>
      <c r="BM87">
        <v>950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950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0</v>
      </c>
      <c r="CF87">
        <v>0</v>
      </c>
      <c r="CG87">
        <v>1</v>
      </c>
      <c r="CM87">
        <v>1</v>
      </c>
      <c r="CT87">
        <v>0</v>
      </c>
      <c r="CZ87" t="s">
        <v>672</v>
      </c>
      <c r="DA87">
        <v>0</v>
      </c>
      <c r="DC87" t="s">
        <v>672</v>
      </c>
      <c r="DE87" t="s">
        <v>672</v>
      </c>
      <c r="DF87" t="s">
        <v>672</v>
      </c>
      <c r="DG87" t="s">
        <v>672</v>
      </c>
      <c r="DH87">
        <v>0</v>
      </c>
      <c r="DI87" t="s">
        <v>672</v>
      </c>
      <c r="DJ87" t="s">
        <v>672</v>
      </c>
      <c r="DK87" t="s">
        <v>672</v>
      </c>
      <c r="DL87" t="s">
        <v>672</v>
      </c>
      <c r="DM87" t="s">
        <v>672</v>
      </c>
      <c r="DN87" t="s">
        <v>672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 t="s">
        <v>683</v>
      </c>
      <c r="DX87" t="s">
        <v>683</v>
      </c>
      <c r="DY87" t="s">
        <v>683</v>
      </c>
      <c r="DZ87" t="s">
        <v>683</v>
      </c>
      <c r="EA87" t="s">
        <v>683</v>
      </c>
      <c r="EB87" t="s">
        <v>683</v>
      </c>
      <c r="EC87" t="s">
        <v>682</v>
      </c>
      <c r="ED87" t="s">
        <v>683</v>
      </c>
      <c r="EE87" t="s">
        <v>683</v>
      </c>
      <c r="EF87" t="s">
        <v>683</v>
      </c>
      <c r="EG87" t="s">
        <v>683</v>
      </c>
      <c r="EH87" t="s">
        <v>683</v>
      </c>
      <c r="EI87" t="s">
        <v>683</v>
      </c>
      <c r="EJ87" t="s">
        <v>683</v>
      </c>
      <c r="EK87" t="s">
        <v>683</v>
      </c>
      <c r="EL87" t="s">
        <v>683</v>
      </c>
      <c r="EM87" t="s">
        <v>683</v>
      </c>
      <c r="EN87" t="s">
        <v>683</v>
      </c>
      <c r="EO87" t="s">
        <v>683</v>
      </c>
      <c r="EP87" t="s">
        <v>683</v>
      </c>
      <c r="EQ87" t="s">
        <v>683</v>
      </c>
      <c r="ER87" t="s">
        <v>683</v>
      </c>
      <c r="ES87" t="s">
        <v>683</v>
      </c>
      <c r="ET87" t="s">
        <v>683</v>
      </c>
      <c r="EU87" t="s">
        <v>683</v>
      </c>
      <c r="EV87" t="s">
        <v>683</v>
      </c>
      <c r="EW87" t="s">
        <v>683</v>
      </c>
      <c r="EX87" t="s">
        <v>683</v>
      </c>
      <c r="EY87" t="s">
        <v>683</v>
      </c>
      <c r="EZ87" t="s">
        <v>683</v>
      </c>
      <c r="FA87" t="s">
        <v>683</v>
      </c>
      <c r="FB87" t="s">
        <v>683</v>
      </c>
      <c r="FC87" t="s">
        <v>683</v>
      </c>
      <c r="FD87" t="s">
        <v>683</v>
      </c>
      <c r="FE87" t="s">
        <v>683</v>
      </c>
      <c r="FF87" t="s">
        <v>683</v>
      </c>
      <c r="FG87">
        <v>665</v>
      </c>
      <c r="FM87">
        <v>665</v>
      </c>
      <c r="FT87">
        <v>0</v>
      </c>
      <c r="FU87">
        <v>100</v>
      </c>
      <c r="FW87" t="s">
        <v>672</v>
      </c>
      <c r="FY87" t="s">
        <v>672</v>
      </c>
      <c r="GA87">
        <v>100</v>
      </c>
      <c r="GD87" t="s">
        <v>672</v>
      </c>
      <c r="GF87" t="s">
        <v>672</v>
      </c>
      <c r="GH87">
        <v>0</v>
      </c>
      <c r="GK87" t="s">
        <v>672</v>
      </c>
      <c r="GO87">
        <v>0</v>
      </c>
      <c r="GP87">
        <v>185</v>
      </c>
      <c r="GT87" t="s">
        <v>672</v>
      </c>
      <c r="GV87">
        <v>185</v>
      </c>
      <c r="HB87" t="s">
        <v>672</v>
      </c>
      <c r="HC87">
        <v>0</v>
      </c>
      <c r="HD87" t="s">
        <v>672</v>
      </c>
      <c r="HK87">
        <v>0</v>
      </c>
      <c r="HL87">
        <v>950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950</v>
      </c>
      <c r="HS87">
        <v>635</v>
      </c>
      <c r="HY87">
        <v>635</v>
      </c>
      <c r="HZ87">
        <v>115</v>
      </c>
      <c r="IF87">
        <v>115</v>
      </c>
      <c r="IG87">
        <v>200</v>
      </c>
      <c r="IM87">
        <v>200</v>
      </c>
      <c r="IR87" t="s">
        <v>672</v>
      </c>
      <c r="IT87">
        <v>0</v>
      </c>
      <c r="IW87" t="s">
        <v>672</v>
      </c>
      <c r="IY87" t="s">
        <v>672</v>
      </c>
      <c r="JA87">
        <v>0</v>
      </c>
      <c r="JB87">
        <v>950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950</v>
      </c>
      <c r="JI87">
        <v>100</v>
      </c>
      <c r="JL87" t="s">
        <v>672</v>
      </c>
      <c r="JT87">
        <v>0</v>
      </c>
      <c r="KA87">
        <v>0</v>
      </c>
      <c r="KD87" t="s">
        <v>672</v>
      </c>
      <c r="KF87" t="s">
        <v>672</v>
      </c>
      <c r="KH87">
        <v>0</v>
      </c>
      <c r="KK87" t="s">
        <v>672</v>
      </c>
      <c r="KM87" t="s">
        <v>672</v>
      </c>
      <c r="KO87">
        <v>0</v>
      </c>
      <c r="KR87" t="s">
        <v>672</v>
      </c>
      <c r="KT87" t="s">
        <v>672</v>
      </c>
      <c r="KV87">
        <v>0</v>
      </c>
      <c r="KY87" t="s">
        <v>672</v>
      </c>
      <c r="LA87" t="s">
        <v>672</v>
      </c>
      <c r="LC87">
        <v>0</v>
      </c>
      <c r="LH87" t="s">
        <v>672</v>
      </c>
      <c r="LJ87">
        <v>0</v>
      </c>
      <c r="LK87" t="s">
        <v>672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665</v>
      </c>
      <c r="MD87" t="s">
        <v>672</v>
      </c>
      <c r="MF87">
        <v>665</v>
      </c>
      <c r="MI87" t="s">
        <v>672</v>
      </c>
      <c r="MK87" t="s">
        <v>672</v>
      </c>
      <c r="MM87">
        <v>0</v>
      </c>
      <c r="MN87">
        <v>100</v>
      </c>
      <c r="MP87" t="s">
        <v>672</v>
      </c>
      <c r="MR87" t="s">
        <v>672</v>
      </c>
      <c r="MS87" t="s">
        <v>672</v>
      </c>
      <c r="MT87">
        <v>100</v>
      </c>
      <c r="MW87" t="s">
        <v>672</v>
      </c>
      <c r="MX87" t="s">
        <v>672</v>
      </c>
      <c r="MY87" t="s">
        <v>672</v>
      </c>
      <c r="MZ87" t="s">
        <v>672</v>
      </c>
      <c r="NC87" t="s">
        <v>672</v>
      </c>
      <c r="ND87" t="s">
        <v>672</v>
      </c>
      <c r="NE87" t="s">
        <v>672</v>
      </c>
      <c r="NF87" t="s">
        <v>672</v>
      </c>
      <c r="NG87" t="s">
        <v>672</v>
      </c>
      <c r="NH87">
        <v>0</v>
      </c>
      <c r="NI87">
        <v>185</v>
      </c>
      <c r="NJ87" t="s">
        <v>672</v>
      </c>
      <c r="NK87" t="s">
        <v>672</v>
      </c>
      <c r="NM87" t="s">
        <v>672</v>
      </c>
      <c r="NN87" t="s">
        <v>672</v>
      </c>
      <c r="NO87">
        <v>185</v>
      </c>
      <c r="NR87" t="s">
        <v>672</v>
      </c>
      <c r="NT87" t="s">
        <v>672</v>
      </c>
      <c r="NU87" t="s">
        <v>672</v>
      </c>
      <c r="NW87" t="s">
        <v>672</v>
      </c>
      <c r="OE87">
        <v>950</v>
      </c>
      <c r="OK87">
        <v>950</v>
      </c>
      <c r="OU87" t="s">
        <v>672</v>
      </c>
      <c r="PB87" t="s">
        <v>672</v>
      </c>
      <c r="PD87" t="s">
        <v>672</v>
      </c>
      <c r="PI87" t="s">
        <v>672</v>
      </c>
      <c r="PK87" t="s">
        <v>672</v>
      </c>
      <c r="PP87" t="s">
        <v>672</v>
      </c>
      <c r="PR87" t="s">
        <v>672</v>
      </c>
      <c r="PV87" t="s">
        <v>672</v>
      </c>
      <c r="PW87" t="s">
        <v>672</v>
      </c>
      <c r="PY87" t="s">
        <v>672</v>
      </c>
      <c r="QD87" t="s">
        <v>672</v>
      </c>
      <c r="QF87" t="s">
        <v>672</v>
      </c>
      <c r="QI87" t="s">
        <v>672</v>
      </c>
      <c r="QL87" t="s">
        <v>672</v>
      </c>
      <c r="QN87" t="s">
        <v>672</v>
      </c>
      <c r="QU87" t="s">
        <v>672</v>
      </c>
      <c r="QW87">
        <v>0</v>
      </c>
      <c r="QZ87" t="s">
        <v>672</v>
      </c>
      <c r="RA87" t="s">
        <v>672</v>
      </c>
      <c r="RC87" t="s">
        <v>672</v>
      </c>
      <c r="RF87" t="s">
        <v>672</v>
      </c>
      <c r="RH87" t="s">
        <v>672</v>
      </c>
      <c r="RJ87" t="s">
        <v>672</v>
      </c>
      <c r="RM87" t="s">
        <v>672</v>
      </c>
      <c r="RN87" t="s">
        <v>672</v>
      </c>
      <c r="RP87" t="s">
        <v>672</v>
      </c>
      <c r="RQ87" t="s">
        <v>672</v>
      </c>
      <c r="RU87" t="s">
        <v>672</v>
      </c>
      <c r="RV87" t="s">
        <v>672</v>
      </c>
      <c r="RW87" t="s">
        <v>672</v>
      </c>
      <c r="RX87" t="s">
        <v>672</v>
      </c>
      <c r="SA87" t="s">
        <v>672</v>
      </c>
      <c r="SB87" t="s">
        <v>672</v>
      </c>
      <c r="SC87" t="s">
        <v>672</v>
      </c>
      <c r="SE87" t="s">
        <v>672</v>
      </c>
      <c r="SH87" t="s">
        <v>672</v>
      </c>
      <c r="SI87" t="s">
        <v>672</v>
      </c>
      <c r="SJ87" t="s">
        <v>672</v>
      </c>
      <c r="SL87" t="s">
        <v>672</v>
      </c>
      <c r="SO87" t="s">
        <v>672</v>
      </c>
      <c r="SP87" t="s">
        <v>672</v>
      </c>
      <c r="SQ87" t="s">
        <v>672</v>
      </c>
      <c r="SS87" t="s">
        <v>672</v>
      </c>
      <c r="SU87" t="s">
        <v>672</v>
      </c>
      <c r="SX87" t="s">
        <v>672</v>
      </c>
      <c r="TA87" t="s">
        <v>672</v>
      </c>
      <c r="TI87">
        <v>0</v>
      </c>
      <c r="TK87" t="s">
        <v>672</v>
      </c>
      <c r="TM87" t="s">
        <v>672</v>
      </c>
      <c r="TN87" t="s">
        <v>672</v>
      </c>
      <c r="TO87" t="s">
        <v>672</v>
      </c>
      <c r="TQ87" t="s">
        <v>672</v>
      </c>
      <c r="TR87" t="s">
        <v>672</v>
      </c>
      <c r="TS87" t="s">
        <v>672</v>
      </c>
      <c r="TT87" t="s">
        <v>672</v>
      </c>
      <c r="TU87" t="s">
        <v>672</v>
      </c>
      <c r="TV87" t="s">
        <v>672</v>
      </c>
      <c r="TW87" t="s">
        <v>672</v>
      </c>
      <c r="TY87" t="s">
        <v>672</v>
      </c>
      <c r="TZ87" t="s">
        <v>672</v>
      </c>
      <c r="UA87" t="s">
        <v>672</v>
      </c>
      <c r="UB87" t="s">
        <v>672</v>
      </c>
      <c r="UC87" t="s">
        <v>672</v>
      </c>
      <c r="UD87" t="s">
        <v>672</v>
      </c>
      <c r="UE87" t="s">
        <v>672</v>
      </c>
      <c r="UF87" t="s">
        <v>672</v>
      </c>
      <c r="UG87" t="s">
        <v>672</v>
      </c>
      <c r="UH87" t="s">
        <v>672</v>
      </c>
      <c r="UI87" t="s">
        <v>672</v>
      </c>
      <c r="UJ87" t="s">
        <v>672</v>
      </c>
      <c r="UK87" t="s">
        <v>672</v>
      </c>
      <c r="UL87" t="s">
        <v>672</v>
      </c>
      <c r="UM87" t="s">
        <v>672</v>
      </c>
      <c r="UN87" t="s">
        <v>672</v>
      </c>
      <c r="UO87" t="s">
        <v>672</v>
      </c>
      <c r="UP87" t="s">
        <v>672</v>
      </c>
      <c r="UQ87" t="s">
        <v>672</v>
      </c>
      <c r="UR87" t="s">
        <v>672</v>
      </c>
      <c r="US87" t="s">
        <v>672</v>
      </c>
      <c r="UT87" t="s">
        <v>672</v>
      </c>
      <c r="UV87" t="s">
        <v>672</v>
      </c>
      <c r="UW87" t="s">
        <v>672</v>
      </c>
      <c r="UX87" t="s">
        <v>672</v>
      </c>
      <c r="UY87" t="s">
        <v>672</v>
      </c>
      <c r="VA87" t="s">
        <v>672</v>
      </c>
      <c r="VC87" t="s">
        <v>672</v>
      </c>
      <c r="VD87" t="s">
        <v>672</v>
      </c>
      <c r="VE87" t="s">
        <v>672</v>
      </c>
      <c r="VG87" t="s">
        <v>672</v>
      </c>
      <c r="VH87" t="s">
        <v>672</v>
      </c>
      <c r="VI87" t="s">
        <v>672</v>
      </c>
      <c r="VK87" t="s">
        <v>672</v>
      </c>
      <c r="VL87" t="s">
        <v>672</v>
      </c>
      <c r="VM87" t="s">
        <v>672</v>
      </c>
      <c r="VN87" t="s">
        <v>672</v>
      </c>
      <c r="VP87" t="s">
        <v>672</v>
      </c>
      <c r="VQ87" t="s">
        <v>672</v>
      </c>
      <c r="VR87" t="s">
        <v>672</v>
      </c>
      <c r="VS87" t="s">
        <v>672</v>
      </c>
      <c r="VT87" t="s">
        <v>672</v>
      </c>
      <c r="VU87">
        <v>0</v>
      </c>
      <c r="VV87" t="s">
        <v>672</v>
      </c>
      <c r="VW87" t="s">
        <v>672</v>
      </c>
      <c r="VX87" t="s">
        <v>672</v>
      </c>
      <c r="VY87" t="s">
        <v>672</v>
      </c>
      <c r="VZ87" t="s">
        <v>672</v>
      </c>
      <c r="WA87" t="s">
        <v>672</v>
      </c>
      <c r="WB87" t="s">
        <v>672</v>
      </c>
      <c r="WC87" t="s">
        <v>672</v>
      </c>
      <c r="WD87" t="s">
        <v>672</v>
      </c>
      <c r="WE87" t="s">
        <v>672</v>
      </c>
      <c r="WF87" t="s">
        <v>672</v>
      </c>
      <c r="WG87" t="s">
        <v>672</v>
      </c>
      <c r="WH87" t="s">
        <v>672</v>
      </c>
      <c r="WI87" t="s">
        <v>672</v>
      </c>
      <c r="WJ87" t="s">
        <v>672</v>
      </c>
      <c r="WK87" t="s">
        <v>672</v>
      </c>
      <c r="WL87" t="s">
        <v>672</v>
      </c>
      <c r="WM87" t="s">
        <v>672</v>
      </c>
      <c r="WN87" t="s">
        <v>672</v>
      </c>
      <c r="WO87" t="s">
        <v>672</v>
      </c>
      <c r="WP87" t="s">
        <v>672</v>
      </c>
      <c r="WQ87" t="s">
        <v>672</v>
      </c>
      <c r="WR87" t="s">
        <v>672</v>
      </c>
      <c r="WS87" t="s">
        <v>672</v>
      </c>
      <c r="WT87" t="s">
        <v>672</v>
      </c>
      <c r="WU87" t="s">
        <v>672</v>
      </c>
      <c r="WV87" t="s">
        <v>672</v>
      </c>
      <c r="WW87" t="s">
        <v>672</v>
      </c>
      <c r="WX87" t="s">
        <v>672</v>
      </c>
      <c r="WY87" t="s">
        <v>672</v>
      </c>
      <c r="WZ87" t="s">
        <v>672</v>
      </c>
      <c r="XA87" t="s">
        <v>672</v>
      </c>
      <c r="XB87" t="s">
        <v>672</v>
      </c>
      <c r="XC87" t="s">
        <v>672</v>
      </c>
      <c r="XD87" t="s">
        <v>672</v>
      </c>
      <c r="XE87" t="s">
        <v>672</v>
      </c>
      <c r="XF87" t="s">
        <v>672</v>
      </c>
      <c r="XG87" t="s">
        <v>672</v>
      </c>
      <c r="XH87" t="s">
        <v>672</v>
      </c>
      <c r="XI87" t="s">
        <v>672</v>
      </c>
      <c r="XJ87" t="s">
        <v>672</v>
      </c>
      <c r="XK87" t="s">
        <v>672</v>
      </c>
      <c r="XL87" t="s">
        <v>672</v>
      </c>
      <c r="XM87" t="s">
        <v>672</v>
      </c>
      <c r="XN87" t="s">
        <v>672</v>
      </c>
      <c r="XO87" t="s">
        <v>672</v>
      </c>
      <c r="XP87" t="s">
        <v>672</v>
      </c>
      <c r="XQ87" t="s">
        <v>672</v>
      </c>
      <c r="XR87" t="s">
        <v>672</v>
      </c>
      <c r="XS87" t="s">
        <v>672</v>
      </c>
      <c r="XT87" t="s">
        <v>672</v>
      </c>
      <c r="XU87" t="s">
        <v>672</v>
      </c>
      <c r="XV87" t="s">
        <v>672</v>
      </c>
      <c r="XW87" t="s">
        <v>672</v>
      </c>
      <c r="XX87" t="s">
        <v>672</v>
      </c>
      <c r="XY87" t="s">
        <v>672</v>
      </c>
      <c r="XZ87" t="s">
        <v>672</v>
      </c>
      <c r="YA87" t="s">
        <v>672</v>
      </c>
      <c r="YB87" t="s">
        <v>672</v>
      </c>
      <c r="YC87" t="s">
        <v>672</v>
      </c>
      <c r="YD87" t="s">
        <v>672</v>
      </c>
      <c r="YE87" t="s">
        <v>672</v>
      </c>
      <c r="YF87" t="s">
        <v>672</v>
      </c>
      <c r="YG87">
        <v>0</v>
      </c>
      <c r="YH87">
        <v>1</v>
      </c>
      <c r="YI87">
        <v>3</v>
      </c>
      <c r="YJ87">
        <v>1</v>
      </c>
      <c r="YK87" t="s">
        <v>1725</v>
      </c>
      <c r="YL87">
        <v>267</v>
      </c>
      <c r="YM87" t="s">
        <v>1717</v>
      </c>
      <c r="YN87" t="s">
        <v>890</v>
      </c>
      <c r="YO87" t="s">
        <v>1726</v>
      </c>
      <c r="YP87" t="s">
        <v>1721</v>
      </c>
      <c r="YQ87" t="s">
        <v>1723</v>
      </c>
      <c r="YR87" t="s">
        <v>672</v>
      </c>
      <c r="YS87" t="s">
        <v>1727</v>
      </c>
    </row>
    <row r="88" spans="1:669" x14ac:dyDescent="0.45">
      <c r="A88">
        <v>116</v>
      </c>
      <c r="B88" t="s">
        <v>1728</v>
      </c>
      <c r="C88" t="s">
        <v>1729</v>
      </c>
      <c r="D88" t="s">
        <v>788</v>
      </c>
      <c r="E88" t="s">
        <v>844</v>
      </c>
      <c r="F88">
        <v>6</v>
      </c>
      <c r="G88" t="s">
        <v>1730</v>
      </c>
      <c r="H88" t="s">
        <v>672</v>
      </c>
      <c r="I88" t="s">
        <v>1731</v>
      </c>
      <c r="J88" t="s">
        <v>674</v>
      </c>
      <c r="K88" t="s">
        <v>1732</v>
      </c>
      <c r="L88" t="s">
        <v>1733</v>
      </c>
      <c r="M88" t="str">
        <f>VLOOKUP(MID(O88,SEARCH("@",O88,1),LEN(O88)-SEARCH("@",O88,1)+1),[1]Sheet1!$D:$F,3,FALSE)</f>
        <v>M041</v>
      </c>
      <c r="N88" t="s">
        <v>1734</v>
      </c>
      <c r="O88" t="s">
        <v>1735</v>
      </c>
      <c r="P88" t="s">
        <v>1736</v>
      </c>
      <c r="Q88" t="s">
        <v>1178</v>
      </c>
      <c r="R88" t="s">
        <v>745</v>
      </c>
      <c r="S88" t="s">
        <v>672</v>
      </c>
      <c r="T88">
        <v>1</v>
      </c>
      <c r="V88" t="s">
        <v>672</v>
      </c>
      <c r="W88">
        <v>1818</v>
      </c>
      <c r="X88">
        <v>114</v>
      </c>
      <c r="Z88">
        <v>2063</v>
      </c>
      <c r="AB88">
        <v>1832</v>
      </c>
      <c r="AC88">
        <v>5827</v>
      </c>
      <c r="AE88">
        <v>73</v>
      </c>
      <c r="AJ88">
        <v>73</v>
      </c>
      <c r="AQ88">
        <v>0</v>
      </c>
      <c r="AX88">
        <v>0</v>
      </c>
      <c r="BE88">
        <v>0</v>
      </c>
      <c r="BL88">
        <v>0</v>
      </c>
      <c r="BM88">
        <v>1818</v>
      </c>
      <c r="BN88">
        <v>187</v>
      </c>
      <c r="BO88">
        <v>0</v>
      </c>
      <c r="BP88">
        <v>2063</v>
      </c>
      <c r="BQ88">
        <v>0</v>
      </c>
      <c r="BR88">
        <v>1832</v>
      </c>
      <c r="BS88">
        <v>5900</v>
      </c>
      <c r="BT88" t="b">
        <v>1</v>
      </c>
      <c r="BU88" t="b">
        <v>1</v>
      </c>
      <c r="BV88" t="b">
        <v>0</v>
      </c>
      <c r="BW88" t="b">
        <v>0</v>
      </c>
      <c r="BX88" t="b">
        <v>0</v>
      </c>
      <c r="BY88" t="b">
        <v>0</v>
      </c>
      <c r="BZ88">
        <v>8</v>
      </c>
      <c r="CA88">
        <v>5</v>
      </c>
      <c r="CC88">
        <v>8</v>
      </c>
      <c r="CE88">
        <v>2</v>
      </c>
      <c r="CF88">
        <v>23</v>
      </c>
      <c r="CH88">
        <v>1</v>
      </c>
      <c r="CM88">
        <v>1</v>
      </c>
      <c r="CT88">
        <v>0</v>
      </c>
      <c r="CZ88" t="s">
        <v>672</v>
      </c>
      <c r="DA88">
        <v>0</v>
      </c>
      <c r="DC88" t="s">
        <v>672</v>
      </c>
      <c r="DE88" t="s">
        <v>672</v>
      </c>
      <c r="DF88" t="s">
        <v>672</v>
      </c>
      <c r="DG88" t="s">
        <v>672</v>
      </c>
      <c r="DH88">
        <v>0</v>
      </c>
      <c r="DI88" t="s">
        <v>672</v>
      </c>
      <c r="DJ88" t="s">
        <v>672</v>
      </c>
      <c r="DK88" t="s">
        <v>672</v>
      </c>
      <c r="DL88" t="s">
        <v>672</v>
      </c>
      <c r="DM88" t="s">
        <v>672</v>
      </c>
      <c r="DN88" t="s">
        <v>672</v>
      </c>
      <c r="DO88">
        <v>0</v>
      </c>
      <c r="DP88">
        <v>8</v>
      </c>
      <c r="DQ88">
        <v>6</v>
      </c>
      <c r="DR88">
        <v>0</v>
      </c>
      <c r="DS88">
        <v>8</v>
      </c>
      <c r="DT88">
        <v>0</v>
      </c>
      <c r="DU88">
        <v>2</v>
      </c>
      <c r="DV88">
        <v>24</v>
      </c>
      <c r="DW88" t="s">
        <v>682</v>
      </c>
      <c r="DX88" t="s">
        <v>682</v>
      </c>
      <c r="DY88" t="s">
        <v>683</v>
      </c>
      <c r="DZ88" t="s">
        <v>682</v>
      </c>
      <c r="EA88" t="s">
        <v>683</v>
      </c>
      <c r="EB88" t="s">
        <v>682</v>
      </c>
      <c r="EC88" t="s">
        <v>683</v>
      </c>
      <c r="ED88" t="s">
        <v>682</v>
      </c>
      <c r="EE88" t="s">
        <v>683</v>
      </c>
      <c r="EF88" t="s">
        <v>683</v>
      </c>
      <c r="EG88" t="s">
        <v>683</v>
      </c>
      <c r="EH88" t="s">
        <v>683</v>
      </c>
      <c r="EI88" t="s">
        <v>683</v>
      </c>
      <c r="EJ88" t="s">
        <v>683</v>
      </c>
      <c r="EK88" t="s">
        <v>683</v>
      </c>
      <c r="EL88" t="s">
        <v>683</v>
      </c>
      <c r="EM88" t="s">
        <v>683</v>
      </c>
      <c r="EN88" t="s">
        <v>683</v>
      </c>
      <c r="EO88" t="s">
        <v>683</v>
      </c>
      <c r="EP88" t="s">
        <v>683</v>
      </c>
      <c r="EQ88" t="s">
        <v>683</v>
      </c>
      <c r="ER88" t="s">
        <v>683</v>
      </c>
      <c r="ES88" t="s">
        <v>683</v>
      </c>
      <c r="ET88" t="s">
        <v>683</v>
      </c>
      <c r="EU88" t="s">
        <v>683</v>
      </c>
      <c r="EV88" t="s">
        <v>683</v>
      </c>
      <c r="EW88" t="s">
        <v>683</v>
      </c>
      <c r="EX88" t="s">
        <v>683</v>
      </c>
      <c r="EY88" t="s">
        <v>683</v>
      </c>
      <c r="EZ88" t="s">
        <v>683</v>
      </c>
      <c r="FA88" t="s">
        <v>683</v>
      </c>
      <c r="FB88" t="s">
        <v>683</v>
      </c>
      <c r="FC88" t="s">
        <v>683</v>
      </c>
      <c r="FD88" t="s">
        <v>683</v>
      </c>
      <c r="FE88" t="s">
        <v>683</v>
      </c>
      <c r="FF88" t="s">
        <v>683</v>
      </c>
      <c r="FG88">
        <v>10</v>
      </c>
      <c r="FJ88">
        <v>346</v>
      </c>
      <c r="FM88">
        <v>356</v>
      </c>
      <c r="FN88">
        <v>1107</v>
      </c>
      <c r="FO88">
        <v>174</v>
      </c>
      <c r="FQ88">
        <v>1025</v>
      </c>
      <c r="FS88">
        <v>1752</v>
      </c>
      <c r="FT88">
        <v>4058</v>
      </c>
      <c r="FW88" t="s">
        <v>672</v>
      </c>
      <c r="FX88">
        <v>346</v>
      </c>
      <c r="FY88" t="s">
        <v>672</v>
      </c>
      <c r="FZ88">
        <v>80</v>
      </c>
      <c r="GA88">
        <v>426</v>
      </c>
      <c r="GD88" t="s">
        <v>672</v>
      </c>
      <c r="GE88">
        <v>346</v>
      </c>
      <c r="GF88" t="s">
        <v>672</v>
      </c>
      <c r="GH88">
        <v>346</v>
      </c>
      <c r="GK88" t="s">
        <v>672</v>
      </c>
      <c r="GO88">
        <v>0</v>
      </c>
      <c r="GT88" t="s">
        <v>672</v>
      </c>
      <c r="GV88">
        <v>0</v>
      </c>
      <c r="HB88" t="s">
        <v>672</v>
      </c>
      <c r="HC88">
        <v>0</v>
      </c>
      <c r="HD88" t="s">
        <v>1737</v>
      </c>
      <c r="HE88">
        <v>5</v>
      </c>
      <c r="HK88">
        <v>5</v>
      </c>
      <c r="HL88">
        <v>1122</v>
      </c>
      <c r="HM88">
        <v>174</v>
      </c>
      <c r="HN88">
        <v>0</v>
      </c>
      <c r="HO88">
        <v>2063</v>
      </c>
      <c r="HP88">
        <v>0</v>
      </c>
      <c r="HQ88">
        <v>1832</v>
      </c>
      <c r="HR88">
        <v>5191</v>
      </c>
      <c r="HS88">
        <v>874</v>
      </c>
      <c r="HT88">
        <v>102</v>
      </c>
      <c r="HV88">
        <v>913</v>
      </c>
      <c r="HX88">
        <v>1832</v>
      </c>
      <c r="HY88">
        <v>3721</v>
      </c>
      <c r="HZ88">
        <v>71</v>
      </c>
      <c r="IA88">
        <v>73</v>
      </c>
      <c r="IC88">
        <v>346</v>
      </c>
      <c r="IF88">
        <v>490</v>
      </c>
      <c r="IG88">
        <v>176</v>
      </c>
      <c r="IJ88">
        <v>804</v>
      </c>
      <c r="IM88">
        <v>980</v>
      </c>
      <c r="IR88" t="s">
        <v>672</v>
      </c>
      <c r="IT88">
        <v>0</v>
      </c>
      <c r="IW88" t="s">
        <v>672</v>
      </c>
      <c r="IY88" t="s">
        <v>672</v>
      </c>
      <c r="JA88">
        <v>0</v>
      </c>
      <c r="JB88">
        <v>1121</v>
      </c>
      <c r="JC88">
        <v>175</v>
      </c>
      <c r="JD88">
        <v>0</v>
      </c>
      <c r="JE88">
        <v>2063</v>
      </c>
      <c r="JF88">
        <v>0</v>
      </c>
      <c r="JG88">
        <v>1832</v>
      </c>
      <c r="JH88">
        <v>5191</v>
      </c>
      <c r="JL88" t="s">
        <v>672</v>
      </c>
      <c r="JN88">
        <v>10</v>
      </c>
      <c r="JQ88">
        <v>346</v>
      </c>
      <c r="JT88">
        <v>356</v>
      </c>
      <c r="JU88">
        <v>1107</v>
      </c>
      <c r="JV88">
        <v>114</v>
      </c>
      <c r="JX88">
        <v>1025</v>
      </c>
      <c r="JZ88">
        <v>1752</v>
      </c>
      <c r="KA88">
        <v>3998</v>
      </c>
      <c r="KD88" t="s">
        <v>672</v>
      </c>
      <c r="KE88">
        <v>346</v>
      </c>
      <c r="KF88" t="s">
        <v>672</v>
      </c>
      <c r="KG88">
        <v>80</v>
      </c>
      <c r="KH88">
        <v>426</v>
      </c>
      <c r="KK88" t="s">
        <v>672</v>
      </c>
      <c r="KL88">
        <v>346</v>
      </c>
      <c r="KM88" t="s">
        <v>672</v>
      </c>
      <c r="KO88">
        <v>346</v>
      </c>
      <c r="KR88" t="s">
        <v>672</v>
      </c>
      <c r="KT88" t="s">
        <v>672</v>
      </c>
      <c r="KV88">
        <v>0</v>
      </c>
      <c r="KY88" t="s">
        <v>672</v>
      </c>
      <c r="LA88" t="s">
        <v>672</v>
      </c>
      <c r="LC88">
        <v>0</v>
      </c>
      <c r="LH88" t="s">
        <v>672</v>
      </c>
      <c r="LJ88">
        <v>0</v>
      </c>
      <c r="LK88" t="s">
        <v>1738</v>
      </c>
      <c r="LL88">
        <v>701</v>
      </c>
      <c r="LR88">
        <v>701</v>
      </c>
      <c r="LS88">
        <v>1818</v>
      </c>
      <c r="LT88">
        <v>114</v>
      </c>
      <c r="LU88">
        <v>0</v>
      </c>
      <c r="LV88">
        <v>2063</v>
      </c>
      <c r="LW88">
        <v>0</v>
      </c>
      <c r="LX88">
        <v>1832</v>
      </c>
      <c r="LY88">
        <v>5827</v>
      </c>
      <c r="MD88" t="s">
        <v>672</v>
      </c>
      <c r="MH88">
        <v>73</v>
      </c>
      <c r="MI88" t="s">
        <v>672</v>
      </c>
      <c r="MK88" t="s">
        <v>672</v>
      </c>
      <c r="MM88">
        <v>73</v>
      </c>
      <c r="MP88" t="s">
        <v>672</v>
      </c>
      <c r="MR88" t="s">
        <v>672</v>
      </c>
      <c r="MS88" t="s">
        <v>672</v>
      </c>
      <c r="MW88" t="s">
        <v>672</v>
      </c>
      <c r="MX88" t="s">
        <v>672</v>
      </c>
      <c r="MY88" t="s">
        <v>672</v>
      </c>
      <c r="MZ88" t="s">
        <v>672</v>
      </c>
      <c r="NC88" t="s">
        <v>672</v>
      </c>
      <c r="ND88" t="s">
        <v>672</v>
      </c>
      <c r="NE88" t="s">
        <v>672</v>
      </c>
      <c r="NF88" t="s">
        <v>672</v>
      </c>
      <c r="NG88" t="s">
        <v>672</v>
      </c>
      <c r="NJ88" t="s">
        <v>672</v>
      </c>
      <c r="NK88" t="s">
        <v>672</v>
      </c>
      <c r="NM88" t="s">
        <v>672</v>
      </c>
      <c r="NN88" t="s">
        <v>672</v>
      </c>
      <c r="NR88" t="s">
        <v>672</v>
      </c>
      <c r="NT88" t="s">
        <v>672</v>
      </c>
      <c r="NU88" t="s">
        <v>672</v>
      </c>
      <c r="NW88" t="s">
        <v>672</v>
      </c>
      <c r="OF88">
        <v>73</v>
      </c>
      <c r="OK88">
        <v>73</v>
      </c>
      <c r="OU88" t="s">
        <v>672</v>
      </c>
      <c r="PB88" t="s">
        <v>672</v>
      </c>
      <c r="PD88" t="s">
        <v>672</v>
      </c>
      <c r="PI88" t="s">
        <v>672</v>
      </c>
      <c r="PK88" t="s">
        <v>672</v>
      </c>
      <c r="PP88" t="s">
        <v>672</v>
      </c>
      <c r="PR88" t="s">
        <v>672</v>
      </c>
      <c r="PV88" t="s">
        <v>672</v>
      </c>
      <c r="PW88" t="s">
        <v>672</v>
      </c>
      <c r="PY88" t="s">
        <v>672</v>
      </c>
      <c r="QD88" t="s">
        <v>672</v>
      </c>
      <c r="QF88" t="s">
        <v>672</v>
      </c>
      <c r="QI88" t="s">
        <v>672</v>
      </c>
      <c r="QL88" t="s">
        <v>672</v>
      </c>
      <c r="QN88" t="s">
        <v>672</v>
      </c>
      <c r="QU88" t="s">
        <v>672</v>
      </c>
      <c r="QW88">
        <v>0</v>
      </c>
      <c r="QZ88" t="s">
        <v>672</v>
      </c>
      <c r="RA88" t="s">
        <v>672</v>
      </c>
      <c r="RC88" t="s">
        <v>672</v>
      </c>
      <c r="RF88" t="s">
        <v>672</v>
      </c>
      <c r="RH88" t="s">
        <v>672</v>
      </c>
      <c r="RJ88" t="s">
        <v>672</v>
      </c>
      <c r="RM88" t="s">
        <v>672</v>
      </c>
      <c r="RN88" t="s">
        <v>672</v>
      </c>
      <c r="RP88" t="s">
        <v>672</v>
      </c>
      <c r="RQ88" t="s">
        <v>672</v>
      </c>
      <c r="RU88" t="s">
        <v>672</v>
      </c>
      <c r="RV88" t="s">
        <v>672</v>
      </c>
      <c r="RW88" t="s">
        <v>672</v>
      </c>
      <c r="RX88" t="s">
        <v>672</v>
      </c>
      <c r="SA88" t="s">
        <v>672</v>
      </c>
      <c r="SB88" t="s">
        <v>672</v>
      </c>
      <c r="SC88" t="s">
        <v>672</v>
      </c>
      <c r="SE88" t="s">
        <v>672</v>
      </c>
      <c r="SH88" t="s">
        <v>672</v>
      </c>
      <c r="SI88" t="s">
        <v>672</v>
      </c>
      <c r="SJ88" t="s">
        <v>672</v>
      </c>
      <c r="SL88" t="s">
        <v>672</v>
      </c>
      <c r="SO88" t="s">
        <v>672</v>
      </c>
      <c r="SP88" t="s">
        <v>672</v>
      </c>
      <c r="SQ88" t="s">
        <v>672</v>
      </c>
      <c r="SS88" t="s">
        <v>672</v>
      </c>
      <c r="SU88" t="s">
        <v>672</v>
      </c>
      <c r="SX88" t="s">
        <v>672</v>
      </c>
      <c r="TA88" t="s">
        <v>672</v>
      </c>
      <c r="TI88">
        <v>0</v>
      </c>
      <c r="TK88" t="s">
        <v>672</v>
      </c>
      <c r="TM88" t="s">
        <v>672</v>
      </c>
      <c r="TN88" t="s">
        <v>672</v>
      </c>
      <c r="TO88" t="s">
        <v>672</v>
      </c>
      <c r="TQ88" t="s">
        <v>672</v>
      </c>
      <c r="TR88" t="s">
        <v>672</v>
      </c>
      <c r="TS88" t="s">
        <v>672</v>
      </c>
      <c r="TT88" t="s">
        <v>672</v>
      </c>
      <c r="TU88" t="s">
        <v>672</v>
      </c>
      <c r="TV88" t="s">
        <v>672</v>
      </c>
      <c r="TW88" t="s">
        <v>672</v>
      </c>
      <c r="TY88" t="s">
        <v>672</v>
      </c>
      <c r="TZ88" t="s">
        <v>672</v>
      </c>
      <c r="UA88" t="s">
        <v>672</v>
      </c>
      <c r="UB88" t="s">
        <v>672</v>
      </c>
      <c r="UC88" t="s">
        <v>672</v>
      </c>
      <c r="UD88" t="s">
        <v>672</v>
      </c>
      <c r="UE88" t="s">
        <v>672</v>
      </c>
      <c r="UF88" t="s">
        <v>672</v>
      </c>
      <c r="UG88" t="s">
        <v>672</v>
      </c>
      <c r="UH88" t="s">
        <v>672</v>
      </c>
      <c r="UI88" t="s">
        <v>672</v>
      </c>
      <c r="UJ88" t="s">
        <v>672</v>
      </c>
      <c r="UK88" t="s">
        <v>672</v>
      </c>
      <c r="UL88" t="s">
        <v>672</v>
      </c>
      <c r="UM88" t="s">
        <v>672</v>
      </c>
      <c r="UN88" t="s">
        <v>672</v>
      </c>
      <c r="UO88" t="s">
        <v>672</v>
      </c>
      <c r="UP88" t="s">
        <v>672</v>
      </c>
      <c r="UQ88" t="s">
        <v>672</v>
      </c>
      <c r="UR88" t="s">
        <v>672</v>
      </c>
      <c r="US88" t="s">
        <v>672</v>
      </c>
      <c r="UT88" t="s">
        <v>672</v>
      </c>
      <c r="UV88" t="s">
        <v>672</v>
      </c>
      <c r="UW88" t="s">
        <v>672</v>
      </c>
      <c r="UX88" t="s">
        <v>672</v>
      </c>
      <c r="UY88" t="s">
        <v>672</v>
      </c>
      <c r="VA88" t="s">
        <v>672</v>
      </c>
      <c r="VC88" t="s">
        <v>672</v>
      </c>
      <c r="VD88" t="s">
        <v>672</v>
      </c>
      <c r="VE88" t="s">
        <v>672</v>
      </c>
      <c r="VG88" t="s">
        <v>672</v>
      </c>
      <c r="VH88" t="s">
        <v>672</v>
      </c>
      <c r="VI88" t="s">
        <v>672</v>
      </c>
      <c r="VK88" t="s">
        <v>672</v>
      </c>
      <c r="VL88" t="s">
        <v>672</v>
      </c>
      <c r="VM88" t="s">
        <v>672</v>
      </c>
      <c r="VN88" t="s">
        <v>672</v>
      </c>
      <c r="VP88" t="s">
        <v>672</v>
      </c>
      <c r="VQ88" t="s">
        <v>672</v>
      </c>
      <c r="VR88" t="s">
        <v>672</v>
      </c>
      <c r="VS88" t="s">
        <v>672</v>
      </c>
      <c r="VT88" t="s">
        <v>672</v>
      </c>
      <c r="VU88">
        <v>0</v>
      </c>
      <c r="VV88" t="s">
        <v>672</v>
      </c>
      <c r="VW88" t="s">
        <v>672</v>
      </c>
      <c r="VX88" t="s">
        <v>672</v>
      </c>
      <c r="VY88" t="s">
        <v>672</v>
      </c>
      <c r="VZ88" t="s">
        <v>672</v>
      </c>
      <c r="WA88" t="s">
        <v>672</v>
      </c>
      <c r="WB88" t="s">
        <v>672</v>
      </c>
      <c r="WC88" t="s">
        <v>672</v>
      </c>
      <c r="WD88" t="s">
        <v>672</v>
      </c>
      <c r="WE88" t="s">
        <v>672</v>
      </c>
      <c r="WF88" t="s">
        <v>672</v>
      </c>
      <c r="WG88" t="s">
        <v>672</v>
      </c>
      <c r="WH88" t="s">
        <v>672</v>
      </c>
      <c r="WI88" t="s">
        <v>672</v>
      </c>
      <c r="WJ88" t="s">
        <v>672</v>
      </c>
      <c r="WK88" t="s">
        <v>672</v>
      </c>
      <c r="WL88" t="s">
        <v>672</v>
      </c>
      <c r="WM88" t="s">
        <v>672</v>
      </c>
      <c r="WN88" t="s">
        <v>672</v>
      </c>
      <c r="WO88" t="s">
        <v>672</v>
      </c>
      <c r="WP88" t="s">
        <v>672</v>
      </c>
      <c r="WQ88" t="s">
        <v>672</v>
      </c>
      <c r="WR88" t="s">
        <v>672</v>
      </c>
      <c r="WS88" t="s">
        <v>672</v>
      </c>
      <c r="WT88" t="s">
        <v>672</v>
      </c>
      <c r="WU88" t="s">
        <v>672</v>
      </c>
      <c r="WV88" t="s">
        <v>672</v>
      </c>
      <c r="WW88" t="s">
        <v>672</v>
      </c>
      <c r="WX88" t="s">
        <v>672</v>
      </c>
      <c r="WY88" t="s">
        <v>672</v>
      </c>
      <c r="WZ88" t="s">
        <v>672</v>
      </c>
      <c r="XA88" t="s">
        <v>672</v>
      </c>
      <c r="XB88" t="s">
        <v>672</v>
      </c>
      <c r="XC88" t="s">
        <v>672</v>
      </c>
      <c r="XD88" t="s">
        <v>672</v>
      </c>
      <c r="XE88" t="s">
        <v>672</v>
      </c>
      <c r="XF88" t="s">
        <v>672</v>
      </c>
      <c r="XG88" t="s">
        <v>672</v>
      </c>
      <c r="XH88" t="s">
        <v>672</v>
      </c>
      <c r="XI88" t="s">
        <v>672</v>
      </c>
      <c r="XJ88" t="s">
        <v>672</v>
      </c>
      <c r="XK88" t="s">
        <v>672</v>
      </c>
      <c r="XL88" t="s">
        <v>672</v>
      </c>
      <c r="XM88" t="s">
        <v>672</v>
      </c>
      <c r="XN88" t="s">
        <v>672</v>
      </c>
      <c r="XO88" t="s">
        <v>672</v>
      </c>
      <c r="XP88" t="s">
        <v>672</v>
      </c>
      <c r="XQ88" t="s">
        <v>672</v>
      </c>
      <c r="XR88" t="s">
        <v>672</v>
      </c>
      <c r="XS88" t="s">
        <v>672</v>
      </c>
      <c r="XT88" t="s">
        <v>672</v>
      </c>
      <c r="XU88" t="s">
        <v>672</v>
      </c>
      <c r="XV88" t="s">
        <v>672</v>
      </c>
      <c r="XW88" t="s">
        <v>672</v>
      </c>
      <c r="XX88" t="s">
        <v>672</v>
      </c>
      <c r="XY88" t="s">
        <v>672</v>
      </c>
      <c r="XZ88" t="s">
        <v>672</v>
      </c>
      <c r="YA88" t="s">
        <v>672</v>
      </c>
      <c r="YB88" t="s">
        <v>672</v>
      </c>
      <c r="YC88" t="s">
        <v>672</v>
      </c>
      <c r="YD88" t="s">
        <v>672</v>
      </c>
      <c r="YE88" t="s">
        <v>672</v>
      </c>
      <c r="YF88" t="s">
        <v>672</v>
      </c>
      <c r="YG88">
        <v>0</v>
      </c>
      <c r="YH88">
        <v>3</v>
      </c>
      <c r="YI88">
        <v>3</v>
      </c>
      <c r="YJ88">
        <v>2</v>
      </c>
      <c r="YK88" t="s">
        <v>697</v>
      </c>
      <c r="YL88">
        <v>51</v>
      </c>
      <c r="YM88" t="s">
        <v>1728</v>
      </c>
      <c r="YN88" t="s">
        <v>674</v>
      </c>
      <c r="YO88" t="s">
        <v>1739</v>
      </c>
      <c r="YP88" t="s">
        <v>1740</v>
      </c>
      <c r="YQ88" t="s">
        <v>1741</v>
      </c>
      <c r="YR88" t="s">
        <v>672</v>
      </c>
      <c r="YS88" t="s">
        <v>1742</v>
      </c>
    </row>
    <row r="89" spans="1:669" x14ac:dyDescent="0.45">
      <c r="A89">
        <v>117</v>
      </c>
      <c r="B89" t="s">
        <v>1743</v>
      </c>
      <c r="C89" t="s">
        <v>1744</v>
      </c>
      <c r="D89" t="s">
        <v>1462</v>
      </c>
      <c r="E89" t="s">
        <v>1462</v>
      </c>
      <c r="F89">
        <v>14</v>
      </c>
      <c r="G89" t="s">
        <v>1745</v>
      </c>
      <c r="H89" t="s">
        <v>672</v>
      </c>
      <c r="I89" t="s">
        <v>1746</v>
      </c>
      <c r="J89" t="s">
        <v>674</v>
      </c>
      <c r="K89" t="s">
        <v>1747</v>
      </c>
      <c r="L89" t="s">
        <v>1748</v>
      </c>
      <c r="M89" t="str">
        <f>VLOOKUP(MID(O89,SEARCH("@",O89,1),LEN(O89)-SEARCH("@",O89,1)+1),[1]Sheet1!$D:$F,3,FALSE)</f>
        <v>M040</v>
      </c>
      <c r="N89" t="s">
        <v>1407</v>
      </c>
      <c r="O89" t="s">
        <v>1749</v>
      </c>
      <c r="P89" t="s">
        <v>1750</v>
      </c>
      <c r="Q89" t="s">
        <v>975</v>
      </c>
      <c r="R89" t="s">
        <v>745</v>
      </c>
      <c r="S89" t="s">
        <v>672</v>
      </c>
      <c r="T89">
        <v>1</v>
      </c>
      <c r="V89" t="s">
        <v>672</v>
      </c>
      <c r="W89">
        <v>415</v>
      </c>
      <c r="AC89">
        <v>415</v>
      </c>
      <c r="AJ89">
        <v>0</v>
      </c>
      <c r="AQ89">
        <v>0</v>
      </c>
      <c r="AX89">
        <v>0</v>
      </c>
      <c r="BE89">
        <v>0</v>
      </c>
      <c r="BL89">
        <v>0</v>
      </c>
      <c r="BM89">
        <v>415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415</v>
      </c>
      <c r="BT89" t="b">
        <v>1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>
        <v>1</v>
      </c>
      <c r="CF89">
        <v>1</v>
      </c>
      <c r="CM89">
        <v>0</v>
      </c>
      <c r="CT89">
        <v>0</v>
      </c>
      <c r="CZ89" t="s">
        <v>672</v>
      </c>
      <c r="DA89">
        <v>0</v>
      </c>
      <c r="DC89" t="s">
        <v>672</v>
      </c>
      <c r="DE89" t="s">
        <v>672</v>
      </c>
      <c r="DF89" t="s">
        <v>672</v>
      </c>
      <c r="DG89" t="s">
        <v>672</v>
      </c>
      <c r="DH89">
        <v>0</v>
      </c>
      <c r="DI89" t="s">
        <v>672</v>
      </c>
      <c r="DJ89" t="s">
        <v>672</v>
      </c>
      <c r="DK89" t="s">
        <v>672</v>
      </c>
      <c r="DL89" t="s">
        <v>672</v>
      </c>
      <c r="DM89" t="s">
        <v>672</v>
      </c>
      <c r="DN89" t="s">
        <v>672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</v>
      </c>
      <c r="DW89" t="s">
        <v>682</v>
      </c>
      <c r="DX89" t="s">
        <v>683</v>
      </c>
      <c r="DY89" t="s">
        <v>683</v>
      </c>
      <c r="DZ89" t="s">
        <v>683</v>
      </c>
      <c r="EA89" t="s">
        <v>683</v>
      </c>
      <c r="EB89" t="s">
        <v>683</v>
      </c>
      <c r="EC89" t="s">
        <v>683</v>
      </c>
      <c r="ED89" t="s">
        <v>683</v>
      </c>
      <c r="EE89" t="s">
        <v>683</v>
      </c>
      <c r="EF89" t="s">
        <v>683</v>
      </c>
      <c r="EG89" t="s">
        <v>683</v>
      </c>
      <c r="EH89" t="s">
        <v>683</v>
      </c>
      <c r="EI89" t="s">
        <v>683</v>
      </c>
      <c r="EJ89" t="s">
        <v>683</v>
      </c>
      <c r="EK89" t="s">
        <v>683</v>
      </c>
      <c r="EL89" t="s">
        <v>683</v>
      </c>
      <c r="EM89" t="s">
        <v>683</v>
      </c>
      <c r="EN89" t="s">
        <v>683</v>
      </c>
      <c r="EO89" t="s">
        <v>683</v>
      </c>
      <c r="EP89" t="s">
        <v>683</v>
      </c>
      <c r="EQ89" t="s">
        <v>683</v>
      </c>
      <c r="ER89" t="s">
        <v>683</v>
      </c>
      <c r="ES89" t="s">
        <v>683</v>
      </c>
      <c r="ET89" t="s">
        <v>683</v>
      </c>
      <c r="EU89" t="s">
        <v>683</v>
      </c>
      <c r="EV89" t="s">
        <v>683</v>
      </c>
      <c r="EW89" t="s">
        <v>683</v>
      </c>
      <c r="EX89" t="s">
        <v>683</v>
      </c>
      <c r="EY89" t="s">
        <v>683</v>
      </c>
      <c r="EZ89" t="s">
        <v>683</v>
      </c>
      <c r="FA89" t="s">
        <v>683</v>
      </c>
      <c r="FB89" t="s">
        <v>683</v>
      </c>
      <c r="FC89" t="s">
        <v>683</v>
      </c>
      <c r="FD89" t="s">
        <v>683</v>
      </c>
      <c r="FE89" t="s">
        <v>683</v>
      </c>
      <c r="FF89" t="s">
        <v>683</v>
      </c>
      <c r="FM89">
        <v>0</v>
      </c>
      <c r="FN89">
        <v>300</v>
      </c>
      <c r="FT89">
        <v>300</v>
      </c>
      <c r="FW89" t="s">
        <v>672</v>
      </c>
      <c r="FY89" t="s">
        <v>672</v>
      </c>
      <c r="GA89">
        <v>0</v>
      </c>
      <c r="GD89" t="s">
        <v>672</v>
      </c>
      <c r="GF89" t="s">
        <v>672</v>
      </c>
      <c r="GH89">
        <v>0</v>
      </c>
      <c r="GK89" t="s">
        <v>672</v>
      </c>
      <c r="GO89">
        <v>0</v>
      </c>
      <c r="GT89" t="s">
        <v>672</v>
      </c>
      <c r="GV89">
        <v>0</v>
      </c>
      <c r="HB89" t="s">
        <v>672</v>
      </c>
      <c r="HC89">
        <v>0</v>
      </c>
      <c r="HD89" t="s">
        <v>1434</v>
      </c>
      <c r="HE89">
        <v>115</v>
      </c>
      <c r="HK89">
        <v>115</v>
      </c>
      <c r="HL89">
        <v>415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415</v>
      </c>
      <c r="HS89">
        <v>300</v>
      </c>
      <c r="HY89">
        <v>300</v>
      </c>
      <c r="HZ89">
        <v>115</v>
      </c>
      <c r="IF89">
        <v>115</v>
      </c>
      <c r="IM89">
        <v>0</v>
      </c>
      <c r="IR89" t="s">
        <v>672</v>
      </c>
      <c r="IT89">
        <v>0</v>
      </c>
      <c r="IW89" t="s">
        <v>672</v>
      </c>
      <c r="IY89" t="s">
        <v>672</v>
      </c>
      <c r="JA89">
        <v>0</v>
      </c>
      <c r="JB89">
        <v>415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415</v>
      </c>
      <c r="JI89">
        <v>100</v>
      </c>
      <c r="JL89" t="s">
        <v>672</v>
      </c>
      <c r="JT89">
        <v>0</v>
      </c>
      <c r="JU89">
        <v>300</v>
      </c>
      <c r="KA89">
        <v>300</v>
      </c>
      <c r="KD89" t="s">
        <v>672</v>
      </c>
      <c r="KF89" t="s">
        <v>672</v>
      </c>
      <c r="KH89">
        <v>0</v>
      </c>
      <c r="KK89" t="s">
        <v>672</v>
      </c>
      <c r="KM89" t="s">
        <v>672</v>
      </c>
      <c r="KO89">
        <v>0</v>
      </c>
      <c r="KR89" t="s">
        <v>672</v>
      </c>
      <c r="KT89" t="s">
        <v>672</v>
      </c>
      <c r="KV89">
        <v>0</v>
      </c>
      <c r="KY89" t="s">
        <v>672</v>
      </c>
      <c r="LA89" t="s">
        <v>672</v>
      </c>
      <c r="LC89">
        <v>0</v>
      </c>
      <c r="LH89" t="s">
        <v>672</v>
      </c>
      <c r="LJ89">
        <v>0</v>
      </c>
      <c r="LK89" t="s">
        <v>1751</v>
      </c>
      <c r="LL89">
        <v>115</v>
      </c>
      <c r="LR89">
        <v>115</v>
      </c>
      <c r="LS89">
        <v>415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415</v>
      </c>
      <c r="MD89" t="s">
        <v>672</v>
      </c>
      <c r="MI89" t="s">
        <v>672</v>
      </c>
      <c r="MK89" t="s">
        <v>672</v>
      </c>
      <c r="MP89" t="s">
        <v>672</v>
      </c>
      <c r="MR89" t="s">
        <v>672</v>
      </c>
      <c r="MS89" t="s">
        <v>672</v>
      </c>
      <c r="MW89" t="s">
        <v>672</v>
      </c>
      <c r="MX89" t="s">
        <v>672</v>
      </c>
      <c r="MY89" t="s">
        <v>672</v>
      </c>
      <c r="MZ89" t="s">
        <v>672</v>
      </c>
      <c r="NC89" t="s">
        <v>672</v>
      </c>
      <c r="ND89" t="s">
        <v>672</v>
      </c>
      <c r="NE89" t="s">
        <v>672</v>
      </c>
      <c r="NF89" t="s">
        <v>672</v>
      </c>
      <c r="NG89" t="s">
        <v>672</v>
      </c>
      <c r="NJ89" t="s">
        <v>672</v>
      </c>
      <c r="NK89" t="s">
        <v>672</v>
      </c>
      <c r="NM89" t="s">
        <v>672</v>
      </c>
      <c r="NN89" t="s">
        <v>672</v>
      </c>
      <c r="NR89" t="s">
        <v>672</v>
      </c>
      <c r="NT89" t="s">
        <v>672</v>
      </c>
      <c r="NU89" t="s">
        <v>672</v>
      </c>
      <c r="NW89" t="s">
        <v>672</v>
      </c>
      <c r="OK89">
        <v>0</v>
      </c>
      <c r="OU89" t="s">
        <v>672</v>
      </c>
      <c r="PB89" t="s">
        <v>672</v>
      </c>
      <c r="PD89" t="s">
        <v>672</v>
      </c>
      <c r="PI89" t="s">
        <v>672</v>
      </c>
      <c r="PK89" t="s">
        <v>672</v>
      </c>
      <c r="PP89" t="s">
        <v>672</v>
      </c>
      <c r="PR89" t="s">
        <v>672</v>
      </c>
      <c r="PV89" t="s">
        <v>672</v>
      </c>
      <c r="PW89" t="s">
        <v>672</v>
      </c>
      <c r="PY89" t="s">
        <v>672</v>
      </c>
      <c r="QD89" t="s">
        <v>672</v>
      </c>
      <c r="QF89" t="s">
        <v>672</v>
      </c>
      <c r="QI89" t="s">
        <v>672</v>
      </c>
      <c r="QL89" t="s">
        <v>672</v>
      </c>
      <c r="QN89" t="s">
        <v>672</v>
      </c>
      <c r="QU89" t="s">
        <v>672</v>
      </c>
      <c r="QW89">
        <v>0</v>
      </c>
      <c r="QZ89" t="s">
        <v>672</v>
      </c>
      <c r="RA89" t="s">
        <v>672</v>
      </c>
      <c r="RC89" t="s">
        <v>672</v>
      </c>
      <c r="RF89" t="s">
        <v>672</v>
      </c>
      <c r="RH89" t="s">
        <v>672</v>
      </c>
      <c r="RJ89" t="s">
        <v>672</v>
      </c>
      <c r="RM89" t="s">
        <v>672</v>
      </c>
      <c r="RN89" t="s">
        <v>672</v>
      </c>
      <c r="RP89" t="s">
        <v>672</v>
      </c>
      <c r="RQ89" t="s">
        <v>672</v>
      </c>
      <c r="RU89" t="s">
        <v>672</v>
      </c>
      <c r="RV89" t="s">
        <v>672</v>
      </c>
      <c r="RW89" t="s">
        <v>672</v>
      </c>
      <c r="RX89" t="s">
        <v>672</v>
      </c>
      <c r="SA89" t="s">
        <v>672</v>
      </c>
      <c r="SB89" t="s">
        <v>672</v>
      </c>
      <c r="SC89" t="s">
        <v>672</v>
      </c>
      <c r="SE89" t="s">
        <v>672</v>
      </c>
      <c r="SH89" t="s">
        <v>672</v>
      </c>
      <c r="SI89" t="s">
        <v>672</v>
      </c>
      <c r="SJ89" t="s">
        <v>672</v>
      </c>
      <c r="SL89" t="s">
        <v>672</v>
      </c>
      <c r="SO89" t="s">
        <v>672</v>
      </c>
      <c r="SP89" t="s">
        <v>672</v>
      </c>
      <c r="SQ89" t="s">
        <v>672</v>
      </c>
      <c r="SS89" t="s">
        <v>672</v>
      </c>
      <c r="SU89" t="s">
        <v>672</v>
      </c>
      <c r="SX89" t="s">
        <v>672</v>
      </c>
      <c r="TA89" t="s">
        <v>672</v>
      </c>
      <c r="TI89">
        <v>0</v>
      </c>
      <c r="TK89" t="s">
        <v>672</v>
      </c>
      <c r="TM89" t="s">
        <v>672</v>
      </c>
      <c r="TN89" t="s">
        <v>672</v>
      </c>
      <c r="TO89" t="s">
        <v>672</v>
      </c>
      <c r="TQ89" t="s">
        <v>672</v>
      </c>
      <c r="TR89" t="s">
        <v>672</v>
      </c>
      <c r="TS89" t="s">
        <v>672</v>
      </c>
      <c r="TT89" t="s">
        <v>672</v>
      </c>
      <c r="TU89" t="s">
        <v>672</v>
      </c>
      <c r="TV89" t="s">
        <v>672</v>
      </c>
      <c r="TW89" t="s">
        <v>672</v>
      </c>
      <c r="TY89" t="s">
        <v>672</v>
      </c>
      <c r="TZ89" t="s">
        <v>672</v>
      </c>
      <c r="UA89" t="s">
        <v>672</v>
      </c>
      <c r="UB89" t="s">
        <v>672</v>
      </c>
      <c r="UC89" t="s">
        <v>672</v>
      </c>
      <c r="UD89" t="s">
        <v>672</v>
      </c>
      <c r="UE89" t="s">
        <v>672</v>
      </c>
      <c r="UF89" t="s">
        <v>672</v>
      </c>
      <c r="UG89" t="s">
        <v>672</v>
      </c>
      <c r="UH89" t="s">
        <v>672</v>
      </c>
      <c r="UI89" t="s">
        <v>672</v>
      </c>
      <c r="UJ89" t="s">
        <v>672</v>
      </c>
      <c r="UK89" t="s">
        <v>672</v>
      </c>
      <c r="UL89" t="s">
        <v>672</v>
      </c>
      <c r="UM89" t="s">
        <v>672</v>
      </c>
      <c r="UN89" t="s">
        <v>672</v>
      </c>
      <c r="UO89" t="s">
        <v>672</v>
      </c>
      <c r="UP89" t="s">
        <v>672</v>
      </c>
      <c r="UQ89" t="s">
        <v>672</v>
      </c>
      <c r="UR89" t="s">
        <v>672</v>
      </c>
      <c r="US89" t="s">
        <v>672</v>
      </c>
      <c r="UT89" t="s">
        <v>672</v>
      </c>
      <c r="UV89" t="s">
        <v>672</v>
      </c>
      <c r="UW89" t="s">
        <v>672</v>
      </c>
      <c r="UX89" t="s">
        <v>672</v>
      </c>
      <c r="UY89" t="s">
        <v>672</v>
      </c>
      <c r="VA89" t="s">
        <v>672</v>
      </c>
      <c r="VC89" t="s">
        <v>672</v>
      </c>
      <c r="VD89" t="s">
        <v>672</v>
      </c>
      <c r="VE89" t="s">
        <v>672</v>
      </c>
      <c r="VG89" t="s">
        <v>672</v>
      </c>
      <c r="VH89" t="s">
        <v>672</v>
      </c>
      <c r="VI89" t="s">
        <v>672</v>
      </c>
      <c r="VK89" t="s">
        <v>672</v>
      </c>
      <c r="VL89" t="s">
        <v>672</v>
      </c>
      <c r="VM89" t="s">
        <v>672</v>
      </c>
      <c r="VN89" t="s">
        <v>672</v>
      </c>
      <c r="VP89" t="s">
        <v>672</v>
      </c>
      <c r="VQ89" t="s">
        <v>672</v>
      </c>
      <c r="VR89" t="s">
        <v>672</v>
      </c>
      <c r="VS89" t="s">
        <v>672</v>
      </c>
      <c r="VT89" t="s">
        <v>672</v>
      </c>
      <c r="VU89">
        <v>0</v>
      </c>
      <c r="VV89" t="s">
        <v>672</v>
      </c>
      <c r="VW89" t="s">
        <v>672</v>
      </c>
      <c r="VX89" t="s">
        <v>672</v>
      </c>
      <c r="VY89" t="s">
        <v>672</v>
      </c>
      <c r="VZ89" t="s">
        <v>672</v>
      </c>
      <c r="WA89" t="s">
        <v>672</v>
      </c>
      <c r="WB89" t="s">
        <v>672</v>
      </c>
      <c r="WC89" t="s">
        <v>672</v>
      </c>
      <c r="WD89" t="s">
        <v>672</v>
      </c>
      <c r="WE89" t="s">
        <v>672</v>
      </c>
      <c r="WF89" t="s">
        <v>672</v>
      </c>
      <c r="WG89" t="s">
        <v>672</v>
      </c>
      <c r="WH89" t="s">
        <v>672</v>
      </c>
      <c r="WI89" t="s">
        <v>672</v>
      </c>
      <c r="WJ89" t="s">
        <v>672</v>
      </c>
      <c r="WK89" t="s">
        <v>672</v>
      </c>
      <c r="WL89" t="s">
        <v>672</v>
      </c>
      <c r="WM89" t="s">
        <v>672</v>
      </c>
      <c r="WN89" t="s">
        <v>672</v>
      </c>
      <c r="WO89" t="s">
        <v>672</v>
      </c>
      <c r="WP89" t="s">
        <v>672</v>
      </c>
      <c r="WQ89" t="s">
        <v>672</v>
      </c>
      <c r="WR89" t="s">
        <v>672</v>
      </c>
      <c r="WS89" t="s">
        <v>672</v>
      </c>
      <c r="WT89" t="s">
        <v>672</v>
      </c>
      <c r="WU89" t="s">
        <v>672</v>
      </c>
      <c r="WV89" t="s">
        <v>672</v>
      </c>
      <c r="WW89" t="s">
        <v>672</v>
      </c>
      <c r="WX89" t="s">
        <v>672</v>
      </c>
      <c r="WY89" t="s">
        <v>672</v>
      </c>
      <c r="WZ89" t="s">
        <v>672</v>
      </c>
      <c r="XA89" t="s">
        <v>672</v>
      </c>
      <c r="XB89" t="s">
        <v>672</v>
      </c>
      <c r="XC89" t="s">
        <v>672</v>
      </c>
      <c r="XD89" t="s">
        <v>672</v>
      </c>
      <c r="XE89" t="s">
        <v>672</v>
      </c>
      <c r="XF89" t="s">
        <v>672</v>
      </c>
      <c r="XG89" t="s">
        <v>672</v>
      </c>
      <c r="XH89" t="s">
        <v>672</v>
      </c>
      <c r="XI89" t="s">
        <v>672</v>
      </c>
      <c r="XJ89" t="s">
        <v>672</v>
      </c>
      <c r="XK89" t="s">
        <v>672</v>
      </c>
      <c r="XL89" t="s">
        <v>672</v>
      </c>
      <c r="XM89" t="s">
        <v>672</v>
      </c>
      <c r="XN89" t="s">
        <v>672</v>
      </c>
      <c r="XO89" t="s">
        <v>672</v>
      </c>
      <c r="XP89" t="s">
        <v>672</v>
      </c>
      <c r="XQ89" t="s">
        <v>672</v>
      </c>
      <c r="XR89" t="s">
        <v>672</v>
      </c>
      <c r="XS89" t="s">
        <v>672</v>
      </c>
      <c r="XT89" t="s">
        <v>672</v>
      </c>
      <c r="XU89" t="s">
        <v>672</v>
      </c>
      <c r="XV89" t="s">
        <v>672</v>
      </c>
      <c r="XW89" t="s">
        <v>672</v>
      </c>
      <c r="XX89" t="s">
        <v>672</v>
      </c>
      <c r="XY89" t="s">
        <v>672</v>
      </c>
      <c r="XZ89" t="s">
        <v>672</v>
      </c>
      <c r="YA89" t="s">
        <v>672</v>
      </c>
      <c r="YB89" t="s">
        <v>672</v>
      </c>
      <c r="YC89" t="s">
        <v>672</v>
      </c>
      <c r="YD89" t="s">
        <v>672</v>
      </c>
      <c r="YE89" t="s">
        <v>672</v>
      </c>
      <c r="YF89" t="s">
        <v>672</v>
      </c>
      <c r="YG89">
        <v>0</v>
      </c>
      <c r="YH89">
        <v>2</v>
      </c>
      <c r="YI89">
        <v>3</v>
      </c>
      <c r="YJ89">
        <v>1</v>
      </c>
      <c r="YK89" t="s">
        <v>697</v>
      </c>
      <c r="YL89">
        <v>353</v>
      </c>
      <c r="YM89" t="s">
        <v>1743</v>
      </c>
      <c r="YN89" t="s">
        <v>674</v>
      </c>
      <c r="YO89" t="s">
        <v>1752</v>
      </c>
      <c r="YP89" t="s">
        <v>1753</v>
      </c>
      <c r="YQ89" t="s">
        <v>1754</v>
      </c>
      <c r="YR89" t="s">
        <v>672</v>
      </c>
      <c r="YS89" t="s">
        <v>1755</v>
      </c>
    </row>
    <row r="90" spans="1:669" x14ac:dyDescent="0.45">
      <c r="A90">
        <v>118</v>
      </c>
      <c r="B90" t="s">
        <v>1756</v>
      </c>
      <c r="C90" t="s">
        <v>1757</v>
      </c>
      <c r="D90" t="s">
        <v>1462</v>
      </c>
      <c r="E90" t="s">
        <v>1462</v>
      </c>
      <c r="F90">
        <v>14</v>
      </c>
      <c r="G90" t="s">
        <v>671</v>
      </c>
      <c r="H90" t="s">
        <v>672</v>
      </c>
      <c r="I90" t="s">
        <v>1758</v>
      </c>
      <c r="J90" t="s">
        <v>674</v>
      </c>
      <c r="K90" t="s">
        <v>1759</v>
      </c>
      <c r="L90" t="s">
        <v>1760</v>
      </c>
      <c r="M90" t="str">
        <f>VLOOKUP(MID(O90,SEARCH("@",O90,1),LEN(O90)-SEARCH("@",O90,1)+1),[1]Sheet1!$D:$F,3,FALSE)</f>
        <v>M015</v>
      </c>
      <c r="N90" t="s">
        <v>1761</v>
      </c>
      <c r="O90" t="s">
        <v>1762</v>
      </c>
      <c r="P90" t="s">
        <v>1763</v>
      </c>
      <c r="Q90" t="s">
        <v>975</v>
      </c>
      <c r="R90" t="s">
        <v>745</v>
      </c>
      <c r="S90" t="s">
        <v>672</v>
      </c>
      <c r="T90">
        <v>1</v>
      </c>
      <c r="V90" t="s">
        <v>672</v>
      </c>
      <c r="W90">
        <v>300</v>
      </c>
      <c r="AC90">
        <v>300</v>
      </c>
      <c r="AJ90">
        <v>0</v>
      </c>
      <c r="AQ90">
        <v>0</v>
      </c>
      <c r="AX90">
        <v>0</v>
      </c>
      <c r="BE90">
        <v>0</v>
      </c>
      <c r="BL90">
        <v>0</v>
      </c>
      <c r="BM90">
        <v>300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300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>
        <v>1</v>
      </c>
      <c r="CF90">
        <v>1</v>
      </c>
      <c r="CM90">
        <v>0</v>
      </c>
      <c r="CT90">
        <v>0</v>
      </c>
      <c r="CZ90" t="s">
        <v>672</v>
      </c>
      <c r="DA90">
        <v>0</v>
      </c>
      <c r="DC90" t="s">
        <v>672</v>
      </c>
      <c r="DE90" t="s">
        <v>672</v>
      </c>
      <c r="DF90" t="s">
        <v>672</v>
      </c>
      <c r="DG90" t="s">
        <v>672</v>
      </c>
      <c r="DH90">
        <v>0</v>
      </c>
      <c r="DI90" t="s">
        <v>672</v>
      </c>
      <c r="DJ90" t="s">
        <v>672</v>
      </c>
      <c r="DK90" t="s">
        <v>672</v>
      </c>
      <c r="DL90" t="s">
        <v>672</v>
      </c>
      <c r="DM90" t="s">
        <v>672</v>
      </c>
      <c r="DN90" t="s">
        <v>672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 t="s">
        <v>682</v>
      </c>
      <c r="DX90" t="s">
        <v>683</v>
      </c>
      <c r="DY90" t="s">
        <v>683</v>
      </c>
      <c r="DZ90" t="s">
        <v>683</v>
      </c>
      <c r="EA90" t="s">
        <v>683</v>
      </c>
      <c r="EB90" t="s">
        <v>683</v>
      </c>
      <c r="EC90" t="s">
        <v>683</v>
      </c>
      <c r="ED90" t="s">
        <v>683</v>
      </c>
      <c r="EE90" t="s">
        <v>683</v>
      </c>
      <c r="EF90" t="s">
        <v>683</v>
      </c>
      <c r="EG90" t="s">
        <v>683</v>
      </c>
      <c r="EH90" t="s">
        <v>683</v>
      </c>
      <c r="EI90" t="s">
        <v>683</v>
      </c>
      <c r="EJ90" t="s">
        <v>683</v>
      </c>
      <c r="EK90" t="s">
        <v>683</v>
      </c>
      <c r="EL90" t="s">
        <v>683</v>
      </c>
      <c r="EM90" t="s">
        <v>683</v>
      </c>
      <c r="EN90" t="s">
        <v>683</v>
      </c>
      <c r="EO90" t="s">
        <v>683</v>
      </c>
      <c r="EP90" t="s">
        <v>683</v>
      </c>
      <c r="EQ90" t="s">
        <v>683</v>
      </c>
      <c r="ER90" t="s">
        <v>683</v>
      </c>
      <c r="ES90" t="s">
        <v>683</v>
      </c>
      <c r="ET90" t="s">
        <v>683</v>
      </c>
      <c r="EU90" t="s">
        <v>683</v>
      </c>
      <c r="EV90" t="s">
        <v>683</v>
      </c>
      <c r="EW90" t="s">
        <v>683</v>
      </c>
      <c r="EX90" t="s">
        <v>683</v>
      </c>
      <c r="EY90" t="s">
        <v>683</v>
      </c>
      <c r="EZ90" t="s">
        <v>683</v>
      </c>
      <c r="FA90" t="s">
        <v>683</v>
      </c>
      <c r="FB90" t="s">
        <v>683</v>
      </c>
      <c r="FC90" t="s">
        <v>683</v>
      </c>
      <c r="FD90" t="s">
        <v>683</v>
      </c>
      <c r="FE90" t="s">
        <v>683</v>
      </c>
      <c r="FF90" t="s">
        <v>683</v>
      </c>
      <c r="FG90">
        <v>270</v>
      </c>
      <c r="FM90">
        <v>270</v>
      </c>
      <c r="FT90">
        <v>0</v>
      </c>
      <c r="FW90" t="s">
        <v>672</v>
      </c>
      <c r="FY90" t="s">
        <v>672</v>
      </c>
      <c r="GA90">
        <v>0</v>
      </c>
      <c r="GD90" t="s">
        <v>672</v>
      </c>
      <c r="GF90" t="s">
        <v>672</v>
      </c>
      <c r="GH90">
        <v>0</v>
      </c>
      <c r="GK90" t="s">
        <v>672</v>
      </c>
      <c r="GO90">
        <v>0</v>
      </c>
      <c r="GT90" t="s">
        <v>672</v>
      </c>
      <c r="GV90">
        <v>0</v>
      </c>
      <c r="HB90" t="s">
        <v>672</v>
      </c>
      <c r="HC90">
        <v>0</v>
      </c>
      <c r="HD90" t="s">
        <v>1764</v>
      </c>
      <c r="HE90">
        <v>30</v>
      </c>
      <c r="HK90">
        <v>30</v>
      </c>
      <c r="HL90">
        <v>300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300</v>
      </c>
      <c r="HS90">
        <v>300</v>
      </c>
      <c r="HY90">
        <v>300</v>
      </c>
      <c r="IF90">
        <v>0</v>
      </c>
      <c r="IM90">
        <v>0</v>
      </c>
      <c r="IR90" t="s">
        <v>672</v>
      </c>
      <c r="IT90">
        <v>0</v>
      </c>
      <c r="IW90" t="s">
        <v>672</v>
      </c>
      <c r="IY90" t="s">
        <v>672</v>
      </c>
      <c r="JA90">
        <v>0</v>
      </c>
      <c r="JB90">
        <v>300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300</v>
      </c>
      <c r="JI90">
        <v>0</v>
      </c>
      <c r="JJ90">
        <v>50</v>
      </c>
      <c r="JK90">
        <v>50</v>
      </c>
      <c r="JL90" t="s">
        <v>672</v>
      </c>
      <c r="JN90">
        <v>270</v>
      </c>
      <c r="JT90">
        <v>270</v>
      </c>
      <c r="KA90">
        <v>0</v>
      </c>
      <c r="KD90" t="s">
        <v>672</v>
      </c>
      <c r="KF90" t="s">
        <v>672</v>
      </c>
      <c r="KH90">
        <v>0</v>
      </c>
      <c r="KK90" t="s">
        <v>672</v>
      </c>
      <c r="KM90" t="s">
        <v>672</v>
      </c>
      <c r="KO90">
        <v>0</v>
      </c>
      <c r="KR90" t="s">
        <v>672</v>
      </c>
      <c r="KT90" t="s">
        <v>672</v>
      </c>
      <c r="KV90">
        <v>0</v>
      </c>
      <c r="KY90" t="s">
        <v>672</v>
      </c>
      <c r="LA90" t="s">
        <v>672</v>
      </c>
      <c r="LC90">
        <v>0</v>
      </c>
      <c r="LH90" t="s">
        <v>672</v>
      </c>
      <c r="LJ90">
        <v>0</v>
      </c>
      <c r="LK90" t="s">
        <v>1764</v>
      </c>
      <c r="LL90">
        <v>30</v>
      </c>
      <c r="LR90">
        <v>30</v>
      </c>
      <c r="LS90">
        <v>300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300</v>
      </c>
      <c r="MD90" t="s">
        <v>672</v>
      </c>
      <c r="MI90" t="s">
        <v>672</v>
      </c>
      <c r="MK90" t="s">
        <v>672</v>
      </c>
      <c r="MP90" t="s">
        <v>672</v>
      </c>
      <c r="MR90" t="s">
        <v>672</v>
      </c>
      <c r="MS90" t="s">
        <v>672</v>
      </c>
      <c r="MW90" t="s">
        <v>672</v>
      </c>
      <c r="MX90" t="s">
        <v>672</v>
      </c>
      <c r="MY90" t="s">
        <v>672</v>
      </c>
      <c r="MZ90" t="s">
        <v>672</v>
      </c>
      <c r="NC90" t="s">
        <v>672</v>
      </c>
      <c r="ND90" t="s">
        <v>672</v>
      </c>
      <c r="NE90" t="s">
        <v>672</v>
      </c>
      <c r="NF90" t="s">
        <v>672</v>
      </c>
      <c r="NG90" t="s">
        <v>672</v>
      </c>
      <c r="NJ90" t="s">
        <v>672</v>
      </c>
      <c r="NK90" t="s">
        <v>672</v>
      </c>
      <c r="NM90" t="s">
        <v>672</v>
      </c>
      <c r="NN90" t="s">
        <v>672</v>
      </c>
      <c r="NR90" t="s">
        <v>672</v>
      </c>
      <c r="NT90" t="s">
        <v>672</v>
      </c>
      <c r="NU90" t="s">
        <v>672</v>
      </c>
      <c r="NW90" t="s">
        <v>672</v>
      </c>
      <c r="OK90">
        <v>0</v>
      </c>
      <c r="OU90" t="s">
        <v>672</v>
      </c>
      <c r="PB90" t="s">
        <v>672</v>
      </c>
      <c r="PD90" t="s">
        <v>672</v>
      </c>
      <c r="PI90" t="s">
        <v>672</v>
      </c>
      <c r="PK90" t="s">
        <v>672</v>
      </c>
      <c r="PP90" t="s">
        <v>672</v>
      </c>
      <c r="PR90" t="s">
        <v>672</v>
      </c>
      <c r="PV90" t="s">
        <v>672</v>
      </c>
      <c r="PW90" t="s">
        <v>672</v>
      </c>
      <c r="PY90" t="s">
        <v>672</v>
      </c>
      <c r="QD90" t="s">
        <v>672</v>
      </c>
      <c r="QF90" t="s">
        <v>672</v>
      </c>
      <c r="QI90" t="s">
        <v>672</v>
      </c>
      <c r="QL90" t="s">
        <v>672</v>
      </c>
      <c r="QN90" t="s">
        <v>672</v>
      </c>
      <c r="QU90" t="s">
        <v>672</v>
      </c>
      <c r="QW90">
        <v>0</v>
      </c>
      <c r="QZ90" t="s">
        <v>672</v>
      </c>
      <c r="RA90" t="s">
        <v>672</v>
      </c>
      <c r="RC90" t="s">
        <v>672</v>
      </c>
      <c r="RF90" t="s">
        <v>672</v>
      </c>
      <c r="RH90" t="s">
        <v>672</v>
      </c>
      <c r="RJ90" t="s">
        <v>672</v>
      </c>
      <c r="RM90" t="s">
        <v>672</v>
      </c>
      <c r="RN90" t="s">
        <v>672</v>
      </c>
      <c r="RP90" t="s">
        <v>672</v>
      </c>
      <c r="RQ90" t="s">
        <v>672</v>
      </c>
      <c r="RU90" t="s">
        <v>672</v>
      </c>
      <c r="RV90" t="s">
        <v>672</v>
      </c>
      <c r="RW90" t="s">
        <v>672</v>
      </c>
      <c r="RX90" t="s">
        <v>672</v>
      </c>
      <c r="SA90" t="s">
        <v>672</v>
      </c>
      <c r="SB90" t="s">
        <v>672</v>
      </c>
      <c r="SC90" t="s">
        <v>672</v>
      </c>
      <c r="SE90" t="s">
        <v>672</v>
      </c>
      <c r="SH90" t="s">
        <v>672</v>
      </c>
      <c r="SI90" t="s">
        <v>672</v>
      </c>
      <c r="SJ90" t="s">
        <v>672</v>
      </c>
      <c r="SL90" t="s">
        <v>672</v>
      </c>
      <c r="SO90" t="s">
        <v>672</v>
      </c>
      <c r="SP90" t="s">
        <v>672</v>
      </c>
      <c r="SQ90" t="s">
        <v>672</v>
      </c>
      <c r="SS90" t="s">
        <v>672</v>
      </c>
      <c r="SU90" t="s">
        <v>672</v>
      </c>
      <c r="SX90" t="s">
        <v>672</v>
      </c>
      <c r="TA90" t="s">
        <v>672</v>
      </c>
      <c r="TI90">
        <v>0</v>
      </c>
      <c r="TK90" t="s">
        <v>672</v>
      </c>
      <c r="TM90" t="s">
        <v>672</v>
      </c>
      <c r="TN90" t="s">
        <v>672</v>
      </c>
      <c r="TO90" t="s">
        <v>672</v>
      </c>
      <c r="TQ90" t="s">
        <v>672</v>
      </c>
      <c r="TR90" t="s">
        <v>672</v>
      </c>
      <c r="TS90" t="s">
        <v>672</v>
      </c>
      <c r="TT90" t="s">
        <v>672</v>
      </c>
      <c r="TU90" t="s">
        <v>672</v>
      </c>
      <c r="TV90" t="s">
        <v>672</v>
      </c>
      <c r="TW90" t="s">
        <v>672</v>
      </c>
      <c r="TY90" t="s">
        <v>672</v>
      </c>
      <c r="TZ90" t="s">
        <v>672</v>
      </c>
      <c r="UA90" t="s">
        <v>672</v>
      </c>
      <c r="UB90" t="s">
        <v>672</v>
      </c>
      <c r="UC90" t="s">
        <v>672</v>
      </c>
      <c r="UD90" t="s">
        <v>672</v>
      </c>
      <c r="UE90" t="s">
        <v>672</v>
      </c>
      <c r="UF90" t="s">
        <v>672</v>
      </c>
      <c r="UG90" t="s">
        <v>672</v>
      </c>
      <c r="UH90" t="s">
        <v>672</v>
      </c>
      <c r="UI90" t="s">
        <v>672</v>
      </c>
      <c r="UJ90" t="s">
        <v>672</v>
      </c>
      <c r="UK90" t="s">
        <v>672</v>
      </c>
      <c r="UL90" t="s">
        <v>672</v>
      </c>
      <c r="UM90" t="s">
        <v>672</v>
      </c>
      <c r="UN90" t="s">
        <v>672</v>
      </c>
      <c r="UO90" t="s">
        <v>672</v>
      </c>
      <c r="UP90" t="s">
        <v>672</v>
      </c>
      <c r="UQ90" t="s">
        <v>672</v>
      </c>
      <c r="UR90" t="s">
        <v>672</v>
      </c>
      <c r="US90" t="s">
        <v>672</v>
      </c>
      <c r="UT90" t="s">
        <v>672</v>
      </c>
      <c r="UV90" t="s">
        <v>672</v>
      </c>
      <c r="UW90" t="s">
        <v>672</v>
      </c>
      <c r="UX90" t="s">
        <v>672</v>
      </c>
      <c r="UY90" t="s">
        <v>672</v>
      </c>
      <c r="VA90" t="s">
        <v>672</v>
      </c>
      <c r="VC90" t="s">
        <v>672</v>
      </c>
      <c r="VD90" t="s">
        <v>672</v>
      </c>
      <c r="VE90" t="s">
        <v>672</v>
      </c>
      <c r="VG90" t="s">
        <v>672</v>
      </c>
      <c r="VH90" t="s">
        <v>672</v>
      </c>
      <c r="VI90" t="s">
        <v>672</v>
      </c>
      <c r="VK90" t="s">
        <v>672</v>
      </c>
      <c r="VL90" t="s">
        <v>672</v>
      </c>
      <c r="VM90" t="s">
        <v>672</v>
      </c>
      <c r="VN90" t="s">
        <v>672</v>
      </c>
      <c r="VP90" t="s">
        <v>672</v>
      </c>
      <c r="VQ90" t="s">
        <v>672</v>
      </c>
      <c r="VR90" t="s">
        <v>672</v>
      </c>
      <c r="VS90" t="s">
        <v>672</v>
      </c>
      <c r="VT90" t="s">
        <v>672</v>
      </c>
      <c r="VU90">
        <v>0</v>
      </c>
      <c r="VV90" t="s">
        <v>672</v>
      </c>
      <c r="VW90" t="s">
        <v>672</v>
      </c>
      <c r="VX90" t="s">
        <v>672</v>
      </c>
      <c r="VY90" t="s">
        <v>672</v>
      </c>
      <c r="VZ90" t="s">
        <v>672</v>
      </c>
      <c r="WA90" t="s">
        <v>672</v>
      </c>
      <c r="WB90" t="s">
        <v>672</v>
      </c>
      <c r="WC90" t="s">
        <v>672</v>
      </c>
      <c r="WD90" t="s">
        <v>672</v>
      </c>
      <c r="WE90" t="s">
        <v>672</v>
      </c>
      <c r="WF90" t="s">
        <v>672</v>
      </c>
      <c r="WG90" t="s">
        <v>672</v>
      </c>
      <c r="WH90" t="s">
        <v>672</v>
      </c>
      <c r="WI90" t="s">
        <v>672</v>
      </c>
      <c r="WJ90" t="s">
        <v>672</v>
      </c>
      <c r="WK90" t="s">
        <v>672</v>
      </c>
      <c r="WL90" t="s">
        <v>672</v>
      </c>
      <c r="WM90" t="s">
        <v>672</v>
      </c>
      <c r="WN90" t="s">
        <v>672</v>
      </c>
      <c r="WO90" t="s">
        <v>672</v>
      </c>
      <c r="WP90" t="s">
        <v>672</v>
      </c>
      <c r="WQ90" t="s">
        <v>672</v>
      </c>
      <c r="WR90" t="s">
        <v>672</v>
      </c>
      <c r="WS90" t="s">
        <v>672</v>
      </c>
      <c r="WT90" t="s">
        <v>672</v>
      </c>
      <c r="WU90" t="s">
        <v>672</v>
      </c>
      <c r="WV90" t="s">
        <v>672</v>
      </c>
      <c r="WW90" t="s">
        <v>672</v>
      </c>
      <c r="WX90" t="s">
        <v>672</v>
      </c>
      <c r="WY90" t="s">
        <v>672</v>
      </c>
      <c r="WZ90" t="s">
        <v>672</v>
      </c>
      <c r="XA90" t="s">
        <v>672</v>
      </c>
      <c r="XB90" t="s">
        <v>672</v>
      </c>
      <c r="XC90" t="s">
        <v>672</v>
      </c>
      <c r="XD90" t="s">
        <v>672</v>
      </c>
      <c r="XE90" t="s">
        <v>672</v>
      </c>
      <c r="XF90" t="s">
        <v>672</v>
      </c>
      <c r="XG90" t="s">
        <v>672</v>
      </c>
      <c r="XH90" t="s">
        <v>672</v>
      </c>
      <c r="XI90" t="s">
        <v>672</v>
      </c>
      <c r="XJ90" t="s">
        <v>672</v>
      </c>
      <c r="XK90" t="s">
        <v>672</v>
      </c>
      <c r="XL90" t="s">
        <v>672</v>
      </c>
      <c r="XM90" t="s">
        <v>672</v>
      </c>
      <c r="XN90" t="s">
        <v>672</v>
      </c>
      <c r="XO90" t="s">
        <v>672</v>
      </c>
      <c r="XP90" t="s">
        <v>672</v>
      </c>
      <c r="XQ90" t="s">
        <v>672</v>
      </c>
      <c r="XR90" t="s">
        <v>672</v>
      </c>
      <c r="XS90" t="s">
        <v>672</v>
      </c>
      <c r="XT90" t="s">
        <v>672</v>
      </c>
      <c r="XU90" t="s">
        <v>672</v>
      </c>
      <c r="XV90" t="s">
        <v>672</v>
      </c>
      <c r="XW90" t="s">
        <v>672</v>
      </c>
      <c r="XX90" t="s">
        <v>672</v>
      </c>
      <c r="XY90" t="s">
        <v>672</v>
      </c>
      <c r="XZ90" t="s">
        <v>672</v>
      </c>
      <c r="YA90" t="s">
        <v>672</v>
      </c>
      <c r="YB90" t="s">
        <v>672</v>
      </c>
      <c r="YC90" t="s">
        <v>672</v>
      </c>
      <c r="YD90" t="s">
        <v>672</v>
      </c>
      <c r="YE90" t="s">
        <v>672</v>
      </c>
      <c r="YF90" t="s">
        <v>672</v>
      </c>
      <c r="YG90">
        <v>0</v>
      </c>
      <c r="YH90">
        <v>1</v>
      </c>
      <c r="YI90">
        <v>1</v>
      </c>
      <c r="YJ90">
        <v>1</v>
      </c>
      <c r="YK90" t="s">
        <v>697</v>
      </c>
      <c r="YL90">
        <v>33</v>
      </c>
      <c r="YM90" t="s">
        <v>1756</v>
      </c>
      <c r="YN90" t="s">
        <v>674</v>
      </c>
      <c r="YO90" t="s">
        <v>1760</v>
      </c>
      <c r="YP90" t="s">
        <v>1759</v>
      </c>
      <c r="YQ90" t="s">
        <v>1762</v>
      </c>
      <c r="YR90" t="s">
        <v>672</v>
      </c>
      <c r="YS90" t="s">
        <v>1765</v>
      </c>
    </row>
    <row r="91" spans="1:669" x14ac:dyDescent="0.45">
      <c r="A91">
        <v>119</v>
      </c>
      <c r="B91" t="s">
        <v>1766</v>
      </c>
      <c r="C91" t="s">
        <v>1767</v>
      </c>
      <c r="D91" t="s">
        <v>773</v>
      </c>
      <c r="E91" t="s">
        <v>773</v>
      </c>
      <c r="F91">
        <v>14</v>
      </c>
      <c r="G91" t="s">
        <v>1768</v>
      </c>
      <c r="H91" t="s">
        <v>672</v>
      </c>
      <c r="I91" t="s">
        <v>1769</v>
      </c>
      <c r="J91" t="s">
        <v>674</v>
      </c>
      <c r="K91" t="s">
        <v>1770</v>
      </c>
      <c r="L91" t="s">
        <v>1771</v>
      </c>
      <c r="M91" t="str">
        <f>VLOOKUP(MID(O91,SEARCH("@",O91,1),LEN(O91)-SEARCH("@",O91,1)+1),[1]Sheet1!$D:$F,3,FALSE)</f>
        <v>M04230</v>
      </c>
      <c r="N91" t="s">
        <v>1772</v>
      </c>
      <c r="O91" t="s">
        <v>1773</v>
      </c>
      <c r="P91" t="s">
        <v>1774</v>
      </c>
      <c r="Q91" t="s">
        <v>1217</v>
      </c>
      <c r="R91" t="s">
        <v>1218</v>
      </c>
      <c r="S91" t="s">
        <v>672</v>
      </c>
      <c r="T91">
        <v>1</v>
      </c>
      <c r="V91" t="s">
        <v>672</v>
      </c>
      <c r="W91">
        <v>468.79</v>
      </c>
      <c r="X91">
        <v>59.4</v>
      </c>
      <c r="Z91">
        <v>216</v>
      </c>
      <c r="AC91">
        <v>744.19</v>
      </c>
      <c r="AJ91">
        <v>0</v>
      </c>
      <c r="AQ91">
        <v>0</v>
      </c>
      <c r="AR91">
        <v>189.3</v>
      </c>
      <c r="AX91">
        <v>189.3</v>
      </c>
      <c r="BE91">
        <v>0</v>
      </c>
      <c r="BL91">
        <v>0</v>
      </c>
      <c r="BM91">
        <v>658.09</v>
      </c>
      <c r="BN91">
        <v>59.4</v>
      </c>
      <c r="BO91">
        <v>0</v>
      </c>
      <c r="BP91">
        <v>216</v>
      </c>
      <c r="BQ91">
        <v>0</v>
      </c>
      <c r="BR91">
        <v>0</v>
      </c>
      <c r="BS91">
        <v>933.49</v>
      </c>
      <c r="BT91" t="b">
        <v>1</v>
      </c>
      <c r="BU91" t="b">
        <v>0</v>
      </c>
      <c r="BV91" t="b">
        <v>0</v>
      </c>
      <c r="BW91" t="b">
        <v>1</v>
      </c>
      <c r="BX91" t="b">
        <v>0</v>
      </c>
      <c r="BY91" t="b">
        <v>0</v>
      </c>
      <c r="BZ91">
        <v>5</v>
      </c>
      <c r="CA91">
        <v>1</v>
      </c>
      <c r="CC91">
        <v>1</v>
      </c>
      <c r="CF91">
        <v>7</v>
      </c>
      <c r="CM91">
        <v>0</v>
      </c>
      <c r="CT91">
        <v>0</v>
      </c>
      <c r="CU91">
        <v>1</v>
      </c>
      <c r="CZ91" t="s">
        <v>672</v>
      </c>
      <c r="DA91">
        <v>1</v>
      </c>
      <c r="DC91" t="s">
        <v>672</v>
      </c>
      <c r="DE91" t="s">
        <v>672</v>
      </c>
      <c r="DF91" t="s">
        <v>672</v>
      </c>
      <c r="DG91" t="s">
        <v>672</v>
      </c>
      <c r="DH91">
        <v>0</v>
      </c>
      <c r="DI91" t="s">
        <v>672</v>
      </c>
      <c r="DJ91" t="s">
        <v>672</v>
      </c>
      <c r="DK91" t="s">
        <v>672</v>
      </c>
      <c r="DL91" t="s">
        <v>672</v>
      </c>
      <c r="DM91" t="s">
        <v>672</v>
      </c>
      <c r="DN91" t="s">
        <v>672</v>
      </c>
      <c r="DO91">
        <v>0</v>
      </c>
      <c r="DP91">
        <v>6</v>
      </c>
      <c r="DQ91">
        <v>1</v>
      </c>
      <c r="DR91">
        <v>0</v>
      </c>
      <c r="DS91">
        <v>1</v>
      </c>
      <c r="DT91">
        <v>0</v>
      </c>
      <c r="DU91">
        <v>0</v>
      </c>
      <c r="DV91">
        <v>8</v>
      </c>
      <c r="DW91" t="s">
        <v>682</v>
      </c>
      <c r="DX91" t="s">
        <v>682</v>
      </c>
      <c r="DY91" t="s">
        <v>683</v>
      </c>
      <c r="DZ91" t="s">
        <v>682</v>
      </c>
      <c r="EA91" t="s">
        <v>683</v>
      </c>
      <c r="EB91" t="s">
        <v>683</v>
      </c>
      <c r="EC91" t="s">
        <v>683</v>
      </c>
      <c r="ED91" t="s">
        <v>683</v>
      </c>
      <c r="EE91" t="s">
        <v>683</v>
      </c>
      <c r="EF91" t="s">
        <v>683</v>
      </c>
      <c r="EG91" t="s">
        <v>683</v>
      </c>
      <c r="EH91" t="s">
        <v>683</v>
      </c>
      <c r="EI91" t="s">
        <v>683</v>
      </c>
      <c r="EJ91" t="s">
        <v>683</v>
      </c>
      <c r="EK91" t="s">
        <v>683</v>
      </c>
      <c r="EL91" t="s">
        <v>683</v>
      </c>
      <c r="EM91" t="s">
        <v>683</v>
      </c>
      <c r="EN91" t="s">
        <v>683</v>
      </c>
      <c r="EO91" t="s">
        <v>682</v>
      </c>
      <c r="EP91" t="s">
        <v>683</v>
      </c>
      <c r="EQ91" t="s">
        <v>683</v>
      </c>
      <c r="ER91" t="s">
        <v>683</v>
      </c>
      <c r="ES91" t="s">
        <v>683</v>
      </c>
      <c r="ET91" t="s">
        <v>683</v>
      </c>
      <c r="EU91" t="s">
        <v>683</v>
      </c>
      <c r="EV91" t="s">
        <v>683</v>
      </c>
      <c r="EW91" t="s">
        <v>683</v>
      </c>
      <c r="EX91" t="s">
        <v>683</v>
      </c>
      <c r="EY91" t="s">
        <v>683</v>
      </c>
      <c r="EZ91" t="s">
        <v>683</v>
      </c>
      <c r="FA91" t="s">
        <v>683</v>
      </c>
      <c r="FB91" t="s">
        <v>683</v>
      </c>
      <c r="FC91" t="s">
        <v>683</v>
      </c>
      <c r="FD91" t="s">
        <v>683</v>
      </c>
      <c r="FE91" t="s">
        <v>683</v>
      </c>
      <c r="FF91" t="s">
        <v>683</v>
      </c>
      <c r="FG91">
        <v>510.02</v>
      </c>
      <c r="FH91">
        <v>59.4</v>
      </c>
      <c r="FM91">
        <v>569.41999999999996</v>
      </c>
      <c r="FN91">
        <v>69.540000000000006</v>
      </c>
      <c r="FT91">
        <v>69.540000000000006</v>
      </c>
      <c r="FW91" t="s">
        <v>672</v>
      </c>
      <c r="FY91" t="s">
        <v>672</v>
      </c>
      <c r="GA91">
        <v>0</v>
      </c>
      <c r="GD91" t="s">
        <v>672</v>
      </c>
      <c r="GF91" t="s">
        <v>672</v>
      </c>
      <c r="GH91">
        <v>0</v>
      </c>
      <c r="GK91" t="s">
        <v>672</v>
      </c>
      <c r="GO91">
        <v>0</v>
      </c>
      <c r="GT91" t="s">
        <v>672</v>
      </c>
      <c r="GV91">
        <v>0</v>
      </c>
      <c r="GW91">
        <v>78.53</v>
      </c>
      <c r="GZ91">
        <v>216</v>
      </c>
      <c r="HB91" t="s">
        <v>672</v>
      </c>
      <c r="HC91">
        <v>294.52999999999997</v>
      </c>
      <c r="HD91" t="s">
        <v>672</v>
      </c>
      <c r="HK91">
        <v>0</v>
      </c>
      <c r="HL91">
        <v>658.09</v>
      </c>
      <c r="HM91">
        <v>59.4</v>
      </c>
      <c r="HN91">
        <v>0</v>
      </c>
      <c r="HO91">
        <v>216</v>
      </c>
      <c r="HP91">
        <v>0</v>
      </c>
      <c r="HQ91">
        <v>0</v>
      </c>
      <c r="HR91">
        <v>933.49</v>
      </c>
      <c r="HS91">
        <v>623.1</v>
      </c>
      <c r="HT91">
        <v>59.4</v>
      </c>
      <c r="HY91">
        <v>682.5</v>
      </c>
      <c r="IC91">
        <v>216</v>
      </c>
      <c r="IF91">
        <v>216</v>
      </c>
      <c r="IM91">
        <v>0</v>
      </c>
      <c r="IN91">
        <v>34.99</v>
      </c>
      <c r="IR91" t="s">
        <v>672</v>
      </c>
      <c r="IT91">
        <v>34.99</v>
      </c>
      <c r="IW91" t="s">
        <v>672</v>
      </c>
      <c r="IY91" t="s">
        <v>672</v>
      </c>
      <c r="JA91">
        <v>0</v>
      </c>
      <c r="JB91">
        <v>658.09</v>
      </c>
      <c r="JC91">
        <v>59.4</v>
      </c>
      <c r="JD91">
        <v>0</v>
      </c>
      <c r="JE91">
        <v>216</v>
      </c>
      <c r="JF91">
        <v>0</v>
      </c>
      <c r="JG91">
        <v>0</v>
      </c>
      <c r="JH91">
        <v>933.49</v>
      </c>
      <c r="JI91">
        <v>0</v>
      </c>
      <c r="JJ91">
        <v>5</v>
      </c>
      <c r="JK91">
        <v>95</v>
      </c>
      <c r="JL91" t="s">
        <v>672</v>
      </c>
      <c r="JN91">
        <v>390.26</v>
      </c>
      <c r="JO91">
        <v>59.4</v>
      </c>
      <c r="JT91">
        <v>449.66</v>
      </c>
      <c r="KA91">
        <v>0</v>
      </c>
      <c r="KD91" t="s">
        <v>672</v>
      </c>
      <c r="KF91" t="s">
        <v>672</v>
      </c>
      <c r="KH91">
        <v>0</v>
      </c>
      <c r="KK91" t="s">
        <v>672</v>
      </c>
      <c r="KM91" t="s">
        <v>672</v>
      </c>
      <c r="KO91">
        <v>0</v>
      </c>
      <c r="KR91" t="s">
        <v>672</v>
      </c>
      <c r="KT91" t="s">
        <v>672</v>
      </c>
      <c r="KV91">
        <v>0</v>
      </c>
      <c r="KY91" t="s">
        <v>672</v>
      </c>
      <c r="LA91" t="s">
        <v>672</v>
      </c>
      <c r="LC91">
        <v>0</v>
      </c>
      <c r="LD91">
        <v>78.53</v>
      </c>
      <c r="LG91">
        <v>216</v>
      </c>
      <c r="LH91" t="s">
        <v>672</v>
      </c>
      <c r="LJ91">
        <v>294.52999999999997</v>
      </c>
      <c r="LK91" t="s">
        <v>672</v>
      </c>
      <c r="LR91">
        <v>0</v>
      </c>
      <c r="LS91">
        <v>468.79</v>
      </c>
      <c r="LT91">
        <v>59.4</v>
      </c>
      <c r="LU91">
        <v>0</v>
      </c>
      <c r="LV91">
        <v>216</v>
      </c>
      <c r="LW91">
        <v>0</v>
      </c>
      <c r="LX91">
        <v>0</v>
      </c>
      <c r="LY91">
        <v>744.19</v>
      </c>
      <c r="MD91" t="s">
        <v>672</v>
      </c>
      <c r="MI91" t="s">
        <v>672</v>
      </c>
      <c r="MK91" t="s">
        <v>672</v>
      </c>
      <c r="MP91" t="s">
        <v>672</v>
      </c>
      <c r="MR91" t="s">
        <v>672</v>
      </c>
      <c r="MS91" t="s">
        <v>672</v>
      </c>
      <c r="MW91" t="s">
        <v>672</v>
      </c>
      <c r="MX91" t="s">
        <v>672</v>
      </c>
      <c r="MY91" t="s">
        <v>672</v>
      </c>
      <c r="MZ91" t="s">
        <v>672</v>
      </c>
      <c r="NC91" t="s">
        <v>672</v>
      </c>
      <c r="ND91" t="s">
        <v>672</v>
      </c>
      <c r="NE91" t="s">
        <v>672</v>
      </c>
      <c r="NF91" t="s">
        <v>672</v>
      </c>
      <c r="NG91" t="s">
        <v>672</v>
      </c>
      <c r="NJ91" t="s">
        <v>672</v>
      </c>
      <c r="NK91" t="s">
        <v>672</v>
      </c>
      <c r="NM91" t="s">
        <v>672</v>
      </c>
      <c r="NN91" t="s">
        <v>672</v>
      </c>
      <c r="NR91" t="s">
        <v>672</v>
      </c>
      <c r="NT91" t="s">
        <v>672</v>
      </c>
      <c r="NU91" t="s">
        <v>672</v>
      </c>
      <c r="NW91" t="s">
        <v>672</v>
      </c>
      <c r="OK91">
        <v>0</v>
      </c>
      <c r="OU91" t="s">
        <v>672</v>
      </c>
      <c r="PB91" t="s">
        <v>672</v>
      </c>
      <c r="PD91" t="s">
        <v>672</v>
      </c>
      <c r="PI91" t="s">
        <v>672</v>
      </c>
      <c r="PK91" t="s">
        <v>672</v>
      </c>
      <c r="PP91" t="s">
        <v>672</v>
      </c>
      <c r="PR91" t="s">
        <v>672</v>
      </c>
      <c r="PV91" t="s">
        <v>672</v>
      </c>
      <c r="PW91" t="s">
        <v>672</v>
      </c>
      <c r="PY91" t="s">
        <v>672</v>
      </c>
      <c r="QD91" t="s">
        <v>672</v>
      </c>
      <c r="QF91" t="s">
        <v>672</v>
      </c>
      <c r="QI91" t="s">
        <v>672</v>
      </c>
      <c r="QL91" t="s">
        <v>672</v>
      </c>
      <c r="QN91" t="s">
        <v>672</v>
      </c>
      <c r="QU91" t="s">
        <v>672</v>
      </c>
      <c r="QW91">
        <v>0</v>
      </c>
      <c r="QX91">
        <v>119.76</v>
      </c>
      <c r="QZ91" t="s">
        <v>672</v>
      </c>
      <c r="RA91" t="s">
        <v>672</v>
      </c>
      <c r="RC91" t="s">
        <v>672</v>
      </c>
      <c r="RD91">
        <v>119.76</v>
      </c>
      <c r="RE91">
        <v>69.540000000000006</v>
      </c>
      <c r="RF91" t="s">
        <v>672</v>
      </c>
      <c r="RH91" t="s">
        <v>672</v>
      </c>
      <c r="RJ91" t="s">
        <v>672</v>
      </c>
      <c r="RK91">
        <v>69.540000000000006</v>
      </c>
      <c r="RM91" t="s">
        <v>672</v>
      </c>
      <c r="RN91" t="s">
        <v>672</v>
      </c>
      <c r="RP91" t="s">
        <v>672</v>
      </c>
      <c r="RQ91" t="s">
        <v>672</v>
      </c>
      <c r="RU91" t="s">
        <v>672</v>
      </c>
      <c r="RV91" t="s">
        <v>672</v>
      </c>
      <c r="RW91" t="s">
        <v>672</v>
      </c>
      <c r="RX91" t="s">
        <v>672</v>
      </c>
      <c r="SA91" t="s">
        <v>672</v>
      </c>
      <c r="SB91" t="s">
        <v>672</v>
      </c>
      <c r="SC91" t="s">
        <v>672</v>
      </c>
      <c r="SE91" t="s">
        <v>672</v>
      </c>
      <c r="SH91" t="s">
        <v>672</v>
      </c>
      <c r="SI91" t="s">
        <v>672</v>
      </c>
      <c r="SJ91" t="s">
        <v>672</v>
      </c>
      <c r="SL91" t="s">
        <v>672</v>
      </c>
      <c r="SO91" t="s">
        <v>672</v>
      </c>
      <c r="SP91" t="s">
        <v>672</v>
      </c>
      <c r="SQ91" t="s">
        <v>672</v>
      </c>
      <c r="SS91" t="s">
        <v>672</v>
      </c>
      <c r="SU91" t="s">
        <v>672</v>
      </c>
      <c r="SX91" t="s">
        <v>672</v>
      </c>
      <c r="TA91" t="s">
        <v>672</v>
      </c>
      <c r="TC91">
        <v>189.3</v>
      </c>
      <c r="TI91">
        <v>189.3</v>
      </c>
      <c r="TK91" t="s">
        <v>672</v>
      </c>
      <c r="TM91" t="s">
        <v>672</v>
      </c>
      <c r="TN91" t="s">
        <v>672</v>
      </c>
      <c r="TO91" t="s">
        <v>672</v>
      </c>
      <c r="TQ91" t="s">
        <v>672</v>
      </c>
      <c r="TR91" t="s">
        <v>672</v>
      </c>
      <c r="TS91" t="s">
        <v>672</v>
      </c>
      <c r="TT91" t="s">
        <v>672</v>
      </c>
      <c r="TU91" t="s">
        <v>672</v>
      </c>
      <c r="TV91" t="s">
        <v>672</v>
      </c>
      <c r="TW91" t="s">
        <v>672</v>
      </c>
      <c r="TY91" t="s">
        <v>672</v>
      </c>
      <c r="TZ91" t="s">
        <v>672</v>
      </c>
      <c r="UA91" t="s">
        <v>672</v>
      </c>
      <c r="UB91" t="s">
        <v>672</v>
      </c>
      <c r="UC91" t="s">
        <v>672</v>
      </c>
      <c r="UD91" t="s">
        <v>672</v>
      </c>
      <c r="UE91" t="s">
        <v>672</v>
      </c>
      <c r="UF91" t="s">
        <v>672</v>
      </c>
      <c r="UG91" t="s">
        <v>672</v>
      </c>
      <c r="UH91" t="s">
        <v>672</v>
      </c>
      <c r="UI91" t="s">
        <v>672</v>
      </c>
      <c r="UJ91" t="s">
        <v>672</v>
      </c>
      <c r="UK91" t="s">
        <v>672</v>
      </c>
      <c r="UL91" t="s">
        <v>672</v>
      </c>
      <c r="UM91" t="s">
        <v>672</v>
      </c>
      <c r="UN91" t="s">
        <v>672</v>
      </c>
      <c r="UO91" t="s">
        <v>672</v>
      </c>
      <c r="UP91" t="s">
        <v>672</v>
      </c>
      <c r="UQ91" t="s">
        <v>672</v>
      </c>
      <c r="UR91" t="s">
        <v>672</v>
      </c>
      <c r="US91" t="s">
        <v>672</v>
      </c>
      <c r="UT91" t="s">
        <v>672</v>
      </c>
      <c r="UV91" t="s">
        <v>672</v>
      </c>
      <c r="UW91" t="s">
        <v>672</v>
      </c>
      <c r="UX91" t="s">
        <v>672</v>
      </c>
      <c r="UY91" t="s">
        <v>672</v>
      </c>
      <c r="VA91" t="s">
        <v>672</v>
      </c>
      <c r="VC91" t="s">
        <v>672</v>
      </c>
      <c r="VD91" t="s">
        <v>672</v>
      </c>
      <c r="VE91" t="s">
        <v>672</v>
      </c>
      <c r="VG91" t="s">
        <v>672</v>
      </c>
      <c r="VH91" t="s">
        <v>672</v>
      </c>
      <c r="VI91" t="s">
        <v>672</v>
      </c>
      <c r="VK91" t="s">
        <v>672</v>
      </c>
      <c r="VL91" t="s">
        <v>672</v>
      </c>
      <c r="VM91" t="s">
        <v>672</v>
      </c>
      <c r="VN91" t="s">
        <v>672</v>
      </c>
      <c r="VP91" t="s">
        <v>672</v>
      </c>
      <c r="VQ91" t="s">
        <v>672</v>
      </c>
      <c r="VR91" t="s">
        <v>672</v>
      </c>
      <c r="VS91" t="s">
        <v>672</v>
      </c>
      <c r="VT91" t="s">
        <v>672</v>
      </c>
      <c r="VU91">
        <v>0</v>
      </c>
      <c r="VV91" t="s">
        <v>672</v>
      </c>
      <c r="VW91" t="s">
        <v>672</v>
      </c>
      <c r="VX91" t="s">
        <v>672</v>
      </c>
      <c r="VY91" t="s">
        <v>672</v>
      </c>
      <c r="VZ91" t="s">
        <v>672</v>
      </c>
      <c r="WA91" t="s">
        <v>672</v>
      </c>
      <c r="WB91" t="s">
        <v>672</v>
      </c>
      <c r="WC91" t="s">
        <v>672</v>
      </c>
      <c r="WD91" t="s">
        <v>672</v>
      </c>
      <c r="WE91" t="s">
        <v>672</v>
      </c>
      <c r="WF91" t="s">
        <v>672</v>
      </c>
      <c r="WG91" t="s">
        <v>672</v>
      </c>
      <c r="WH91" t="s">
        <v>672</v>
      </c>
      <c r="WI91" t="s">
        <v>672</v>
      </c>
      <c r="WJ91" t="s">
        <v>672</v>
      </c>
      <c r="WK91" t="s">
        <v>672</v>
      </c>
      <c r="WL91" t="s">
        <v>672</v>
      </c>
      <c r="WM91" t="s">
        <v>672</v>
      </c>
      <c r="WN91" t="s">
        <v>672</v>
      </c>
      <c r="WO91" t="s">
        <v>672</v>
      </c>
      <c r="WP91" t="s">
        <v>672</v>
      </c>
      <c r="WQ91" t="s">
        <v>672</v>
      </c>
      <c r="WR91" t="s">
        <v>672</v>
      </c>
      <c r="WS91" t="s">
        <v>672</v>
      </c>
      <c r="WT91" t="s">
        <v>672</v>
      </c>
      <c r="WU91" t="s">
        <v>672</v>
      </c>
      <c r="WV91" t="s">
        <v>672</v>
      </c>
      <c r="WW91" t="s">
        <v>672</v>
      </c>
      <c r="WX91" t="s">
        <v>672</v>
      </c>
      <c r="WY91" t="s">
        <v>672</v>
      </c>
      <c r="WZ91" t="s">
        <v>672</v>
      </c>
      <c r="XA91" t="s">
        <v>672</v>
      </c>
      <c r="XB91" t="s">
        <v>672</v>
      </c>
      <c r="XC91" t="s">
        <v>672</v>
      </c>
      <c r="XD91" t="s">
        <v>672</v>
      </c>
      <c r="XE91" t="s">
        <v>672</v>
      </c>
      <c r="XF91" t="s">
        <v>672</v>
      </c>
      <c r="XG91" t="s">
        <v>672</v>
      </c>
      <c r="XH91" t="s">
        <v>672</v>
      </c>
      <c r="XI91" t="s">
        <v>672</v>
      </c>
      <c r="XJ91" t="s">
        <v>672</v>
      </c>
      <c r="XK91" t="s">
        <v>672</v>
      </c>
      <c r="XL91" t="s">
        <v>672</v>
      </c>
      <c r="XM91" t="s">
        <v>672</v>
      </c>
      <c r="XN91" t="s">
        <v>672</v>
      </c>
      <c r="XO91" t="s">
        <v>672</v>
      </c>
      <c r="XP91" t="s">
        <v>672</v>
      </c>
      <c r="XQ91" t="s">
        <v>672</v>
      </c>
      <c r="XR91" t="s">
        <v>672</v>
      </c>
      <c r="XS91" t="s">
        <v>672</v>
      </c>
      <c r="XT91" t="s">
        <v>672</v>
      </c>
      <c r="XU91" t="s">
        <v>672</v>
      </c>
      <c r="XV91" t="s">
        <v>672</v>
      </c>
      <c r="XW91" t="s">
        <v>672</v>
      </c>
      <c r="XX91" t="s">
        <v>672</v>
      </c>
      <c r="XY91" t="s">
        <v>672</v>
      </c>
      <c r="XZ91" t="s">
        <v>672</v>
      </c>
      <c r="YA91" t="s">
        <v>672</v>
      </c>
      <c r="YB91" t="s">
        <v>672</v>
      </c>
      <c r="YC91" t="s">
        <v>672</v>
      </c>
      <c r="YD91" t="s">
        <v>672</v>
      </c>
      <c r="YE91" t="s">
        <v>672</v>
      </c>
      <c r="YF91" t="s">
        <v>672</v>
      </c>
      <c r="YG91">
        <v>0</v>
      </c>
      <c r="YH91">
        <v>1</v>
      </c>
      <c r="YI91">
        <v>2</v>
      </c>
      <c r="YJ91">
        <v>1</v>
      </c>
      <c r="YK91" t="s">
        <v>697</v>
      </c>
      <c r="YL91">
        <v>99</v>
      </c>
      <c r="YM91" t="s">
        <v>1766</v>
      </c>
      <c r="YN91" t="s">
        <v>674</v>
      </c>
      <c r="YO91" t="s">
        <v>1775</v>
      </c>
      <c r="YP91" t="s">
        <v>1770</v>
      </c>
      <c r="YQ91" t="s">
        <v>1773</v>
      </c>
      <c r="YR91" t="s">
        <v>672</v>
      </c>
      <c r="YS91" t="s">
        <v>1776</v>
      </c>
    </row>
    <row r="92" spans="1:669" x14ac:dyDescent="0.45">
      <c r="A92">
        <v>120</v>
      </c>
      <c r="B92" t="s">
        <v>1777</v>
      </c>
      <c r="C92" t="s">
        <v>1778</v>
      </c>
      <c r="D92" t="s">
        <v>788</v>
      </c>
      <c r="E92" t="s">
        <v>788</v>
      </c>
      <c r="F92">
        <v>14</v>
      </c>
      <c r="G92" t="s">
        <v>1779</v>
      </c>
      <c r="H92" t="s">
        <v>672</v>
      </c>
      <c r="I92" t="s">
        <v>1780</v>
      </c>
      <c r="J92" t="s">
        <v>890</v>
      </c>
      <c r="K92" t="s">
        <v>1781</v>
      </c>
      <c r="L92" t="s">
        <v>1782</v>
      </c>
      <c r="M92" t="str">
        <f>VLOOKUP(MID(O92,SEARCH("@",O92,1),LEN(O92)-SEARCH("@",O92,1)+1),[1]Sheet1!$D:$F,3,FALSE)</f>
        <v>N0247</v>
      </c>
      <c r="N92" t="s">
        <v>1783</v>
      </c>
      <c r="O92" t="s">
        <v>1784</v>
      </c>
      <c r="P92" t="s">
        <v>1785</v>
      </c>
      <c r="Q92" t="s">
        <v>1053</v>
      </c>
      <c r="R92" t="s">
        <v>1054</v>
      </c>
      <c r="S92" t="s">
        <v>672</v>
      </c>
      <c r="T92">
        <v>1</v>
      </c>
      <c r="V92" t="s">
        <v>672</v>
      </c>
      <c r="AC92">
        <v>0</v>
      </c>
      <c r="AD92">
        <v>32000</v>
      </c>
      <c r="AJ92">
        <v>32000</v>
      </c>
      <c r="AQ92">
        <v>0</v>
      </c>
      <c r="AV92">
        <v>1000</v>
      </c>
      <c r="AX92">
        <v>1000</v>
      </c>
      <c r="BE92">
        <v>0</v>
      </c>
      <c r="BL92">
        <v>0</v>
      </c>
      <c r="BM92">
        <v>32000</v>
      </c>
      <c r="BN92">
        <v>0</v>
      </c>
      <c r="BO92">
        <v>0</v>
      </c>
      <c r="BP92">
        <v>0</v>
      </c>
      <c r="BQ92">
        <v>1000</v>
      </c>
      <c r="BR92">
        <v>0</v>
      </c>
      <c r="BS92">
        <v>33000</v>
      </c>
      <c r="BT92" t="b">
        <v>0</v>
      </c>
      <c r="BU92" t="b">
        <v>1</v>
      </c>
      <c r="BV92" t="b">
        <v>0</v>
      </c>
      <c r="BW92" t="b">
        <v>1</v>
      </c>
      <c r="BX92" t="b">
        <v>0</v>
      </c>
      <c r="BY92" t="b">
        <v>0</v>
      </c>
      <c r="CF92">
        <v>0</v>
      </c>
      <c r="CG92">
        <v>3</v>
      </c>
      <c r="CM92">
        <v>3</v>
      </c>
      <c r="CT92">
        <v>0</v>
      </c>
      <c r="CY92">
        <v>1</v>
      </c>
      <c r="CZ92" t="s">
        <v>672</v>
      </c>
      <c r="DA92">
        <v>1</v>
      </c>
      <c r="DC92" t="s">
        <v>672</v>
      </c>
      <c r="DE92" t="s">
        <v>672</v>
      </c>
      <c r="DF92" t="s">
        <v>672</v>
      </c>
      <c r="DG92" t="s">
        <v>672</v>
      </c>
      <c r="DH92">
        <v>0</v>
      </c>
      <c r="DI92" t="s">
        <v>672</v>
      </c>
      <c r="DJ92" t="s">
        <v>672</v>
      </c>
      <c r="DK92" t="s">
        <v>672</v>
      </c>
      <c r="DL92" t="s">
        <v>672</v>
      </c>
      <c r="DM92" t="s">
        <v>672</v>
      </c>
      <c r="DN92" t="s">
        <v>672</v>
      </c>
      <c r="DO92">
        <v>0</v>
      </c>
      <c r="DP92">
        <v>3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4</v>
      </c>
      <c r="DW92" t="s">
        <v>683</v>
      </c>
      <c r="DX92" t="s">
        <v>683</v>
      </c>
      <c r="DY92" t="s">
        <v>683</v>
      </c>
      <c r="DZ92" t="s">
        <v>683</v>
      </c>
      <c r="EA92" t="s">
        <v>683</v>
      </c>
      <c r="EB92" t="s">
        <v>683</v>
      </c>
      <c r="EC92" t="s">
        <v>682</v>
      </c>
      <c r="ED92" t="s">
        <v>683</v>
      </c>
      <c r="EE92" t="s">
        <v>683</v>
      </c>
      <c r="EF92" t="s">
        <v>683</v>
      </c>
      <c r="EG92" t="s">
        <v>683</v>
      </c>
      <c r="EH92" t="s">
        <v>683</v>
      </c>
      <c r="EI92" t="s">
        <v>683</v>
      </c>
      <c r="EJ92" t="s">
        <v>683</v>
      </c>
      <c r="EK92" t="s">
        <v>683</v>
      </c>
      <c r="EL92" t="s">
        <v>683</v>
      </c>
      <c r="EM92" t="s">
        <v>683</v>
      </c>
      <c r="EN92" t="s">
        <v>683</v>
      </c>
      <c r="EO92" t="s">
        <v>683</v>
      </c>
      <c r="EP92" t="s">
        <v>683</v>
      </c>
      <c r="EQ92" t="s">
        <v>683</v>
      </c>
      <c r="ER92" t="s">
        <v>683</v>
      </c>
      <c r="ES92" t="s">
        <v>682</v>
      </c>
      <c r="ET92" t="s">
        <v>683</v>
      </c>
      <c r="EU92" t="s">
        <v>683</v>
      </c>
      <c r="EV92" t="s">
        <v>683</v>
      </c>
      <c r="EW92" t="s">
        <v>683</v>
      </c>
      <c r="EX92" t="s">
        <v>683</v>
      </c>
      <c r="EY92" t="s">
        <v>683</v>
      </c>
      <c r="EZ92" t="s">
        <v>683</v>
      </c>
      <c r="FA92" t="s">
        <v>683</v>
      </c>
      <c r="FB92" t="s">
        <v>683</v>
      </c>
      <c r="FC92" t="s">
        <v>683</v>
      </c>
      <c r="FD92" t="s">
        <v>683</v>
      </c>
      <c r="FE92" t="s">
        <v>683</v>
      </c>
      <c r="FF92" t="s">
        <v>683</v>
      </c>
      <c r="FK92">
        <v>1000</v>
      </c>
      <c r="FM92">
        <v>1000</v>
      </c>
      <c r="FT92">
        <v>0</v>
      </c>
      <c r="FW92" t="s">
        <v>672</v>
      </c>
      <c r="FY92" t="s">
        <v>672</v>
      </c>
      <c r="GA92">
        <v>0</v>
      </c>
      <c r="GD92" t="s">
        <v>672</v>
      </c>
      <c r="GF92" t="s">
        <v>672</v>
      </c>
      <c r="GH92">
        <v>0</v>
      </c>
      <c r="GK92" t="s">
        <v>672</v>
      </c>
      <c r="GO92">
        <v>0</v>
      </c>
      <c r="GT92" t="s">
        <v>672</v>
      </c>
      <c r="GV92">
        <v>0</v>
      </c>
      <c r="HB92" t="s">
        <v>672</v>
      </c>
      <c r="HC92">
        <v>0</v>
      </c>
      <c r="HD92" t="s">
        <v>1786</v>
      </c>
      <c r="HI92">
        <v>32000</v>
      </c>
      <c r="HK92">
        <v>32000</v>
      </c>
      <c r="HL92">
        <v>0</v>
      </c>
      <c r="HM92">
        <v>0</v>
      </c>
      <c r="HN92">
        <v>0</v>
      </c>
      <c r="HO92">
        <v>0</v>
      </c>
      <c r="HP92">
        <v>33000</v>
      </c>
      <c r="HQ92">
        <v>0</v>
      </c>
      <c r="HR92">
        <v>33000</v>
      </c>
      <c r="HY92">
        <v>0</v>
      </c>
      <c r="HZ92">
        <v>32000</v>
      </c>
      <c r="ID92">
        <v>1000</v>
      </c>
      <c r="IF92">
        <v>33000</v>
      </c>
      <c r="IM92">
        <v>0</v>
      </c>
      <c r="IR92" t="s">
        <v>672</v>
      </c>
      <c r="IT92">
        <v>0</v>
      </c>
      <c r="IW92" t="s">
        <v>672</v>
      </c>
      <c r="IY92" t="s">
        <v>672</v>
      </c>
      <c r="JA92">
        <v>0</v>
      </c>
      <c r="JB92">
        <v>32000</v>
      </c>
      <c r="JC92">
        <v>0</v>
      </c>
      <c r="JD92">
        <v>0</v>
      </c>
      <c r="JE92">
        <v>0</v>
      </c>
      <c r="JF92">
        <v>1000</v>
      </c>
      <c r="JG92">
        <v>0</v>
      </c>
      <c r="JH92">
        <v>33000</v>
      </c>
      <c r="JL92" t="s">
        <v>672</v>
      </c>
      <c r="JT92">
        <v>0</v>
      </c>
      <c r="KA92">
        <v>0</v>
      </c>
      <c r="KD92" t="s">
        <v>672</v>
      </c>
      <c r="KF92" t="s">
        <v>672</v>
      </c>
      <c r="KH92">
        <v>0</v>
      </c>
      <c r="KK92" t="s">
        <v>672</v>
      </c>
      <c r="KM92" t="s">
        <v>672</v>
      </c>
      <c r="KO92">
        <v>0</v>
      </c>
      <c r="KR92" t="s">
        <v>672</v>
      </c>
      <c r="KT92" t="s">
        <v>672</v>
      </c>
      <c r="KV92">
        <v>0</v>
      </c>
      <c r="KY92" t="s">
        <v>672</v>
      </c>
      <c r="LA92" t="s">
        <v>672</v>
      </c>
      <c r="LC92">
        <v>0</v>
      </c>
      <c r="LH92" t="s">
        <v>672</v>
      </c>
      <c r="LJ92">
        <v>0</v>
      </c>
      <c r="LK92" t="s">
        <v>672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MD92" t="s">
        <v>672</v>
      </c>
      <c r="MI92" t="s">
        <v>672</v>
      </c>
      <c r="MK92" t="s">
        <v>672</v>
      </c>
      <c r="MP92" t="s">
        <v>672</v>
      </c>
      <c r="MR92" t="s">
        <v>672</v>
      </c>
      <c r="MS92" t="s">
        <v>672</v>
      </c>
      <c r="MW92" t="s">
        <v>672</v>
      </c>
      <c r="MX92" t="s">
        <v>672</v>
      </c>
      <c r="MY92" t="s">
        <v>672</v>
      </c>
      <c r="MZ92" t="s">
        <v>672</v>
      </c>
      <c r="NC92" t="s">
        <v>672</v>
      </c>
      <c r="ND92" t="s">
        <v>672</v>
      </c>
      <c r="NE92" t="s">
        <v>672</v>
      </c>
      <c r="NF92" t="s">
        <v>672</v>
      </c>
      <c r="NG92" t="s">
        <v>672</v>
      </c>
      <c r="NJ92" t="s">
        <v>672</v>
      </c>
      <c r="NK92" t="s">
        <v>672</v>
      </c>
      <c r="NM92" t="s">
        <v>672</v>
      </c>
      <c r="NN92" t="s">
        <v>672</v>
      </c>
      <c r="NR92" t="s">
        <v>672</v>
      </c>
      <c r="NT92" t="s">
        <v>672</v>
      </c>
      <c r="NU92" t="s">
        <v>672</v>
      </c>
      <c r="NW92" t="s">
        <v>1786</v>
      </c>
      <c r="NX92">
        <v>32000</v>
      </c>
      <c r="OD92">
        <v>32000</v>
      </c>
      <c r="OE92">
        <v>32000</v>
      </c>
      <c r="OK92">
        <v>32000</v>
      </c>
      <c r="OU92" t="s">
        <v>672</v>
      </c>
      <c r="PB92" t="s">
        <v>672</v>
      </c>
      <c r="PD92" t="s">
        <v>672</v>
      </c>
      <c r="PI92" t="s">
        <v>672</v>
      </c>
      <c r="PK92" t="s">
        <v>672</v>
      </c>
      <c r="PP92" t="s">
        <v>672</v>
      </c>
      <c r="PR92" t="s">
        <v>672</v>
      </c>
      <c r="PV92" t="s">
        <v>672</v>
      </c>
      <c r="PW92" t="s">
        <v>672</v>
      </c>
      <c r="PY92" t="s">
        <v>672</v>
      </c>
      <c r="QD92" t="s">
        <v>672</v>
      </c>
      <c r="QF92" t="s">
        <v>672</v>
      </c>
      <c r="QI92" t="s">
        <v>672</v>
      </c>
      <c r="QL92" t="s">
        <v>672</v>
      </c>
      <c r="QN92" t="s">
        <v>672</v>
      </c>
      <c r="QU92" t="s">
        <v>672</v>
      </c>
      <c r="QW92">
        <v>0</v>
      </c>
      <c r="QZ92" t="s">
        <v>672</v>
      </c>
      <c r="RA92" t="s">
        <v>672</v>
      </c>
      <c r="RB92">
        <v>1000</v>
      </c>
      <c r="RC92" t="s">
        <v>672</v>
      </c>
      <c r="RF92" t="s">
        <v>672</v>
      </c>
      <c r="RH92" t="s">
        <v>672</v>
      </c>
      <c r="RJ92" t="s">
        <v>672</v>
      </c>
      <c r="RM92" t="s">
        <v>672</v>
      </c>
      <c r="RN92" t="s">
        <v>672</v>
      </c>
      <c r="RP92" t="s">
        <v>672</v>
      </c>
      <c r="RQ92" t="s">
        <v>672</v>
      </c>
      <c r="RU92" t="s">
        <v>672</v>
      </c>
      <c r="RV92" t="s">
        <v>672</v>
      </c>
      <c r="RW92" t="s">
        <v>672</v>
      </c>
      <c r="RX92" t="s">
        <v>672</v>
      </c>
      <c r="SA92" t="s">
        <v>672</v>
      </c>
      <c r="SB92" t="s">
        <v>672</v>
      </c>
      <c r="SC92" t="s">
        <v>672</v>
      </c>
      <c r="SE92" t="s">
        <v>672</v>
      </c>
      <c r="SH92" t="s">
        <v>672</v>
      </c>
      <c r="SI92" t="s">
        <v>672</v>
      </c>
      <c r="SJ92" t="s">
        <v>672</v>
      </c>
      <c r="SL92" t="s">
        <v>672</v>
      </c>
      <c r="SO92" t="s">
        <v>672</v>
      </c>
      <c r="SP92" t="s">
        <v>672</v>
      </c>
      <c r="SQ92" t="s">
        <v>672</v>
      </c>
      <c r="SS92" t="s">
        <v>672</v>
      </c>
      <c r="SU92" t="s">
        <v>672</v>
      </c>
      <c r="SX92" t="s">
        <v>672</v>
      </c>
      <c r="TA92" t="s">
        <v>672</v>
      </c>
      <c r="TI92">
        <v>1000</v>
      </c>
      <c r="TK92" t="s">
        <v>672</v>
      </c>
      <c r="TM92" t="s">
        <v>672</v>
      </c>
      <c r="TN92" t="s">
        <v>672</v>
      </c>
      <c r="TO92" t="s">
        <v>672</v>
      </c>
      <c r="TQ92" t="s">
        <v>672</v>
      </c>
      <c r="TR92" t="s">
        <v>672</v>
      </c>
      <c r="TS92" t="s">
        <v>672</v>
      </c>
      <c r="TT92" t="s">
        <v>672</v>
      </c>
      <c r="TU92" t="s">
        <v>672</v>
      </c>
      <c r="TV92" t="s">
        <v>672</v>
      </c>
      <c r="TW92" t="s">
        <v>672</v>
      </c>
      <c r="TY92" t="s">
        <v>672</v>
      </c>
      <c r="TZ92" t="s">
        <v>672</v>
      </c>
      <c r="UA92" t="s">
        <v>672</v>
      </c>
      <c r="UB92" t="s">
        <v>672</v>
      </c>
      <c r="UC92" t="s">
        <v>672</v>
      </c>
      <c r="UD92" t="s">
        <v>672</v>
      </c>
      <c r="UE92" t="s">
        <v>672</v>
      </c>
      <c r="UF92" t="s">
        <v>672</v>
      </c>
      <c r="UG92" t="s">
        <v>672</v>
      </c>
      <c r="UH92" t="s">
        <v>672</v>
      </c>
      <c r="UI92" t="s">
        <v>672</v>
      </c>
      <c r="UJ92" t="s">
        <v>672</v>
      </c>
      <c r="UK92" t="s">
        <v>672</v>
      </c>
      <c r="UL92" t="s">
        <v>672</v>
      </c>
      <c r="UM92" t="s">
        <v>672</v>
      </c>
      <c r="UN92" t="s">
        <v>672</v>
      </c>
      <c r="UO92" t="s">
        <v>672</v>
      </c>
      <c r="UP92" t="s">
        <v>672</v>
      </c>
      <c r="UQ92" t="s">
        <v>672</v>
      </c>
      <c r="UR92" t="s">
        <v>672</v>
      </c>
      <c r="US92" t="s">
        <v>672</v>
      </c>
      <c r="UT92" t="s">
        <v>672</v>
      </c>
      <c r="UV92" t="s">
        <v>672</v>
      </c>
      <c r="UW92" t="s">
        <v>672</v>
      </c>
      <c r="UX92" t="s">
        <v>672</v>
      </c>
      <c r="UY92" t="s">
        <v>672</v>
      </c>
      <c r="VA92" t="s">
        <v>672</v>
      </c>
      <c r="VC92" t="s">
        <v>672</v>
      </c>
      <c r="VD92" t="s">
        <v>672</v>
      </c>
      <c r="VE92" t="s">
        <v>672</v>
      </c>
      <c r="VG92" t="s">
        <v>672</v>
      </c>
      <c r="VH92" t="s">
        <v>672</v>
      </c>
      <c r="VI92" t="s">
        <v>672</v>
      </c>
      <c r="VK92" t="s">
        <v>672</v>
      </c>
      <c r="VL92" t="s">
        <v>672</v>
      </c>
      <c r="VM92" t="s">
        <v>672</v>
      </c>
      <c r="VN92" t="s">
        <v>672</v>
      </c>
      <c r="VP92" t="s">
        <v>672</v>
      </c>
      <c r="VQ92" t="s">
        <v>672</v>
      </c>
      <c r="VR92" t="s">
        <v>672</v>
      </c>
      <c r="VS92" t="s">
        <v>672</v>
      </c>
      <c r="VT92" t="s">
        <v>672</v>
      </c>
      <c r="VU92">
        <v>0</v>
      </c>
      <c r="VV92" t="s">
        <v>672</v>
      </c>
      <c r="VW92" t="s">
        <v>672</v>
      </c>
      <c r="VX92" t="s">
        <v>672</v>
      </c>
      <c r="VY92" t="s">
        <v>672</v>
      </c>
      <c r="VZ92" t="s">
        <v>672</v>
      </c>
      <c r="WA92" t="s">
        <v>672</v>
      </c>
      <c r="WB92" t="s">
        <v>672</v>
      </c>
      <c r="WC92" t="s">
        <v>672</v>
      </c>
      <c r="WD92" t="s">
        <v>672</v>
      </c>
      <c r="WE92" t="s">
        <v>672</v>
      </c>
      <c r="WF92" t="s">
        <v>672</v>
      </c>
      <c r="WG92" t="s">
        <v>672</v>
      </c>
      <c r="WH92" t="s">
        <v>672</v>
      </c>
      <c r="WI92" t="s">
        <v>672</v>
      </c>
      <c r="WJ92" t="s">
        <v>672</v>
      </c>
      <c r="WK92" t="s">
        <v>672</v>
      </c>
      <c r="WL92" t="s">
        <v>672</v>
      </c>
      <c r="WM92" t="s">
        <v>672</v>
      </c>
      <c r="WN92" t="s">
        <v>672</v>
      </c>
      <c r="WO92" t="s">
        <v>672</v>
      </c>
      <c r="WP92" t="s">
        <v>672</v>
      </c>
      <c r="WQ92" t="s">
        <v>672</v>
      </c>
      <c r="WR92" t="s">
        <v>672</v>
      </c>
      <c r="WS92" t="s">
        <v>672</v>
      </c>
      <c r="WT92" t="s">
        <v>672</v>
      </c>
      <c r="WU92" t="s">
        <v>672</v>
      </c>
      <c r="WV92" t="s">
        <v>672</v>
      </c>
      <c r="WW92" t="s">
        <v>672</v>
      </c>
      <c r="WX92" t="s">
        <v>672</v>
      </c>
      <c r="WY92" t="s">
        <v>672</v>
      </c>
      <c r="WZ92" t="s">
        <v>672</v>
      </c>
      <c r="XA92" t="s">
        <v>672</v>
      </c>
      <c r="XB92" t="s">
        <v>672</v>
      </c>
      <c r="XC92" t="s">
        <v>672</v>
      </c>
      <c r="XD92" t="s">
        <v>672</v>
      </c>
      <c r="XE92" t="s">
        <v>672</v>
      </c>
      <c r="XF92" t="s">
        <v>672</v>
      </c>
      <c r="XG92" t="s">
        <v>672</v>
      </c>
      <c r="XH92" t="s">
        <v>672</v>
      </c>
      <c r="XI92" t="s">
        <v>672</v>
      </c>
      <c r="XJ92" t="s">
        <v>672</v>
      </c>
      <c r="XK92" t="s">
        <v>672</v>
      </c>
      <c r="XL92" t="s">
        <v>672</v>
      </c>
      <c r="XM92" t="s">
        <v>672</v>
      </c>
      <c r="XN92" t="s">
        <v>672</v>
      </c>
      <c r="XO92" t="s">
        <v>672</v>
      </c>
      <c r="XP92" t="s">
        <v>672</v>
      </c>
      <c r="XQ92" t="s">
        <v>672</v>
      </c>
      <c r="XR92" t="s">
        <v>672</v>
      </c>
      <c r="XS92" t="s">
        <v>672</v>
      </c>
      <c r="XT92" t="s">
        <v>672</v>
      </c>
      <c r="XU92" t="s">
        <v>672</v>
      </c>
      <c r="XV92" t="s">
        <v>672</v>
      </c>
      <c r="XW92" t="s">
        <v>672</v>
      </c>
      <c r="XX92" t="s">
        <v>672</v>
      </c>
      <c r="XY92" t="s">
        <v>672</v>
      </c>
      <c r="XZ92" t="s">
        <v>672</v>
      </c>
      <c r="YA92" t="s">
        <v>672</v>
      </c>
      <c r="YB92" t="s">
        <v>672</v>
      </c>
      <c r="YC92" t="s">
        <v>672</v>
      </c>
      <c r="YD92" t="s">
        <v>672</v>
      </c>
      <c r="YE92" t="s">
        <v>672</v>
      </c>
      <c r="YF92" t="s">
        <v>672</v>
      </c>
      <c r="YG92">
        <v>0</v>
      </c>
      <c r="YH92">
        <v>1</v>
      </c>
      <c r="YI92">
        <v>1</v>
      </c>
      <c r="YJ92">
        <v>2</v>
      </c>
      <c r="YK92" t="s">
        <v>697</v>
      </c>
      <c r="YL92">
        <v>417</v>
      </c>
      <c r="YM92" t="s">
        <v>1777</v>
      </c>
      <c r="YN92" t="s">
        <v>890</v>
      </c>
      <c r="YO92" t="s">
        <v>828</v>
      </c>
      <c r="YP92" t="s">
        <v>672</v>
      </c>
      <c r="YQ92" t="s">
        <v>672</v>
      </c>
      <c r="YR92" t="s">
        <v>672</v>
      </c>
      <c r="YS92" t="s">
        <v>1787</v>
      </c>
    </row>
    <row r="93" spans="1:669" x14ac:dyDescent="0.45">
      <c r="A93">
        <v>121</v>
      </c>
      <c r="B93" t="s">
        <v>1788</v>
      </c>
      <c r="C93" t="s">
        <v>1789</v>
      </c>
      <c r="D93" t="s">
        <v>670</v>
      </c>
      <c r="E93" t="s">
        <v>670</v>
      </c>
      <c r="F93">
        <v>14</v>
      </c>
      <c r="G93" t="s">
        <v>1790</v>
      </c>
      <c r="H93" t="s">
        <v>672</v>
      </c>
      <c r="I93" t="s">
        <v>1791</v>
      </c>
      <c r="J93" t="s">
        <v>674</v>
      </c>
      <c r="K93" t="s">
        <v>1792</v>
      </c>
      <c r="L93" t="s">
        <v>1793</v>
      </c>
      <c r="M93" t="str">
        <f>VLOOKUP(MID(O93,SEARCH("@",O93,1),LEN(O93)-SEARCH("@",O93,1)+1),[1]Sheet1!$D:$F,3,FALSE)</f>
        <v>M572</v>
      </c>
      <c r="N93" t="s">
        <v>694</v>
      </c>
      <c r="O93" t="s">
        <v>1794</v>
      </c>
      <c r="P93" t="s">
        <v>1795</v>
      </c>
      <c r="Q93" t="s">
        <v>680</v>
      </c>
      <c r="R93" t="s">
        <v>681</v>
      </c>
      <c r="S93" t="s">
        <v>672</v>
      </c>
      <c r="T93">
        <v>1</v>
      </c>
      <c r="V93" t="s">
        <v>672</v>
      </c>
      <c r="X93">
        <v>125</v>
      </c>
      <c r="Z93">
        <v>9</v>
      </c>
      <c r="AC93">
        <v>134</v>
      </c>
      <c r="AJ93">
        <v>0</v>
      </c>
      <c r="AQ93">
        <v>0</v>
      </c>
      <c r="AX93">
        <v>0</v>
      </c>
      <c r="BE93">
        <v>0</v>
      </c>
      <c r="BL93">
        <v>0</v>
      </c>
      <c r="BM93">
        <v>0</v>
      </c>
      <c r="BN93">
        <v>125</v>
      </c>
      <c r="BO93">
        <v>0</v>
      </c>
      <c r="BP93">
        <v>9</v>
      </c>
      <c r="BQ93">
        <v>0</v>
      </c>
      <c r="BR93">
        <v>0</v>
      </c>
      <c r="BS93">
        <v>134</v>
      </c>
      <c r="BT93" t="b">
        <v>1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CA93">
        <v>1</v>
      </c>
      <c r="CC93">
        <v>1</v>
      </c>
      <c r="CF93">
        <v>2</v>
      </c>
      <c r="CM93">
        <v>0</v>
      </c>
      <c r="CT93">
        <v>0</v>
      </c>
      <c r="CZ93" t="s">
        <v>672</v>
      </c>
      <c r="DA93">
        <v>0</v>
      </c>
      <c r="DC93" t="s">
        <v>672</v>
      </c>
      <c r="DE93" t="s">
        <v>672</v>
      </c>
      <c r="DF93" t="s">
        <v>672</v>
      </c>
      <c r="DG93" t="s">
        <v>672</v>
      </c>
      <c r="DH93">
        <v>0</v>
      </c>
      <c r="DI93" t="s">
        <v>672</v>
      </c>
      <c r="DJ93" t="s">
        <v>672</v>
      </c>
      <c r="DK93" t="s">
        <v>672</v>
      </c>
      <c r="DL93" t="s">
        <v>672</v>
      </c>
      <c r="DM93" t="s">
        <v>672</v>
      </c>
      <c r="DN93" t="s">
        <v>672</v>
      </c>
      <c r="DO93">
        <v>0</v>
      </c>
      <c r="DP93">
        <v>0</v>
      </c>
      <c r="DQ93">
        <v>1</v>
      </c>
      <c r="DR93">
        <v>0</v>
      </c>
      <c r="DS93">
        <v>1</v>
      </c>
      <c r="DT93">
        <v>0</v>
      </c>
      <c r="DU93">
        <v>0</v>
      </c>
      <c r="DV93">
        <v>2</v>
      </c>
      <c r="DW93" t="s">
        <v>683</v>
      </c>
      <c r="DX93" t="s">
        <v>682</v>
      </c>
      <c r="DY93" t="s">
        <v>683</v>
      </c>
      <c r="DZ93" t="s">
        <v>682</v>
      </c>
      <c r="EA93" t="s">
        <v>683</v>
      </c>
      <c r="EB93" t="s">
        <v>683</v>
      </c>
      <c r="EC93" t="s">
        <v>683</v>
      </c>
      <c r="ED93" t="s">
        <v>683</v>
      </c>
      <c r="EE93" t="s">
        <v>683</v>
      </c>
      <c r="EF93" t="s">
        <v>683</v>
      </c>
      <c r="EG93" t="s">
        <v>683</v>
      </c>
      <c r="EH93" t="s">
        <v>683</v>
      </c>
      <c r="EI93" t="s">
        <v>683</v>
      </c>
      <c r="EJ93" t="s">
        <v>683</v>
      </c>
      <c r="EK93" t="s">
        <v>683</v>
      </c>
      <c r="EL93" t="s">
        <v>683</v>
      </c>
      <c r="EM93" t="s">
        <v>683</v>
      </c>
      <c r="EN93" t="s">
        <v>683</v>
      </c>
      <c r="EO93" t="s">
        <v>683</v>
      </c>
      <c r="EP93" t="s">
        <v>683</v>
      </c>
      <c r="EQ93" t="s">
        <v>683</v>
      </c>
      <c r="ER93" t="s">
        <v>683</v>
      </c>
      <c r="ES93" t="s">
        <v>683</v>
      </c>
      <c r="ET93" t="s">
        <v>683</v>
      </c>
      <c r="EU93" t="s">
        <v>683</v>
      </c>
      <c r="EV93" t="s">
        <v>683</v>
      </c>
      <c r="EW93" t="s">
        <v>683</v>
      </c>
      <c r="EX93" t="s">
        <v>683</v>
      </c>
      <c r="EY93" t="s">
        <v>683</v>
      </c>
      <c r="EZ93" t="s">
        <v>683</v>
      </c>
      <c r="FA93" t="s">
        <v>683</v>
      </c>
      <c r="FB93" t="s">
        <v>683</v>
      </c>
      <c r="FC93" t="s">
        <v>683</v>
      </c>
      <c r="FD93" t="s">
        <v>683</v>
      </c>
      <c r="FE93" t="s">
        <v>683</v>
      </c>
      <c r="FF93" t="s">
        <v>683</v>
      </c>
      <c r="FH93">
        <v>125</v>
      </c>
      <c r="FM93">
        <v>125</v>
      </c>
      <c r="FT93">
        <v>0</v>
      </c>
      <c r="FW93" t="s">
        <v>672</v>
      </c>
      <c r="FY93" t="s">
        <v>672</v>
      </c>
      <c r="GA93">
        <v>0</v>
      </c>
      <c r="GD93" t="s">
        <v>672</v>
      </c>
      <c r="GF93" t="s">
        <v>672</v>
      </c>
      <c r="GH93">
        <v>0</v>
      </c>
      <c r="GK93" t="s">
        <v>672</v>
      </c>
      <c r="GO93">
        <v>0</v>
      </c>
      <c r="GT93" t="s">
        <v>672</v>
      </c>
      <c r="GV93">
        <v>0</v>
      </c>
      <c r="GZ93">
        <v>9</v>
      </c>
      <c r="HB93" t="s">
        <v>672</v>
      </c>
      <c r="HC93">
        <v>9</v>
      </c>
      <c r="HD93" t="s">
        <v>672</v>
      </c>
      <c r="HK93">
        <v>0</v>
      </c>
      <c r="HL93">
        <v>0</v>
      </c>
      <c r="HM93">
        <v>125</v>
      </c>
      <c r="HN93">
        <v>0</v>
      </c>
      <c r="HO93">
        <v>9</v>
      </c>
      <c r="HP93">
        <v>0</v>
      </c>
      <c r="HQ93">
        <v>0</v>
      </c>
      <c r="HR93">
        <v>134</v>
      </c>
      <c r="HT93">
        <v>125</v>
      </c>
      <c r="HV93">
        <v>9</v>
      </c>
      <c r="HY93">
        <v>134</v>
      </c>
      <c r="IF93">
        <v>0</v>
      </c>
      <c r="IM93">
        <v>0</v>
      </c>
      <c r="IR93" t="s">
        <v>672</v>
      </c>
      <c r="IT93">
        <v>0</v>
      </c>
      <c r="IW93" t="s">
        <v>672</v>
      </c>
      <c r="IY93" t="s">
        <v>672</v>
      </c>
      <c r="JA93">
        <v>0</v>
      </c>
      <c r="JB93">
        <v>0</v>
      </c>
      <c r="JC93">
        <v>125</v>
      </c>
      <c r="JD93">
        <v>0</v>
      </c>
      <c r="JE93">
        <v>9</v>
      </c>
      <c r="JF93">
        <v>0</v>
      </c>
      <c r="JG93">
        <v>0</v>
      </c>
      <c r="JH93">
        <v>134</v>
      </c>
      <c r="JI93">
        <v>0</v>
      </c>
      <c r="JJ93">
        <v>0</v>
      </c>
      <c r="JK93">
        <v>100</v>
      </c>
      <c r="JL93" t="s">
        <v>672</v>
      </c>
      <c r="JO93">
        <v>125</v>
      </c>
      <c r="JT93">
        <v>125</v>
      </c>
      <c r="KA93">
        <v>0</v>
      </c>
      <c r="KD93" t="s">
        <v>672</v>
      </c>
      <c r="KF93" t="s">
        <v>672</v>
      </c>
      <c r="KH93">
        <v>0</v>
      </c>
      <c r="KK93" t="s">
        <v>672</v>
      </c>
      <c r="KM93" t="s">
        <v>672</v>
      </c>
      <c r="KO93">
        <v>0</v>
      </c>
      <c r="KR93" t="s">
        <v>672</v>
      </c>
      <c r="KT93" t="s">
        <v>672</v>
      </c>
      <c r="KV93">
        <v>0</v>
      </c>
      <c r="KY93" t="s">
        <v>672</v>
      </c>
      <c r="LA93" t="s">
        <v>672</v>
      </c>
      <c r="LC93">
        <v>0</v>
      </c>
      <c r="LG93">
        <v>9</v>
      </c>
      <c r="LH93" t="s">
        <v>672</v>
      </c>
      <c r="LJ93">
        <v>9</v>
      </c>
      <c r="LK93" t="s">
        <v>672</v>
      </c>
      <c r="LR93">
        <v>0</v>
      </c>
      <c r="LS93">
        <v>0</v>
      </c>
      <c r="LT93">
        <v>125</v>
      </c>
      <c r="LU93">
        <v>0</v>
      </c>
      <c r="LV93">
        <v>9</v>
      </c>
      <c r="LW93">
        <v>0</v>
      </c>
      <c r="LX93">
        <v>0</v>
      </c>
      <c r="LY93">
        <v>134</v>
      </c>
      <c r="MD93" t="s">
        <v>672</v>
      </c>
      <c r="MI93" t="s">
        <v>672</v>
      </c>
      <c r="MK93" t="s">
        <v>672</v>
      </c>
      <c r="MP93" t="s">
        <v>672</v>
      </c>
      <c r="MR93" t="s">
        <v>672</v>
      </c>
      <c r="MS93" t="s">
        <v>672</v>
      </c>
      <c r="MW93" t="s">
        <v>672</v>
      </c>
      <c r="MX93" t="s">
        <v>672</v>
      </c>
      <c r="MY93" t="s">
        <v>672</v>
      </c>
      <c r="MZ93" t="s">
        <v>672</v>
      </c>
      <c r="NC93" t="s">
        <v>672</v>
      </c>
      <c r="ND93" t="s">
        <v>672</v>
      </c>
      <c r="NE93" t="s">
        <v>672</v>
      </c>
      <c r="NF93" t="s">
        <v>672</v>
      </c>
      <c r="NG93" t="s">
        <v>672</v>
      </c>
      <c r="NJ93" t="s">
        <v>672</v>
      </c>
      <c r="NK93" t="s">
        <v>672</v>
      </c>
      <c r="NM93" t="s">
        <v>672</v>
      </c>
      <c r="NN93" t="s">
        <v>672</v>
      </c>
      <c r="NR93" t="s">
        <v>672</v>
      </c>
      <c r="NT93" t="s">
        <v>672</v>
      </c>
      <c r="NU93" t="s">
        <v>672</v>
      </c>
      <c r="NW93" t="s">
        <v>672</v>
      </c>
      <c r="OK93">
        <v>0</v>
      </c>
      <c r="OU93" t="s">
        <v>672</v>
      </c>
      <c r="PB93" t="s">
        <v>672</v>
      </c>
      <c r="PD93" t="s">
        <v>672</v>
      </c>
      <c r="PI93" t="s">
        <v>672</v>
      </c>
      <c r="PK93" t="s">
        <v>672</v>
      </c>
      <c r="PP93" t="s">
        <v>672</v>
      </c>
      <c r="PR93" t="s">
        <v>672</v>
      </c>
      <c r="PV93" t="s">
        <v>672</v>
      </c>
      <c r="PW93" t="s">
        <v>672</v>
      </c>
      <c r="PY93" t="s">
        <v>672</v>
      </c>
      <c r="QD93" t="s">
        <v>672</v>
      </c>
      <c r="QF93" t="s">
        <v>672</v>
      </c>
      <c r="QI93" t="s">
        <v>672</v>
      </c>
      <c r="QL93" t="s">
        <v>672</v>
      </c>
      <c r="QN93" t="s">
        <v>672</v>
      </c>
      <c r="QU93" t="s">
        <v>672</v>
      </c>
      <c r="QW93">
        <v>0</v>
      </c>
      <c r="QZ93" t="s">
        <v>672</v>
      </c>
      <c r="RA93" t="s">
        <v>672</v>
      </c>
      <c r="RC93" t="s">
        <v>672</v>
      </c>
      <c r="RF93" t="s">
        <v>672</v>
      </c>
      <c r="RH93" t="s">
        <v>672</v>
      </c>
      <c r="RJ93" t="s">
        <v>672</v>
      </c>
      <c r="RM93" t="s">
        <v>672</v>
      </c>
      <c r="RN93" t="s">
        <v>672</v>
      </c>
      <c r="RP93" t="s">
        <v>672</v>
      </c>
      <c r="RQ93" t="s">
        <v>672</v>
      </c>
      <c r="RU93" t="s">
        <v>672</v>
      </c>
      <c r="RV93" t="s">
        <v>672</v>
      </c>
      <c r="RW93" t="s">
        <v>672</v>
      </c>
      <c r="RX93" t="s">
        <v>672</v>
      </c>
      <c r="SA93" t="s">
        <v>672</v>
      </c>
      <c r="SB93" t="s">
        <v>672</v>
      </c>
      <c r="SC93" t="s">
        <v>672</v>
      </c>
      <c r="SE93" t="s">
        <v>672</v>
      </c>
      <c r="SH93" t="s">
        <v>672</v>
      </c>
      <c r="SI93" t="s">
        <v>672</v>
      </c>
      <c r="SJ93" t="s">
        <v>672</v>
      </c>
      <c r="SL93" t="s">
        <v>672</v>
      </c>
      <c r="SO93" t="s">
        <v>672</v>
      </c>
      <c r="SP93" t="s">
        <v>672</v>
      </c>
      <c r="SQ93" t="s">
        <v>672</v>
      </c>
      <c r="SS93" t="s">
        <v>672</v>
      </c>
      <c r="SU93" t="s">
        <v>672</v>
      </c>
      <c r="SX93" t="s">
        <v>672</v>
      </c>
      <c r="TA93" t="s">
        <v>672</v>
      </c>
      <c r="TI93">
        <v>0</v>
      </c>
      <c r="TK93" t="s">
        <v>672</v>
      </c>
      <c r="TM93" t="s">
        <v>672</v>
      </c>
      <c r="TN93" t="s">
        <v>672</v>
      </c>
      <c r="TO93" t="s">
        <v>672</v>
      </c>
      <c r="TQ93" t="s">
        <v>672</v>
      </c>
      <c r="TR93" t="s">
        <v>672</v>
      </c>
      <c r="TS93" t="s">
        <v>672</v>
      </c>
      <c r="TT93" t="s">
        <v>672</v>
      </c>
      <c r="TU93" t="s">
        <v>672</v>
      </c>
      <c r="TV93" t="s">
        <v>672</v>
      </c>
      <c r="TW93" t="s">
        <v>672</v>
      </c>
      <c r="TY93" t="s">
        <v>672</v>
      </c>
      <c r="TZ93" t="s">
        <v>672</v>
      </c>
      <c r="UA93" t="s">
        <v>672</v>
      </c>
      <c r="UB93" t="s">
        <v>672</v>
      </c>
      <c r="UC93" t="s">
        <v>672</v>
      </c>
      <c r="UD93" t="s">
        <v>672</v>
      </c>
      <c r="UE93" t="s">
        <v>672</v>
      </c>
      <c r="UF93" t="s">
        <v>672</v>
      </c>
      <c r="UG93" t="s">
        <v>672</v>
      </c>
      <c r="UH93" t="s">
        <v>672</v>
      </c>
      <c r="UI93" t="s">
        <v>672</v>
      </c>
      <c r="UJ93" t="s">
        <v>672</v>
      </c>
      <c r="UK93" t="s">
        <v>672</v>
      </c>
      <c r="UL93" t="s">
        <v>672</v>
      </c>
      <c r="UM93" t="s">
        <v>672</v>
      </c>
      <c r="UN93" t="s">
        <v>672</v>
      </c>
      <c r="UO93" t="s">
        <v>672</v>
      </c>
      <c r="UP93" t="s">
        <v>672</v>
      </c>
      <c r="UQ93" t="s">
        <v>672</v>
      </c>
      <c r="UR93" t="s">
        <v>672</v>
      </c>
      <c r="US93" t="s">
        <v>672</v>
      </c>
      <c r="UT93" t="s">
        <v>672</v>
      </c>
      <c r="UV93" t="s">
        <v>672</v>
      </c>
      <c r="UW93" t="s">
        <v>672</v>
      </c>
      <c r="UX93" t="s">
        <v>672</v>
      </c>
      <c r="UY93" t="s">
        <v>672</v>
      </c>
      <c r="VA93" t="s">
        <v>672</v>
      </c>
      <c r="VC93" t="s">
        <v>672</v>
      </c>
      <c r="VD93" t="s">
        <v>672</v>
      </c>
      <c r="VE93" t="s">
        <v>672</v>
      </c>
      <c r="VG93" t="s">
        <v>672</v>
      </c>
      <c r="VH93" t="s">
        <v>672</v>
      </c>
      <c r="VI93" t="s">
        <v>672</v>
      </c>
      <c r="VK93" t="s">
        <v>672</v>
      </c>
      <c r="VL93" t="s">
        <v>672</v>
      </c>
      <c r="VM93" t="s">
        <v>672</v>
      </c>
      <c r="VN93" t="s">
        <v>672</v>
      </c>
      <c r="VP93" t="s">
        <v>672</v>
      </c>
      <c r="VQ93" t="s">
        <v>672</v>
      </c>
      <c r="VR93" t="s">
        <v>672</v>
      </c>
      <c r="VS93" t="s">
        <v>672</v>
      </c>
      <c r="VT93" t="s">
        <v>672</v>
      </c>
      <c r="VU93">
        <v>0</v>
      </c>
      <c r="VV93" t="s">
        <v>672</v>
      </c>
      <c r="VW93" t="s">
        <v>672</v>
      </c>
      <c r="VX93" t="s">
        <v>672</v>
      </c>
      <c r="VY93" t="s">
        <v>672</v>
      </c>
      <c r="VZ93" t="s">
        <v>672</v>
      </c>
      <c r="WA93" t="s">
        <v>672</v>
      </c>
      <c r="WB93" t="s">
        <v>672</v>
      </c>
      <c r="WC93" t="s">
        <v>672</v>
      </c>
      <c r="WD93" t="s">
        <v>672</v>
      </c>
      <c r="WE93" t="s">
        <v>672</v>
      </c>
      <c r="WF93" t="s">
        <v>672</v>
      </c>
      <c r="WG93" t="s">
        <v>672</v>
      </c>
      <c r="WH93" t="s">
        <v>672</v>
      </c>
      <c r="WI93" t="s">
        <v>672</v>
      </c>
      <c r="WJ93" t="s">
        <v>672</v>
      </c>
      <c r="WK93" t="s">
        <v>672</v>
      </c>
      <c r="WL93" t="s">
        <v>672</v>
      </c>
      <c r="WM93" t="s">
        <v>672</v>
      </c>
      <c r="WN93" t="s">
        <v>672</v>
      </c>
      <c r="WO93" t="s">
        <v>672</v>
      </c>
      <c r="WP93" t="s">
        <v>672</v>
      </c>
      <c r="WQ93" t="s">
        <v>672</v>
      </c>
      <c r="WR93" t="s">
        <v>672</v>
      </c>
      <c r="WS93" t="s">
        <v>672</v>
      </c>
      <c r="WT93" t="s">
        <v>672</v>
      </c>
      <c r="WU93" t="s">
        <v>672</v>
      </c>
      <c r="WV93" t="s">
        <v>672</v>
      </c>
      <c r="WW93" t="s">
        <v>672</v>
      </c>
      <c r="WX93" t="s">
        <v>672</v>
      </c>
      <c r="WY93" t="s">
        <v>672</v>
      </c>
      <c r="WZ93" t="s">
        <v>672</v>
      </c>
      <c r="XA93" t="s">
        <v>672</v>
      </c>
      <c r="XB93" t="s">
        <v>672</v>
      </c>
      <c r="XC93" t="s">
        <v>672</v>
      </c>
      <c r="XD93" t="s">
        <v>672</v>
      </c>
      <c r="XE93" t="s">
        <v>672</v>
      </c>
      <c r="XF93" t="s">
        <v>672</v>
      </c>
      <c r="XG93" t="s">
        <v>672</v>
      </c>
      <c r="XH93" t="s">
        <v>672</v>
      </c>
      <c r="XI93" t="s">
        <v>672</v>
      </c>
      <c r="XJ93" t="s">
        <v>672</v>
      </c>
      <c r="XK93" t="s">
        <v>672</v>
      </c>
      <c r="XL93" t="s">
        <v>672</v>
      </c>
      <c r="XM93" t="s">
        <v>672</v>
      </c>
      <c r="XN93" t="s">
        <v>672</v>
      </c>
      <c r="XO93" t="s">
        <v>672</v>
      </c>
      <c r="XP93" t="s">
        <v>672</v>
      </c>
      <c r="XQ93" t="s">
        <v>672</v>
      </c>
      <c r="XR93" t="s">
        <v>672</v>
      </c>
      <c r="XS93" t="s">
        <v>672</v>
      </c>
      <c r="XT93" t="s">
        <v>672</v>
      </c>
      <c r="XU93" t="s">
        <v>672</v>
      </c>
      <c r="XV93" t="s">
        <v>672</v>
      </c>
      <c r="XW93" t="s">
        <v>672</v>
      </c>
      <c r="XX93" t="s">
        <v>672</v>
      </c>
      <c r="XY93" t="s">
        <v>672</v>
      </c>
      <c r="XZ93" t="s">
        <v>672</v>
      </c>
      <c r="YA93" t="s">
        <v>672</v>
      </c>
      <c r="YB93" t="s">
        <v>672</v>
      </c>
      <c r="YC93" t="s">
        <v>672</v>
      </c>
      <c r="YD93" t="s">
        <v>672</v>
      </c>
      <c r="YE93" t="s">
        <v>672</v>
      </c>
      <c r="YF93" t="s">
        <v>672</v>
      </c>
      <c r="YG93">
        <v>0</v>
      </c>
      <c r="YH93">
        <v>1</v>
      </c>
      <c r="YJ93">
        <v>1</v>
      </c>
      <c r="YK93" t="s">
        <v>697</v>
      </c>
      <c r="YL93">
        <v>132</v>
      </c>
      <c r="YM93" t="s">
        <v>1788</v>
      </c>
      <c r="YN93" t="s">
        <v>674</v>
      </c>
      <c r="YO93" t="s">
        <v>1793</v>
      </c>
      <c r="YP93" t="s">
        <v>1792</v>
      </c>
      <c r="YQ93" t="s">
        <v>1794</v>
      </c>
      <c r="YR93" t="s">
        <v>672</v>
      </c>
      <c r="YS93" t="s">
        <v>1796</v>
      </c>
    </row>
    <row r="94" spans="1:669" x14ac:dyDescent="0.45">
      <c r="A94">
        <v>123</v>
      </c>
      <c r="B94" t="s">
        <v>1797</v>
      </c>
      <c r="C94" t="s">
        <v>1798</v>
      </c>
      <c r="D94" t="s">
        <v>788</v>
      </c>
      <c r="E94" t="s">
        <v>788</v>
      </c>
      <c r="F94">
        <v>14</v>
      </c>
      <c r="G94" t="s">
        <v>1799</v>
      </c>
      <c r="H94" t="s">
        <v>672</v>
      </c>
      <c r="I94" t="s">
        <v>1800</v>
      </c>
      <c r="J94" t="s">
        <v>674</v>
      </c>
      <c r="K94" t="s">
        <v>1801</v>
      </c>
      <c r="L94" t="s">
        <v>1802</v>
      </c>
      <c r="M94" t="str">
        <f>VLOOKUP(MID(O94,SEARCH("@",O94,1),LEN(O94)-SEARCH("@",O94,1)+1),[1]Sheet1!$D:$F,3,FALSE)</f>
        <v>M042</v>
      </c>
      <c r="N94" t="s">
        <v>1803</v>
      </c>
      <c r="O94" t="s">
        <v>1804</v>
      </c>
      <c r="P94" t="s">
        <v>1805</v>
      </c>
      <c r="Q94" t="s">
        <v>726</v>
      </c>
      <c r="R94" t="s">
        <v>727</v>
      </c>
      <c r="S94" t="s">
        <v>672</v>
      </c>
      <c r="T94">
        <v>1</v>
      </c>
      <c r="V94" t="s">
        <v>672</v>
      </c>
      <c r="W94">
        <v>288</v>
      </c>
      <c r="X94">
        <v>365</v>
      </c>
      <c r="AB94">
        <v>205</v>
      </c>
      <c r="AC94">
        <v>858</v>
      </c>
      <c r="AD94">
        <v>909</v>
      </c>
      <c r="AE94">
        <v>108</v>
      </c>
      <c r="AJ94">
        <v>1017</v>
      </c>
      <c r="AK94">
        <v>1924</v>
      </c>
      <c r="AL94">
        <v>352</v>
      </c>
      <c r="AQ94">
        <v>2276</v>
      </c>
      <c r="AX94">
        <v>0</v>
      </c>
      <c r="AY94">
        <v>400</v>
      </c>
      <c r="BE94">
        <v>400</v>
      </c>
      <c r="BL94">
        <v>0</v>
      </c>
      <c r="BM94">
        <v>3521</v>
      </c>
      <c r="BN94">
        <v>825</v>
      </c>
      <c r="BO94">
        <v>0</v>
      </c>
      <c r="BP94">
        <v>0</v>
      </c>
      <c r="BQ94">
        <v>0</v>
      </c>
      <c r="BR94">
        <v>205</v>
      </c>
      <c r="BS94">
        <v>4551</v>
      </c>
      <c r="BT94" t="b">
        <v>1</v>
      </c>
      <c r="BU94" t="b">
        <v>1</v>
      </c>
      <c r="BV94" t="b">
        <v>1</v>
      </c>
      <c r="BW94" t="b">
        <v>0</v>
      </c>
      <c r="BX94" t="b">
        <v>1</v>
      </c>
      <c r="BY94" t="b">
        <v>0</v>
      </c>
      <c r="BZ94">
        <v>3</v>
      </c>
      <c r="CA94">
        <v>5</v>
      </c>
      <c r="CE94">
        <v>1</v>
      </c>
      <c r="CF94">
        <v>9</v>
      </c>
      <c r="CG94">
        <v>2</v>
      </c>
      <c r="CH94">
        <v>2</v>
      </c>
      <c r="CM94">
        <v>4</v>
      </c>
      <c r="CN94">
        <v>3</v>
      </c>
      <c r="CO94">
        <v>3</v>
      </c>
      <c r="CT94">
        <v>6</v>
      </c>
      <c r="CZ94" t="s">
        <v>672</v>
      </c>
      <c r="DA94">
        <v>0</v>
      </c>
      <c r="DB94">
        <v>1</v>
      </c>
      <c r="DC94" t="s">
        <v>672</v>
      </c>
      <c r="DE94" t="s">
        <v>672</v>
      </c>
      <c r="DF94" t="s">
        <v>672</v>
      </c>
      <c r="DG94" t="s">
        <v>672</v>
      </c>
      <c r="DH94">
        <v>1</v>
      </c>
      <c r="DI94" t="s">
        <v>672</v>
      </c>
      <c r="DJ94" t="s">
        <v>672</v>
      </c>
      <c r="DK94" t="s">
        <v>672</v>
      </c>
      <c r="DL94" t="s">
        <v>672</v>
      </c>
      <c r="DM94" t="s">
        <v>672</v>
      </c>
      <c r="DN94" t="s">
        <v>672</v>
      </c>
      <c r="DO94">
        <v>0</v>
      </c>
      <c r="DP94">
        <v>9</v>
      </c>
      <c r="DQ94">
        <v>10</v>
      </c>
      <c r="DR94">
        <v>0</v>
      </c>
      <c r="DS94">
        <v>0</v>
      </c>
      <c r="DT94">
        <v>0</v>
      </c>
      <c r="DU94">
        <v>1</v>
      </c>
      <c r="DV94">
        <v>20</v>
      </c>
      <c r="DW94" t="s">
        <v>682</v>
      </c>
      <c r="DX94" t="s">
        <v>682</v>
      </c>
      <c r="DY94" t="s">
        <v>683</v>
      </c>
      <c r="DZ94" t="s">
        <v>683</v>
      </c>
      <c r="EA94" t="s">
        <v>683</v>
      </c>
      <c r="EB94" t="s">
        <v>682</v>
      </c>
      <c r="EC94" t="s">
        <v>682</v>
      </c>
      <c r="ED94" t="s">
        <v>682</v>
      </c>
      <c r="EE94" t="s">
        <v>683</v>
      </c>
      <c r="EF94" t="s">
        <v>683</v>
      </c>
      <c r="EG94" t="s">
        <v>683</v>
      </c>
      <c r="EH94" t="s">
        <v>683</v>
      </c>
      <c r="EI94" t="s">
        <v>682</v>
      </c>
      <c r="EJ94" t="s">
        <v>682</v>
      </c>
      <c r="EK94" t="s">
        <v>683</v>
      </c>
      <c r="EL94" t="s">
        <v>683</v>
      </c>
      <c r="EM94" t="s">
        <v>683</v>
      </c>
      <c r="EN94" t="s">
        <v>683</v>
      </c>
      <c r="EO94" t="s">
        <v>683</v>
      </c>
      <c r="EP94" t="s">
        <v>683</v>
      </c>
      <c r="EQ94" t="s">
        <v>683</v>
      </c>
      <c r="ER94" t="s">
        <v>683</v>
      </c>
      <c r="ES94" t="s">
        <v>683</v>
      </c>
      <c r="ET94" t="s">
        <v>683</v>
      </c>
      <c r="EU94" t="s">
        <v>682</v>
      </c>
      <c r="EV94" t="s">
        <v>683</v>
      </c>
      <c r="EW94" t="s">
        <v>683</v>
      </c>
      <c r="EX94" t="s">
        <v>683</v>
      </c>
      <c r="EY94" t="s">
        <v>683</v>
      </c>
      <c r="EZ94" t="s">
        <v>683</v>
      </c>
      <c r="FA94" t="s">
        <v>683</v>
      </c>
      <c r="FB94" t="s">
        <v>683</v>
      </c>
      <c r="FC94" t="s">
        <v>683</v>
      </c>
      <c r="FD94" t="s">
        <v>683</v>
      </c>
      <c r="FE94" t="s">
        <v>683</v>
      </c>
      <c r="FF94" t="s">
        <v>683</v>
      </c>
      <c r="FG94">
        <v>1902</v>
      </c>
      <c r="FH94">
        <v>371</v>
      </c>
      <c r="FL94">
        <v>152</v>
      </c>
      <c r="FM94">
        <v>2425</v>
      </c>
      <c r="FN94">
        <v>522</v>
      </c>
      <c r="FO94">
        <v>262</v>
      </c>
      <c r="FS94">
        <v>53</v>
      </c>
      <c r="FT94">
        <v>837</v>
      </c>
      <c r="FU94">
        <v>422</v>
      </c>
      <c r="FV94">
        <v>121</v>
      </c>
      <c r="FW94" t="s">
        <v>672</v>
      </c>
      <c r="FY94" t="s">
        <v>672</v>
      </c>
      <c r="GA94">
        <v>543</v>
      </c>
      <c r="GD94" t="s">
        <v>672</v>
      </c>
      <c r="GF94" t="s">
        <v>672</v>
      </c>
      <c r="GH94">
        <v>0</v>
      </c>
      <c r="GI94">
        <v>133</v>
      </c>
      <c r="GK94" t="s">
        <v>672</v>
      </c>
      <c r="GO94">
        <v>133</v>
      </c>
      <c r="GP94">
        <v>366</v>
      </c>
      <c r="GT94" t="s">
        <v>672</v>
      </c>
      <c r="GV94">
        <v>366</v>
      </c>
      <c r="HB94" t="s">
        <v>672</v>
      </c>
      <c r="HC94">
        <v>0</v>
      </c>
      <c r="HD94" t="s">
        <v>672</v>
      </c>
      <c r="HE94">
        <v>175</v>
      </c>
      <c r="HF94">
        <v>72</v>
      </c>
      <c r="HK94">
        <v>247</v>
      </c>
      <c r="HL94">
        <v>3520</v>
      </c>
      <c r="HM94">
        <v>826</v>
      </c>
      <c r="HN94">
        <v>0</v>
      </c>
      <c r="HO94">
        <v>0</v>
      </c>
      <c r="HP94">
        <v>0</v>
      </c>
      <c r="HQ94">
        <v>205</v>
      </c>
      <c r="HR94">
        <v>4551</v>
      </c>
      <c r="HS94">
        <v>1707</v>
      </c>
      <c r="HT94">
        <v>290</v>
      </c>
      <c r="HX94">
        <v>76</v>
      </c>
      <c r="HY94">
        <v>2073</v>
      </c>
      <c r="HZ94">
        <v>65</v>
      </c>
      <c r="IA94">
        <v>108</v>
      </c>
      <c r="IF94">
        <v>173</v>
      </c>
      <c r="IG94">
        <v>1748</v>
      </c>
      <c r="IH94">
        <v>428</v>
      </c>
      <c r="IL94">
        <v>129</v>
      </c>
      <c r="IM94">
        <v>2305</v>
      </c>
      <c r="IR94" t="s">
        <v>672</v>
      </c>
      <c r="IT94">
        <v>0</v>
      </c>
      <c r="IW94" t="s">
        <v>672</v>
      </c>
      <c r="IY94" t="s">
        <v>672</v>
      </c>
      <c r="JA94">
        <v>0</v>
      </c>
      <c r="JB94">
        <v>3520</v>
      </c>
      <c r="JC94">
        <v>826</v>
      </c>
      <c r="JD94">
        <v>0</v>
      </c>
      <c r="JE94">
        <v>0</v>
      </c>
      <c r="JF94">
        <v>0</v>
      </c>
      <c r="JG94">
        <v>205</v>
      </c>
      <c r="JH94">
        <v>4551</v>
      </c>
      <c r="JK94">
        <v>100</v>
      </c>
      <c r="JL94" t="s">
        <v>672</v>
      </c>
      <c r="JN94">
        <v>104</v>
      </c>
      <c r="JO94">
        <v>97</v>
      </c>
      <c r="JS94">
        <v>152</v>
      </c>
      <c r="JT94">
        <v>353</v>
      </c>
      <c r="JU94">
        <v>69</v>
      </c>
      <c r="JV94">
        <v>76</v>
      </c>
      <c r="JZ94">
        <v>53</v>
      </c>
      <c r="KA94">
        <v>198</v>
      </c>
      <c r="KB94">
        <v>115</v>
      </c>
      <c r="KC94">
        <v>121</v>
      </c>
      <c r="KD94" t="s">
        <v>672</v>
      </c>
      <c r="KF94" t="s">
        <v>672</v>
      </c>
      <c r="KH94">
        <v>236</v>
      </c>
      <c r="KK94" t="s">
        <v>672</v>
      </c>
      <c r="KM94" t="s">
        <v>672</v>
      </c>
      <c r="KO94">
        <v>0</v>
      </c>
      <c r="KR94" t="s">
        <v>672</v>
      </c>
      <c r="KT94" t="s">
        <v>672</v>
      </c>
      <c r="KV94">
        <v>0</v>
      </c>
      <c r="KY94" t="s">
        <v>672</v>
      </c>
      <c r="LA94" t="s">
        <v>672</v>
      </c>
      <c r="LC94">
        <v>0</v>
      </c>
      <c r="LH94" t="s">
        <v>672</v>
      </c>
      <c r="LJ94">
        <v>0</v>
      </c>
      <c r="LK94" t="s">
        <v>672</v>
      </c>
      <c r="LM94">
        <v>71</v>
      </c>
      <c r="LR94">
        <v>71</v>
      </c>
      <c r="LS94">
        <v>288</v>
      </c>
      <c r="LT94">
        <v>365</v>
      </c>
      <c r="LU94">
        <v>0</v>
      </c>
      <c r="LV94">
        <v>0</v>
      </c>
      <c r="LW94">
        <v>0</v>
      </c>
      <c r="LX94">
        <v>205</v>
      </c>
      <c r="LY94">
        <v>858</v>
      </c>
      <c r="LZ94">
        <v>384</v>
      </c>
      <c r="MA94">
        <v>10</v>
      </c>
      <c r="MD94" t="s">
        <v>672</v>
      </c>
      <c r="MG94">
        <v>293</v>
      </c>
      <c r="MH94">
        <v>97</v>
      </c>
      <c r="MI94" t="s">
        <v>672</v>
      </c>
      <c r="MK94" t="s">
        <v>672</v>
      </c>
      <c r="MN94">
        <v>58</v>
      </c>
      <c r="MP94" t="s">
        <v>672</v>
      </c>
      <c r="MR94" t="s">
        <v>672</v>
      </c>
      <c r="MS94" t="s">
        <v>672</v>
      </c>
      <c r="MW94" t="s">
        <v>672</v>
      </c>
      <c r="MX94" t="s">
        <v>672</v>
      </c>
      <c r="MY94" t="s">
        <v>672</v>
      </c>
      <c r="MZ94" t="s">
        <v>672</v>
      </c>
      <c r="NB94">
        <v>64</v>
      </c>
      <c r="NC94" t="s">
        <v>672</v>
      </c>
      <c r="ND94" t="s">
        <v>672</v>
      </c>
      <c r="NE94" t="s">
        <v>672</v>
      </c>
      <c r="NF94" t="s">
        <v>672</v>
      </c>
      <c r="NG94" t="s">
        <v>672</v>
      </c>
      <c r="NI94">
        <v>111</v>
      </c>
      <c r="NJ94" t="s">
        <v>672</v>
      </c>
      <c r="NK94" t="s">
        <v>672</v>
      </c>
      <c r="NM94" t="s">
        <v>672</v>
      </c>
      <c r="NN94" t="s">
        <v>672</v>
      </c>
      <c r="NR94" t="s">
        <v>672</v>
      </c>
      <c r="NT94" t="s">
        <v>672</v>
      </c>
      <c r="NU94" t="s">
        <v>672</v>
      </c>
      <c r="NW94" t="s">
        <v>672</v>
      </c>
      <c r="OK94">
        <v>1017</v>
      </c>
      <c r="OL94">
        <v>1214</v>
      </c>
      <c r="OM94">
        <v>263</v>
      </c>
      <c r="OS94">
        <v>160</v>
      </c>
      <c r="OT94">
        <v>89</v>
      </c>
      <c r="OU94" t="s">
        <v>672</v>
      </c>
      <c r="OZ94">
        <v>50</v>
      </c>
      <c r="PB94" t="s">
        <v>672</v>
      </c>
      <c r="PD94" t="s">
        <v>672</v>
      </c>
      <c r="PI94" t="s">
        <v>672</v>
      </c>
      <c r="PK94" t="s">
        <v>672</v>
      </c>
      <c r="PN94">
        <v>70</v>
      </c>
      <c r="PP94" t="s">
        <v>672</v>
      </c>
      <c r="PR94" t="s">
        <v>672</v>
      </c>
      <c r="PU94">
        <v>255</v>
      </c>
      <c r="PV94" t="s">
        <v>672</v>
      </c>
      <c r="PW94" t="s">
        <v>672</v>
      </c>
      <c r="PY94" t="s">
        <v>672</v>
      </c>
      <c r="QD94" t="s">
        <v>672</v>
      </c>
      <c r="QF94" t="s">
        <v>672</v>
      </c>
      <c r="QI94" t="s">
        <v>672</v>
      </c>
      <c r="QJ94">
        <v>175</v>
      </c>
      <c r="QL94" t="s">
        <v>672</v>
      </c>
      <c r="QN94" t="s">
        <v>672</v>
      </c>
      <c r="QU94" t="s">
        <v>672</v>
      </c>
      <c r="QW94">
        <v>2276</v>
      </c>
      <c r="QZ94" t="s">
        <v>672</v>
      </c>
      <c r="RA94" t="s">
        <v>672</v>
      </c>
      <c r="RC94" t="s">
        <v>672</v>
      </c>
      <c r="RF94" t="s">
        <v>672</v>
      </c>
      <c r="RH94" t="s">
        <v>672</v>
      </c>
      <c r="RJ94" t="s">
        <v>672</v>
      </c>
      <c r="RM94" t="s">
        <v>672</v>
      </c>
      <c r="RN94" t="s">
        <v>672</v>
      </c>
      <c r="RP94" t="s">
        <v>672</v>
      </c>
      <c r="RQ94" t="s">
        <v>672</v>
      </c>
      <c r="RU94" t="s">
        <v>672</v>
      </c>
      <c r="RV94" t="s">
        <v>672</v>
      </c>
      <c r="RW94" t="s">
        <v>672</v>
      </c>
      <c r="RX94" t="s">
        <v>672</v>
      </c>
      <c r="SA94" t="s">
        <v>672</v>
      </c>
      <c r="SB94" t="s">
        <v>672</v>
      </c>
      <c r="SC94" t="s">
        <v>672</v>
      </c>
      <c r="SE94" t="s">
        <v>672</v>
      </c>
      <c r="SH94" t="s">
        <v>672</v>
      </c>
      <c r="SI94" t="s">
        <v>672</v>
      </c>
      <c r="SJ94" t="s">
        <v>672</v>
      </c>
      <c r="SL94" t="s">
        <v>672</v>
      </c>
      <c r="SO94" t="s">
        <v>672</v>
      </c>
      <c r="SP94" t="s">
        <v>672</v>
      </c>
      <c r="SQ94" t="s">
        <v>672</v>
      </c>
      <c r="SS94" t="s">
        <v>672</v>
      </c>
      <c r="SU94" t="s">
        <v>672</v>
      </c>
      <c r="SX94" t="s">
        <v>672</v>
      </c>
      <c r="TA94" t="s">
        <v>672</v>
      </c>
      <c r="TI94">
        <v>0</v>
      </c>
      <c r="TJ94">
        <v>200</v>
      </c>
      <c r="TK94" t="s">
        <v>672</v>
      </c>
      <c r="TM94" t="s">
        <v>672</v>
      </c>
      <c r="TN94" t="s">
        <v>672</v>
      </c>
      <c r="TO94" t="s">
        <v>672</v>
      </c>
      <c r="TQ94" t="s">
        <v>672</v>
      </c>
      <c r="TR94" t="s">
        <v>672</v>
      </c>
      <c r="TS94" t="s">
        <v>672</v>
      </c>
      <c r="TT94" t="s">
        <v>672</v>
      </c>
      <c r="TU94" t="s">
        <v>672</v>
      </c>
      <c r="TV94" t="s">
        <v>672</v>
      </c>
      <c r="TW94" t="s">
        <v>672</v>
      </c>
      <c r="TX94">
        <v>200</v>
      </c>
      <c r="TY94" t="s">
        <v>672</v>
      </c>
      <c r="TZ94" t="s">
        <v>672</v>
      </c>
      <c r="UA94" t="s">
        <v>672</v>
      </c>
      <c r="UB94" t="s">
        <v>672</v>
      </c>
      <c r="UC94" t="s">
        <v>672</v>
      </c>
      <c r="UD94" t="s">
        <v>672</v>
      </c>
      <c r="UE94" t="s">
        <v>672</v>
      </c>
      <c r="UF94" t="s">
        <v>672</v>
      </c>
      <c r="UG94" t="s">
        <v>672</v>
      </c>
      <c r="UH94" t="s">
        <v>672</v>
      </c>
      <c r="UI94" t="s">
        <v>672</v>
      </c>
      <c r="UJ94" t="s">
        <v>672</v>
      </c>
      <c r="UK94" t="s">
        <v>672</v>
      </c>
      <c r="UL94" t="s">
        <v>672</v>
      </c>
      <c r="UM94" t="s">
        <v>672</v>
      </c>
      <c r="UN94" t="s">
        <v>672</v>
      </c>
      <c r="UO94" t="s">
        <v>672</v>
      </c>
      <c r="UP94" t="s">
        <v>672</v>
      </c>
      <c r="UQ94" t="s">
        <v>672</v>
      </c>
      <c r="UR94" t="s">
        <v>672</v>
      </c>
      <c r="US94" t="s">
        <v>672</v>
      </c>
      <c r="UT94" t="s">
        <v>672</v>
      </c>
      <c r="UV94" t="s">
        <v>672</v>
      </c>
      <c r="UW94" t="s">
        <v>672</v>
      </c>
      <c r="UX94" t="s">
        <v>672</v>
      </c>
      <c r="UY94" t="s">
        <v>672</v>
      </c>
      <c r="VA94" t="s">
        <v>672</v>
      </c>
      <c r="VC94" t="s">
        <v>672</v>
      </c>
      <c r="VD94" t="s">
        <v>672</v>
      </c>
      <c r="VE94" t="s">
        <v>672</v>
      </c>
      <c r="VG94" t="s">
        <v>672</v>
      </c>
      <c r="VH94" t="s">
        <v>672</v>
      </c>
      <c r="VI94" t="s">
        <v>672</v>
      </c>
      <c r="VK94" t="s">
        <v>672</v>
      </c>
      <c r="VL94" t="s">
        <v>672</v>
      </c>
      <c r="VM94" t="s">
        <v>672</v>
      </c>
      <c r="VN94" t="s">
        <v>672</v>
      </c>
      <c r="VP94" t="s">
        <v>672</v>
      </c>
      <c r="VQ94" t="s">
        <v>672</v>
      </c>
      <c r="VR94" t="s">
        <v>672</v>
      </c>
      <c r="VS94" t="s">
        <v>672</v>
      </c>
      <c r="VT94" t="s">
        <v>672</v>
      </c>
      <c r="VU94">
        <v>400</v>
      </c>
      <c r="VV94" t="s">
        <v>672</v>
      </c>
      <c r="VW94" t="s">
        <v>672</v>
      </c>
      <c r="VX94" t="s">
        <v>672</v>
      </c>
      <c r="VY94" t="s">
        <v>672</v>
      </c>
      <c r="VZ94" t="s">
        <v>672</v>
      </c>
      <c r="WA94" t="s">
        <v>672</v>
      </c>
      <c r="WB94" t="s">
        <v>672</v>
      </c>
      <c r="WC94" t="s">
        <v>672</v>
      </c>
      <c r="WD94" t="s">
        <v>672</v>
      </c>
      <c r="WE94" t="s">
        <v>672</v>
      </c>
      <c r="WF94" t="s">
        <v>672</v>
      </c>
      <c r="WG94" t="s">
        <v>672</v>
      </c>
      <c r="WH94" t="s">
        <v>672</v>
      </c>
      <c r="WI94" t="s">
        <v>672</v>
      </c>
      <c r="WJ94" t="s">
        <v>672</v>
      </c>
      <c r="WK94" t="s">
        <v>672</v>
      </c>
      <c r="WL94" t="s">
        <v>672</v>
      </c>
      <c r="WM94" t="s">
        <v>672</v>
      </c>
      <c r="WN94" t="s">
        <v>672</v>
      </c>
      <c r="WO94" t="s">
        <v>672</v>
      </c>
      <c r="WP94" t="s">
        <v>672</v>
      </c>
      <c r="WQ94" t="s">
        <v>672</v>
      </c>
      <c r="WR94" t="s">
        <v>672</v>
      </c>
      <c r="WS94" t="s">
        <v>672</v>
      </c>
      <c r="WT94" t="s">
        <v>672</v>
      </c>
      <c r="WU94" t="s">
        <v>672</v>
      </c>
      <c r="WV94" t="s">
        <v>672</v>
      </c>
      <c r="WW94" t="s">
        <v>672</v>
      </c>
      <c r="WX94" t="s">
        <v>672</v>
      </c>
      <c r="WY94" t="s">
        <v>672</v>
      </c>
      <c r="WZ94" t="s">
        <v>672</v>
      </c>
      <c r="XA94" t="s">
        <v>672</v>
      </c>
      <c r="XB94" t="s">
        <v>672</v>
      </c>
      <c r="XC94" t="s">
        <v>672</v>
      </c>
      <c r="XD94" t="s">
        <v>672</v>
      </c>
      <c r="XE94" t="s">
        <v>672</v>
      </c>
      <c r="XF94" t="s">
        <v>672</v>
      </c>
      <c r="XG94" t="s">
        <v>672</v>
      </c>
      <c r="XH94" t="s">
        <v>672</v>
      </c>
      <c r="XI94" t="s">
        <v>672</v>
      </c>
      <c r="XJ94" t="s">
        <v>672</v>
      </c>
      <c r="XK94" t="s">
        <v>672</v>
      </c>
      <c r="XL94" t="s">
        <v>672</v>
      </c>
      <c r="XM94" t="s">
        <v>672</v>
      </c>
      <c r="XN94" t="s">
        <v>672</v>
      </c>
      <c r="XO94" t="s">
        <v>672</v>
      </c>
      <c r="XP94" t="s">
        <v>672</v>
      </c>
      <c r="XQ94" t="s">
        <v>672</v>
      </c>
      <c r="XR94" t="s">
        <v>672</v>
      </c>
      <c r="XS94" t="s">
        <v>672</v>
      </c>
      <c r="XT94" t="s">
        <v>672</v>
      </c>
      <c r="XU94" t="s">
        <v>672</v>
      </c>
      <c r="XV94" t="s">
        <v>672</v>
      </c>
      <c r="XW94" t="s">
        <v>672</v>
      </c>
      <c r="XX94" t="s">
        <v>672</v>
      </c>
      <c r="XY94" t="s">
        <v>672</v>
      </c>
      <c r="XZ94" t="s">
        <v>672</v>
      </c>
      <c r="YA94" t="s">
        <v>672</v>
      </c>
      <c r="YB94" t="s">
        <v>672</v>
      </c>
      <c r="YC94" t="s">
        <v>672</v>
      </c>
      <c r="YD94" t="s">
        <v>672</v>
      </c>
      <c r="YE94" t="s">
        <v>672</v>
      </c>
      <c r="YF94" t="s">
        <v>672</v>
      </c>
      <c r="YG94">
        <v>0</v>
      </c>
      <c r="YH94">
        <v>3</v>
      </c>
      <c r="YI94">
        <v>3</v>
      </c>
      <c r="YJ94">
        <v>1</v>
      </c>
      <c r="YK94" t="s">
        <v>1660</v>
      </c>
      <c r="YL94">
        <v>282</v>
      </c>
      <c r="YM94" t="s">
        <v>1797</v>
      </c>
      <c r="YN94" t="s">
        <v>674</v>
      </c>
      <c r="YO94" t="s">
        <v>1806</v>
      </c>
      <c r="YP94" t="s">
        <v>1801</v>
      </c>
      <c r="YQ94" t="s">
        <v>1807</v>
      </c>
      <c r="YR94" t="s">
        <v>672</v>
      </c>
      <c r="YS94" t="s">
        <v>1808</v>
      </c>
    </row>
    <row r="95" spans="1:669" x14ac:dyDescent="0.45">
      <c r="A95">
        <v>124</v>
      </c>
      <c r="B95" t="s">
        <v>1809</v>
      </c>
      <c r="C95" t="s">
        <v>1810</v>
      </c>
      <c r="D95" t="s">
        <v>1691</v>
      </c>
      <c r="E95" t="s">
        <v>1691</v>
      </c>
      <c r="F95">
        <v>14</v>
      </c>
      <c r="G95" t="s">
        <v>671</v>
      </c>
      <c r="H95" t="s">
        <v>672</v>
      </c>
      <c r="I95" t="s">
        <v>1811</v>
      </c>
      <c r="J95" t="s">
        <v>674</v>
      </c>
      <c r="K95" t="s">
        <v>1812</v>
      </c>
      <c r="L95" t="s">
        <v>1813</v>
      </c>
      <c r="M95" t="str">
        <f>VLOOKUP(MID(O95,SEARCH("@",O95,1),LEN(O95)-SEARCH("@",O95,1)+1),[1]Sheet1!$D:$F,3,FALSE)</f>
        <v>M755</v>
      </c>
      <c r="N95" t="s">
        <v>1814</v>
      </c>
      <c r="O95" t="s">
        <v>1815</v>
      </c>
      <c r="P95" t="s">
        <v>1816</v>
      </c>
      <c r="Q95" t="s">
        <v>1817</v>
      </c>
      <c r="R95" t="s">
        <v>727</v>
      </c>
      <c r="S95" t="s">
        <v>672</v>
      </c>
      <c r="T95">
        <v>1</v>
      </c>
      <c r="V95" t="s">
        <v>672</v>
      </c>
      <c r="Z95">
        <v>125</v>
      </c>
      <c r="AC95">
        <v>125</v>
      </c>
      <c r="AJ95">
        <v>0</v>
      </c>
      <c r="AQ95">
        <v>0</v>
      </c>
      <c r="AX95">
        <v>0</v>
      </c>
      <c r="BE95">
        <v>0</v>
      </c>
      <c r="BL95">
        <v>0</v>
      </c>
      <c r="BM95">
        <v>0</v>
      </c>
      <c r="BN95">
        <v>0</v>
      </c>
      <c r="BO95">
        <v>0</v>
      </c>
      <c r="BP95">
        <v>125</v>
      </c>
      <c r="BQ95">
        <v>0</v>
      </c>
      <c r="BR95">
        <v>0</v>
      </c>
      <c r="BS95">
        <v>125</v>
      </c>
      <c r="BT95" t="b">
        <v>1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CC95">
        <v>1</v>
      </c>
      <c r="CF95">
        <v>1</v>
      </c>
      <c r="CM95">
        <v>0</v>
      </c>
      <c r="CT95">
        <v>0</v>
      </c>
      <c r="CZ95" t="s">
        <v>672</v>
      </c>
      <c r="DA95">
        <v>0</v>
      </c>
      <c r="DC95" t="s">
        <v>672</v>
      </c>
      <c r="DE95" t="s">
        <v>672</v>
      </c>
      <c r="DF95" t="s">
        <v>672</v>
      </c>
      <c r="DG95" t="s">
        <v>672</v>
      </c>
      <c r="DH95">
        <v>0</v>
      </c>
      <c r="DI95" t="s">
        <v>672</v>
      </c>
      <c r="DJ95" t="s">
        <v>672</v>
      </c>
      <c r="DK95" t="s">
        <v>672</v>
      </c>
      <c r="DL95" t="s">
        <v>672</v>
      </c>
      <c r="DM95" t="s">
        <v>672</v>
      </c>
      <c r="DN95" t="s">
        <v>672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1</v>
      </c>
      <c r="DW95" t="s">
        <v>683</v>
      </c>
      <c r="DX95" t="s">
        <v>683</v>
      </c>
      <c r="DY95" t="s">
        <v>683</v>
      </c>
      <c r="DZ95" t="s">
        <v>682</v>
      </c>
      <c r="EA95" t="s">
        <v>683</v>
      </c>
      <c r="EB95" t="s">
        <v>683</v>
      </c>
      <c r="EC95" t="s">
        <v>683</v>
      </c>
      <c r="ED95" t="s">
        <v>683</v>
      </c>
      <c r="EE95" t="s">
        <v>683</v>
      </c>
      <c r="EF95" t="s">
        <v>683</v>
      </c>
      <c r="EG95" t="s">
        <v>683</v>
      </c>
      <c r="EH95" t="s">
        <v>683</v>
      </c>
      <c r="EI95" t="s">
        <v>683</v>
      </c>
      <c r="EJ95" t="s">
        <v>683</v>
      </c>
      <c r="EK95" t="s">
        <v>683</v>
      </c>
      <c r="EL95" t="s">
        <v>683</v>
      </c>
      <c r="EM95" t="s">
        <v>683</v>
      </c>
      <c r="EN95" t="s">
        <v>683</v>
      </c>
      <c r="EO95" t="s">
        <v>683</v>
      </c>
      <c r="EP95" t="s">
        <v>683</v>
      </c>
      <c r="EQ95" t="s">
        <v>683</v>
      </c>
      <c r="ER95" t="s">
        <v>683</v>
      </c>
      <c r="ES95" t="s">
        <v>683</v>
      </c>
      <c r="ET95" t="s">
        <v>683</v>
      </c>
      <c r="EU95" t="s">
        <v>683</v>
      </c>
      <c r="EV95" t="s">
        <v>683</v>
      </c>
      <c r="EW95" t="s">
        <v>683</v>
      </c>
      <c r="EX95" t="s">
        <v>683</v>
      </c>
      <c r="EY95" t="s">
        <v>683</v>
      </c>
      <c r="EZ95" t="s">
        <v>683</v>
      </c>
      <c r="FA95" t="s">
        <v>683</v>
      </c>
      <c r="FB95" t="s">
        <v>683</v>
      </c>
      <c r="FC95" t="s">
        <v>683</v>
      </c>
      <c r="FD95" t="s">
        <v>683</v>
      </c>
      <c r="FE95" t="s">
        <v>683</v>
      </c>
      <c r="FF95" t="s">
        <v>683</v>
      </c>
      <c r="FM95">
        <v>0</v>
      </c>
      <c r="FT95">
        <v>0</v>
      </c>
      <c r="FW95" t="s">
        <v>672</v>
      </c>
      <c r="FY95" t="s">
        <v>672</v>
      </c>
      <c r="GA95">
        <v>0</v>
      </c>
      <c r="GD95" t="s">
        <v>672</v>
      </c>
      <c r="GF95" t="s">
        <v>672</v>
      </c>
      <c r="GH95">
        <v>0</v>
      </c>
      <c r="GK95" t="s">
        <v>672</v>
      </c>
      <c r="GO95">
        <v>0</v>
      </c>
      <c r="GT95" t="s">
        <v>672</v>
      </c>
      <c r="GV95">
        <v>0</v>
      </c>
      <c r="HB95" t="s">
        <v>672</v>
      </c>
      <c r="HC95">
        <v>0</v>
      </c>
      <c r="HD95" t="s">
        <v>1818</v>
      </c>
      <c r="HH95">
        <v>125</v>
      </c>
      <c r="HK95">
        <v>125</v>
      </c>
      <c r="HL95">
        <v>0</v>
      </c>
      <c r="HM95">
        <v>0</v>
      </c>
      <c r="HN95">
        <v>0</v>
      </c>
      <c r="HO95">
        <v>125</v>
      </c>
      <c r="HP95">
        <v>0</v>
      </c>
      <c r="HQ95">
        <v>0</v>
      </c>
      <c r="HR95">
        <v>125</v>
      </c>
      <c r="HY95">
        <v>0</v>
      </c>
      <c r="IF95">
        <v>0</v>
      </c>
      <c r="IJ95">
        <v>125</v>
      </c>
      <c r="IM95">
        <v>125</v>
      </c>
      <c r="IR95" t="s">
        <v>672</v>
      </c>
      <c r="IT95">
        <v>0</v>
      </c>
      <c r="IW95" t="s">
        <v>672</v>
      </c>
      <c r="IY95" t="s">
        <v>672</v>
      </c>
      <c r="JA95">
        <v>0</v>
      </c>
      <c r="JB95">
        <v>0</v>
      </c>
      <c r="JC95">
        <v>0</v>
      </c>
      <c r="JD95">
        <v>0</v>
      </c>
      <c r="JE95">
        <v>125</v>
      </c>
      <c r="JF95">
        <v>0</v>
      </c>
      <c r="JG95">
        <v>0</v>
      </c>
      <c r="JH95">
        <v>125</v>
      </c>
      <c r="JK95">
        <v>100</v>
      </c>
      <c r="JL95" t="s">
        <v>672</v>
      </c>
      <c r="JT95">
        <v>0</v>
      </c>
      <c r="KA95">
        <v>0</v>
      </c>
      <c r="KD95" t="s">
        <v>672</v>
      </c>
      <c r="KF95" t="s">
        <v>672</v>
      </c>
      <c r="KH95">
        <v>0</v>
      </c>
      <c r="KK95" t="s">
        <v>672</v>
      </c>
      <c r="KM95" t="s">
        <v>672</v>
      </c>
      <c r="KO95">
        <v>0</v>
      </c>
      <c r="KR95" t="s">
        <v>672</v>
      </c>
      <c r="KT95" t="s">
        <v>672</v>
      </c>
      <c r="KV95">
        <v>0</v>
      </c>
      <c r="KY95" t="s">
        <v>672</v>
      </c>
      <c r="LA95" t="s">
        <v>672</v>
      </c>
      <c r="LC95">
        <v>0</v>
      </c>
      <c r="LH95" t="s">
        <v>672</v>
      </c>
      <c r="LJ95">
        <v>0</v>
      </c>
      <c r="LK95" t="s">
        <v>1818</v>
      </c>
      <c r="LO95">
        <v>125</v>
      </c>
      <c r="LR95">
        <v>125</v>
      </c>
      <c r="LS95">
        <v>0</v>
      </c>
      <c r="LT95">
        <v>0</v>
      </c>
      <c r="LU95">
        <v>0</v>
      </c>
      <c r="LV95">
        <v>125</v>
      </c>
      <c r="LW95">
        <v>0</v>
      </c>
      <c r="LX95">
        <v>0</v>
      </c>
      <c r="LY95">
        <v>125</v>
      </c>
      <c r="MD95" t="s">
        <v>672</v>
      </c>
      <c r="MI95" t="s">
        <v>672</v>
      </c>
      <c r="MK95" t="s">
        <v>672</v>
      </c>
      <c r="MP95" t="s">
        <v>672</v>
      </c>
      <c r="MR95" t="s">
        <v>672</v>
      </c>
      <c r="MS95" t="s">
        <v>672</v>
      </c>
      <c r="MW95" t="s">
        <v>672</v>
      </c>
      <c r="MX95" t="s">
        <v>672</v>
      </c>
      <c r="MY95" t="s">
        <v>672</v>
      </c>
      <c r="MZ95" t="s">
        <v>672</v>
      </c>
      <c r="NC95" t="s">
        <v>672</v>
      </c>
      <c r="ND95" t="s">
        <v>672</v>
      </c>
      <c r="NE95" t="s">
        <v>672</v>
      </c>
      <c r="NF95" t="s">
        <v>672</v>
      </c>
      <c r="NG95" t="s">
        <v>672</v>
      </c>
      <c r="NJ95" t="s">
        <v>672</v>
      </c>
      <c r="NK95" t="s">
        <v>672</v>
      </c>
      <c r="NM95" t="s">
        <v>672</v>
      </c>
      <c r="NN95" t="s">
        <v>672</v>
      </c>
      <c r="NR95" t="s">
        <v>672</v>
      </c>
      <c r="NT95" t="s">
        <v>672</v>
      </c>
      <c r="NU95" t="s">
        <v>672</v>
      </c>
      <c r="NW95" t="s">
        <v>672</v>
      </c>
      <c r="OK95">
        <v>0</v>
      </c>
      <c r="OU95" t="s">
        <v>672</v>
      </c>
      <c r="PB95" t="s">
        <v>672</v>
      </c>
      <c r="PD95" t="s">
        <v>672</v>
      </c>
      <c r="PI95" t="s">
        <v>672</v>
      </c>
      <c r="PK95" t="s">
        <v>672</v>
      </c>
      <c r="PP95" t="s">
        <v>672</v>
      </c>
      <c r="PR95" t="s">
        <v>672</v>
      </c>
      <c r="PV95" t="s">
        <v>672</v>
      </c>
      <c r="PW95" t="s">
        <v>672</v>
      </c>
      <c r="PY95" t="s">
        <v>672</v>
      </c>
      <c r="QD95" t="s">
        <v>672</v>
      </c>
      <c r="QF95" t="s">
        <v>672</v>
      </c>
      <c r="QI95" t="s">
        <v>672</v>
      </c>
      <c r="QL95" t="s">
        <v>672</v>
      </c>
      <c r="QN95" t="s">
        <v>672</v>
      </c>
      <c r="QU95" t="s">
        <v>672</v>
      </c>
      <c r="QW95">
        <v>0</v>
      </c>
      <c r="QZ95" t="s">
        <v>672</v>
      </c>
      <c r="RA95" t="s">
        <v>672</v>
      </c>
      <c r="RC95" t="s">
        <v>672</v>
      </c>
      <c r="RF95" t="s">
        <v>672</v>
      </c>
      <c r="RH95" t="s">
        <v>672</v>
      </c>
      <c r="RJ95" t="s">
        <v>672</v>
      </c>
      <c r="RM95" t="s">
        <v>672</v>
      </c>
      <c r="RN95" t="s">
        <v>672</v>
      </c>
      <c r="RP95" t="s">
        <v>672</v>
      </c>
      <c r="RQ95" t="s">
        <v>672</v>
      </c>
      <c r="RU95" t="s">
        <v>672</v>
      </c>
      <c r="RV95" t="s">
        <v>672</v>
      </c>
      <c r="RW95" t="s">
        <v>672</v>
      </c>
      <c r="RX95" t="s">
        <v>672</v>
      </c>
      <c r="SA95" t="s">
        <v>672</v>
      </c>
      <c r="SB95" t="s">
        <v>672</v>
      </c>
      <c r="SC95" t="s">
        <v>672</v>
      </c>
      <c r="SE95" t="s">
        <v>672</v>
      </c>
      <c r="SH95" t="s">
        <v>672</v>
      </c>
      <c r="SI95" t="s">
        <v>672</v>
      </c>
      <c r="SJ95" t="s">
        <v>672</v>
      </c>
      <c r="SL95" t="s">
        <v>672</v>
      </c>
      <c r="SO95" t="s">
        <v>672</v>
      </c>
      <c r="SP95" t="s">
        <v>672</v>
      </c>
      <c r="SQ95" t="s">
        <v>672</v>
      </c>
      <c r="SS95" t="s">
        <v>672</v>
      </c>
      <c r="SU95" t="s">
        <v>672</v>
      </c>
      <c r="SX95" t="s">
        <v>672</v>
      </c>
      <c r="TA95" t="s">
        <v>672</v>
      </c>
      <c r="TI95">
        <v>0</v>
      </c>
      <c r="TK95" t="s">
        <v>672</v>
      </c>
      <c r="TM95" t="s">
        <v>672</v>
      </c>
      <c r="TN95" t="s">
        <v>672</v>
      </c>
      <c r="TO95" t="s">
        <v>672</v>
      </c>
      <c r="TQ95" t="s">
        <v>672</v>
      </c>
      <c r="TR95" t="s">
        <v>672</v>
      </c>
      <c r="TS95" t="s">
        <v>672</v>
      </c>
      <c r="TT95" t="s">
        <v>672</v>
      </c>
      <c r="TU95" t="s">
        <v>672</v>
      </c>
      <c r="TV95" t="s">
        <v>672</v>
      </c>
      <c r="TW95" t="s">
        <v>672</v>
      </c>
      <c r="TY95" t="s">
        <v>672</v>
      </c>
      <c r="TZ95" t="s">
        <v>672</v>
      </c>
      <c r="UA95" t="s">
        <v>672</v>
      </c>
      <c r="UB95" t="s">
        <v>672</v>
      </c>
      <c r="UC95" t="s">
        <v>672</v>
      </c>
      <c r="UD95" t="s">
        <v>672</v>
      </c>
      <c r="UE95" t="s">
        <v>672</v>
      </c>
      <c r="UF95" t="s">
        <v>672</v>
      </c>
      <c r="UG95" t="s">
        <v>672</v>
      </c>
      <c r="UH95" t="s">
        <v>672</v>
      </c>
      <c r="UI95" t="s">
        <v>672</v>
      </c>
      <c r="UJ95" t="s">
        <v>672</v>
      </c>
      <c r="UK95" t="s">
        <v>672</v>
      </c>
      <c r="UL95" t="s">
        <v>672</v>
      </c>
      <c r="UM95" t="s">
        <v>672</v>
      </c>
      <c r="UN95" t="s">
        <v>672</v>
      </c>
      <c r="UO95" t="s">
        <v>672</v>
      </c>
      <c r="UP95" t="s">
        <v>672</v>
      </c>
      <c r="UQ95" t="s">
        <v>672</v>
      </c>
      <c r="UR95" t="s">
        <v>672</v>
      </c>
      <c r="US95" t="s">
        <v>672</v>
      </c>
      <c r="UT95" t="s">
        <v>672</v>
      </c>
      <c r="UV95" t="s">
        <v>672</v>
      </c>
      <c r="UW95" t="s">
        <v>672</v>
      </c>
      <c r="UX95" t="s">
        <v>672</v>
      </c>
      <c r="UY95" t="s">
        <v>672</v>
      </c>
      <c r="VA95" t="s">
        <v>672</v>
      </c>
      <c r="VC95" t="s">
        <v>672</v>
      </c>
      <c r="VD95" t="s">
        <v>672</v>
      </c>
      <c r="VE95" t="s">
        <v>672</v>
      </c>
      <c r="VG95" t="s">
        <v>672</v>
      </c>
      <c r="VH95" t="s">
        <v>672</v>
      </c>
      <c r="VI95" t="s">
        <v>672</v>
      </c>
      <c r="VK95" t="s">
        <v>672</v>
      </c>
      <c r="VL95" t="s">
        <v>672</v>
      </c>
      <c r="VM95" t="s">
        <v>672</v>
      </c>
      <c r="VN95" t="s">
        <v>672</v>
      </c>
      <c r="VP95" t="s">
        <v>672</v>
      </c>
      <c r="VQ95" t="s">
        <v>672</v>
      </c>
      <c r="VR95" t="s">
        <v>672</v>
      </c>
      <c r="VS95" t="s">
        <v>672</v>
      </c>
      <c r="VT95" t="s">
        <v>672</v>
      </c>
      <c r="VU95">
        <v>0</v>
      </c>
      <c r="VV95" t="s">
        <v>672</v>
      </c>
      <c r="VW95" t="s">
        <v>672</v>
      </c>
      <c r="VX95" t="s">
        <v>672</v>
      </c>
      <c r="VY95" t="s">
        <v>672</v>
      </c>
      <c r="VZ95" t="s">
        <v>672</v>
      </c>
      <c r="WA95" t="s">
        <v>672</v>
      </c>
      <c r="WB95" t="s">
        <v>672</v>
      </c>
      <c r="WC95" t="s">
        <v>672</v>
      </c>
      <c r="WD95" t="s">
        <v>672</v>
      </c>
      <c r="WE95" t="s">
        <v>672</v>
      </c>
      <c r="WF95" t="s">
        <v>672</v>
      </c>
      <c r="WG95" t="s">
        <v>672</v>
      </c>
      <c r="WH95" t="s">
        <v>672</v>
      </c>
      <c r="WI95" t="s">
        <v>672</v>
      </c>
      <c r="WJ95" t="s">
        <v>672</v>
      </c>
      <c r="WK95" t="s">
        <v>672</v>
      </c>
      <c r="WL95" t="s">
        <v>672</v>
      </c>
      <c r="WM95" t="s">
        <v>672</v>
      </c>
      <c r="WN95" t="s">
        <v>672</v>
      </c>
      <c r="WO95" t="s">
        <v>672</v>
      </c>
      <c r="WP95" t="s">
        <v>672</v>
      </c>
      <c r="WQ95" t="s">
        <v>672</v>
      </c>
      <c r="WR95" t="s">
        <v>672</v>
      </c>
      <c r="WS95" t="s">
        <v>672</v>
      </c>
      <c r="WT95" t="s">
        <v>672</v>
      </c>
      <c r="WU95" t="s">
        <v>672</v>
      </c>
      <c r="WV95" t="s">
        <v>672</v>
      </c>
      <c r="WW95" t="s">
        <v>672</v>
      </c>
      <c r="WX95" t="s">
        <v>672</v>
      </c>
      <c r="WY95" t="s">
        <v>672</v>
      </c>
      <c r="WZ95" t="s">
        <v>672</v>
      </c>
      <c r="XA95" t="s">
        <v>672</v>
      </c>
      <c r="XB95" t="s">
        <v>672</v>
      </c>
      <c r="XC95" t="s">
        <v>672</v>
      </c>
      <c r="XD95" t="s">
        <v>672</v>
      </c>
      <c r="XE95" t="s">
        <v>672</v>
      </c>
      <c r="XF95" t="s">
        <v>672</v>
      </c>
      <c r="XG95" t="s">
        <v>672</v>
      </c>
      <c r="XH95" t="s">
        <v>672</v>
      </c>
      <c r="XI95" t="s">
        <v>672</v>
      </c>
      <c r="XJ95" t="s">
        <v>672</v>
      </c>
      <c r="XK95" t="s">
        <v>672</v>
      </c>
      <c r="XL95" t="s">
        <v>672</v>
      </c>
      <c r="XM95" t="s">
        <v>672</v>
      </c>
      <c r="XN95" t="s">
        <v>672</v>
      </c>
      <c r="XO95" t="s">
        <v>672</v>
      </c>
      <c r="XP95" t="s">
        <v>672</v>
      </c>
      <c r="XQ95" t="s">
        <v>672</v>
      </c>
      <c r="XR95" t="s">
        <v>672</v>
      </c>
      <c r="XS95" t="s">
        <v>672</v>
      </c>
      <c r="XT95" t="s">
        <v>672</v>
      </c>
      <c r="XU95" t="s">
        <v>672</v>
      </c>
      <c r="XV95" t="s">
        <v>672</v>
      </c>
      <c r="XW95" t="s">
        <v>672</v>
      </c>
      <c r="XX95" t="s">
        <v>672</v>
      </c>
      <c r="XY95" t="s">
        <v>672</v>
      </c>
      <c r="XZ95" t="s">
        <v>672</v>
      </c>
      <c r="YA95" t="s">
        <v>672</v>
      </c>
      <c r="YB95" t="s">
        <v>672</v>
      </c>
      <c r="YC95" t="s">
        <v>672</v>
      </c>
      <c r="YD95" t="s">
        <v>672</v>
      </c>
      <c r="YE95" t="s">
        <v>672</v>
      </c>
      <c r="YF95" t="s">
        <v>672</v>
      </c>
      <c r="YG95">
        <v>0</v>
      </c>
      <c r="YH95">
        <v>1</v>
      </c>
      <c r="YI95">
        <v>3</v>
      </c>
      <c r="YJ95">
        <v>2</v>
      </c>
      <c r="YK95" t="s">
        <v>1819</v>
      </c>
      <c r="YL95">
        <v>147</v>
      </c>
      <c r="YM95" t="s">
        <v>1809</v>
      </c>
      <c r="YN95" t="s">
        <v>674</v>
      </c>
      <c r="YO95" t="s">
        <v>1820</v>
      </c>
      <c r="YP95" t="s">
        <v>1812</v>
      </c>
      <c r="YQ95" t="s">
        <v>1815</v>
      </c>
      <c r="YR95" t="s">
        <v>672</v>
      </c>
      <c r="YS95" t="s">
        <v>1821</v>
      </c>
    </row>
    <row r="96" spans="1:669" x14ac:dyDescent="0.45">
      <c r="A96">
        <v>125</v>
      </c>
      <c r="B96" t="s">
        <v>1822</v>
      </c>
      <c r="C96" t="s">
        <v>1823</v>
      </c>
      <c r="D96" t="s">
        <v>689</v>
      </c>
      <c r="E96" t="s">
        <v>689</v>
      </c>
      <c r="F96">
        <v>14</v>
      </c>
      <c r="G96" t="s">
        <v>874</v>
      </c>
      <c r="H96" t="s">
        <v>672</v>
      </c>
      <c r="I96" t="s">
        <v>1824</v>
      </c>
      <c r="J96" t="s">
        <v>674</v>
      </c>
      <c r="K96" t="s">
        <v>1825</v>
      </c>
      <c r="L96" t="s">
        <v>1826</v>
      </c>
      <c r="M96" t="str">
        <f>VLOOKUP(MID(O96,SEARCH("@",O96,1),LEN(O96)-SEARCH("@",O96,1)+1),[1]Sheet1!$D:$F,3,FALSE)</f>
        <v>M069</v>
      </c>
      <c r="N96" t="s">
        <v>1827</v>
      </c>
      <c r="O96" t="s">
        <v>1828</v>
      </c>
      <c r="P96" t="s">
        <v>1829</v>
      </c>
      <c r="Q96" t="s">
        <v>1830</v>
      </c>
      <c r="R96" t="s">
        <v>745</v>
      </c>
      <c r="S96" t="s">
        <v>672</v>
      </c>
      <c r="T96">
        <v>2</v>
      </c>
      <c r="U96">
        <v>6</v>
      </c>
      <c r="V96" t="s">
        <v>1831</v>
      </c>
      <c r="AC96">
        <v>0</v>
      </c>
      <c r="AJ96">
        <v>0</v>
      </c>
      <c r="AQ96">
        <v>0</v>
      </c>
      <c r="AX96">
        <v>0</v>
      </c>
      <c r="BE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CF96">
        <v>0</v>
      </c>
      <c r="CM96">
        <v>0</v>
      </c>
      <c r="CT96">
        <v>0</v>
      </c>
      <c r="CZ96" t="s">
        <v>672</v>
      </c>
      <c r="DA96">
        <v>0</v>
      </c>
      <c r="DC96" t="s">
        <v>672</v>
      </c>
      <c r="DE96" t="s">
        <v>672</v>
      </c>
      <c r="DF96" t="s">
        <v>672</v>
      </c>
      <c r="DG96" t="s">
        <v>672</v>
      </c>
      <c r="DH96">
        <v>0</v>
      </c>
      <c r="DI96" t="s">
        <v>672</v>
      </c>
      <c r="DJ96" t="s">
        <v>672</v>
      </c>
      <c r="DK96" t="s">
        <v>672</v>
      </c>
      <c r="DL96" t="s">
        <v>672</v>
      </c>
      <c r="DM96" t="s">
        <v>672</v>
      </c>
      <c r="DN96" t="s">
        <v>672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 t="s">
        <v>683</v>
      </c>
      <c r="DX96" t="s">
        <v>683</v>
      </c>
      <c r="DY96" t="s">
        <v>683</v>
      </c>
      <c r="DZ96" t="s">
        <v>683</v>
      </c>
      <c r="EA96" t="s">
        <v>683</v>
      </c>
      <c r="EB96" t="s">
        <v>683</v>
      </c>
      <c r="EC96" t="s">
        <v>683</v>
      </c>
      <c r="ED96" t="s">
        <v>683</v>
      </c>
      <c r="EE96" t="s">
        <v>683</v>
      </c>
      <c r="EF96" t="s">
        <v>683</v>
      </c>
      <c r="EG96" t="s">
        <v>683</v>
      </c>
      <c r="EH96" t="s">
        <v>683</v>
      </c>
      <c r="EI96" t="s">
        <v>683</v>
      </c>
      <c r="EJ96" t="s">
        <v>683</v>
      </c>
      <c r="EK96" t="s">
        <v>683</v>
      </c>
      <c r="EL96" t="s">
        <v>683</v>
      </c>
      <c r="EM96" t="s">
        <v>683</v>
      </c>
      <c r="EN96" t="s">
        <v>683</v>
      </c>
      <c r="EO96" t="s">
        <v>683</v>
      </c>
      <c r="EP96" t="s">
        <v>683</v>
      </c>
      <c r="EQ96" t="s">
        <v>683</v>
      </c>
      <c r="ER96" t="s">
        <v>683</v>
      </c>
      <c r="ES96" t="s">
        <v>683</v>
      </c>
      <c r="ET96" t="s">
        <v>683</v>
      </c>
      <c r="EU96" t="s">
        <v>683</v>
      </c>
      <c r="EV96" t="s">
        <v>683</v>
      </c>
      <c r="EW96" t="s">
        <v>683</v>
      </c>
      <c r="EX96" t="s">
        <v>683</v>
      </c>
      <c r="EY96" t="s">
        <v>683</v>
      </c>
      <c r="EZ96" t="s">
        <v>683</v>
      </c>
      <c r="FA96" t="s">
        <v>683</v>
      </c>
      <c r="FB96" t="s">
        <v>683</v>
      </c>
      <c r="FC96" t="s">
        <v>683</v>
      </c>
      <c r="FD96" t="s">
        <v>683</v>
      </c>
      <c r="FE96" t="s">
        <v>683</v>
      </c>
      <c r="FF96" t="s">
        <v>683</v>
      </c>
      <c r="FM96">
        <v>0</v>
      </c>
      <c r="FT96">
        <v>0</v>
      </c>
      <c r="FW96" t="s">
        <v>672</v>
      </c>
      <c r="FY96" t="s">
        <v>672</v>
      </c>
      <c r="GA96">
        <v>0</v>
      </c>
      <c r="GD96" t="s">
        <v>672</v>
      </c>
      <c r="GF96" t="s">
        <v>672</v>
      </c>
      <c r="GH96">
        <v>0</v>
      </c>
      <c r="GK96" t="s">
        <v>672</v>
      </c>
      <c r="GO96">
        <v>0</v>
      </c>
      <c r="GT96" t="s">
        <v>672</v>
      </c>
      <c r="GV96">
        <v>0</v>
      </c>
      <c r="HB96" t="s">
        <v>672</v>
      </c>
      <c r="HC96">
        <v>0</v>
      </c>
      <c r="HD96" t="s">
        <v>672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Y96">
        <v>0</v>
      </c>
      <c r="IF96">
        <v>0</v>
      </c>
      <c r="IM96">
        <v>0</v>
      </c>
      <c r="IR96" t="s">
        <v>672</v>
      </c>
      <c r="IT96">
        <v>0</v>
      </c>
      <c r="IW96" t="s">
        <v>672</v>
      </c>
      <c r="IY96" t="s">
        <v>672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L96" t="s">
        <v>672</v>
      </c>
      <c r="JT96">
        <v>0</v>
      </c>
      <c r="KA96">
        <v>0</v>
      </c>
      <c r="KD96" t="s">
        <v>672</v>
      </c>
      <c r="KF96" t="s">
        <v>672</v>
      </c>
      <c r="KH96">
        <v>0</v>
      </c>
      <c r="KK96" t="s">
        <v>672</v>
      </c>
      <c r="KM96" t="s">
        <v>672</v>
      </c>
      <c r="KO96">
        <v>0</v>
      </c>
      <c r="KR96" t="s">
        <v>672</v>
      </c>
      <c r="KT96" t="s">
        <v>672</v>
      </c>
      <c r="KV96">
        <v>0</v>
      </c>
      <c r="KY96" t="s">
        <v>672</v>
      </c>
      <c r="LA96" t="s">
        <v>672</v>
      </c>
      <c r="LC96">
        <v>0</v>
      </c>
      <c r="LH96" t="s">
        <v>672</v>
      </c>
      <c r="LJ96">
        <v>0</v>
      </c>
      <c r="LK96" t="s">
        <v>672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MD96" t="s">
        <v>672</v>
      </c>
      <c r="MI96" t="s">
        <v>672</v>
      </c>
      <c r="MK96" t="s">
        <v>672</v>
      </c>
      <c r="MP96" t="s">
        <v>672</v>
      </c>
      <c r="MR96" t="s">
        <v>672</v>
      </c>
      <c r="MS96" t="s">
        <v>672</v>
      </c>
      <c r="MW96" t="s">
        <v>672</v>
      </c>
      <c r="MX96" t="s">
        <v>672</v>
      </c>
      <c r="MY96" t="s">
        <v>672</v>
      </c>
      <c r="MZ96" t="s">
        <v>672</v>
      </c>
      <c r="NC96" t="s">
        <v>672</v>
      </c>
      <c r="ND96" t="s">
        <v>672</v>
      </c>
      <c r="NE96" t="s">
        <v>672</v>
      </c>
      <c r="NF96" t="s">
        <v>672</v>
      </c>
      <c r="NG96" t="s">
        <v>672</v>
      </c>
      <c r="NJ96" t="s">
        <v>672</v>
      </c>
      <c r="NK96" t="s">
        <v>672</v>
      </c>
      <c r="NM96" t="s">
        <v>672</v>
      </c>
      <c r="NN96" t="s">
        <v>672</v>
      </c>
      <c r="NR96" t="s">
        <v>672</v>
      </c>
      <c r="NT96" t="s">
        <v>672</v>
      </c>
      <c r="NU96" t="s">
        <v>672</v>
      </c>
      <c r="NW96" t="s">
        <v>672</v>
      </c>
      <c r="OK96">
        <v>0</v>
      </c>
      <c r="OU96" t="s">
        <v>672</v>
      </c>
      <c r="PB96" t="s">
        <v>672</v>
      </c>
      <c r="PD96" t="s">
        <v>672</v>
      </c>
      <c r="PI96" t="s">
        <v>672</v>
      </c>
      <c r="PK96" t="s">
        <v>672</v>
      </c>
      <c r="PP96" t="s">
        <v>672</v>
      </c>
      <c r="PR96" t="s">
        <v>672</v>
      </c>
      <c r="PV96" t="s">
        <v>672</v>
      </c>
      <c r="PW96" t="s">
        <v>672</v>
      </c>
      <c r="PY96" t="s">
        <v>672</v>
      </c>
      <c r="QD96" t="s">
        <v>672</v>
      </c>
      <c r="QF96" t="s">
        <v>672</v>
      </c>
      <c r="QI96" t="s">
        <v>672</v>
      </c>
      <c r="QL96" t="s">
        <v>672</v>
      </c>
      <c r="QN96" t="s">
        <v>672</v>
      </c>
      <c r="QU96" t="s">
        <v>672</v>
      </c>
      <c r="QW96">
        <v>0</v>
      </c>
      <c r="QZ96" t="s">
        <v>672</v>
      </c>
      <c r="RA96" t="s">
        <v>672</v>
      </c>
      <c r="RC96" t="s">
        <v>672</v>
      </c>
      <c r="RF96" t="s">
        <v>672</v>
      </c>
      <c r="RH96" t="s">
        <v>672</v>
      </c>
      <c r="RJ96" t="s">
        <v>672</v>
      </c>
      <c r="RM96" t="s">
        <v>672</v>
      </c>
      <c r="RN96" t="s">
        <v>672</v>
      </c>
      <c r="RP96" t="s">
        <v>672</v>
      </c>
      <c r="RQ96" t="s">
        <v>672</v>
      </c>
      <c r="RU96" t="s">
        <v>672</v>
      </c>
      <c r="RV96" t="s">
        <v>672</v>
      </c>
      <c r="RW96" t="s">
        <v>672</v>
      </c>
      <c r="RX96" t="s">
        <v>672</v>
      </c>
      <c r="SA96" t="s">
        <v>672</v>
      </c>
      <c r="SB96" t="s">
        <v>672</v>
      </c>
      <c r="SC96" t="s">
        <v>672</v>
      </c>
      <c r="SE96" t="s">
        <v>672</v>
      </c>
      <c r="SH96" t="s">
        <v>672</v>
      </c>
      <c r="SI96" t="s">
        <v>672</v>
      </c>
      <c r="SJ96" t="s">
        <v>672</v>
      </c>
      <c r="SL96" t="s">
        <v>672</v>
      </c>
      <c r="SO96" t="s">
        <v>672</v>
      </c>
      <c r="SP96" t="s">
        <v>672</v>
      </c>
      <c r="SQ96" t="s">
        <v>672</v>
      </c>
      <c r="SS96" t="s">
        <v>672</v>
      </c>
      <c r="SU96" t="s">
        <v>672</v>
      </c>
      <c r="SX96" t="s">
        <v>672</v>
      </c>
      <c r="TA96" t="s">
        <v>672</v>
      </c>
      <c r="TI96">
        <v>0</v>
      </c>
      <c r="TK96" t="s">
        <v>672</v>
      </c>
      <c r="TM96" t="s">
        <v>672</v>
      </c>
      <c r="TN96" t="s">
        <v>672</v>
      </c>
      <c r="TO96" t="s">
        <v>672</v>
      </c>
      <c r="TQ96" t="s">
        <v>672</v>
      </c>
      <c r="TR96" t="s">
        <v>672</v>
      </c>
      <c r="TS96" t="s">
        <v>672</v>
      </c>
      <c r="TT96" t="s">
        <v>672</v>
      </c>
      <c r="TU96" t="s">
        <v>672</v>
      </c>
      <c r="TV96" t="s">
        <v>672</v>
      </c>
      <c r="TW96" t="s">
        <v>672</v>
      </c>
      <c r="TY96" t="s">
        <v>672</v>
      </c>
      <c r="TZ96" t="s">
        <v>672</v>
      </c>
      <c r="UA96" t="s">
        <v>672</v>
      </c>
      <c r="UB96" t="s">
        <v>672</v>
      </c>
      <c r="UC96" t="s">
        <v>672</v>
      </c>
      <c r="UD96" t="s">
        <v>672</v>
      </c>
      <c r="UE96" t="s">
        <v>672</v>
      </c>
      <c r="UF96" t="s">
        <v>672</v>
      </c>
      <c r="UG96" t="s">
        <v>672</v>
      </c>
      <c r="UH96" t="s">
        <v>672</v>
      </c>
      <c r="UI96" t="s">
        <v>672</v>
      </c>
      <c r="UJ96" t="s">
        <v>672</v>
      </c>
      <c r="UK96" t="s">
        <v>672</v>
      </c>
      <c r="UL96" t="s">
        <v>672</v>
      </c>
      <c r="UM96" t="s">
        <v>672</v>
      </c>
      <c r="UN96" t="s">
        <v>672</v>
      </c>
      <c r="UO96" t="s">
        <v>672</v>
      </c>
      <c r="UP96" t="s">
        <v>672</v>
      </c>
      <c r="UQ96" t="s">
        <v>672</v>
      </c>
      <c r="UR96" t="s">
        <v>672</v>
      </c>
      <c r="US96" t="s">
        <v>672</v>
      </c>
      <c r="UT96" t="s">
        <v>672</v>
      </c>
      <c r="UV96" t="s">
        <v>672</v>
      </c>
      <c r="UW96" t="s">
        <v>672</v>
      </c>
      <c r="UX96" t="s">
        <v>672</v>
      </c>
      <c r="UY96" t="s">
        <v>672</v>
      </c>
      <c r="VA96" t="s">
        <v>672</v>
      </c>
      <c r="VC96" t="s">
        <v>672</v>
      </c>
      <c r="VD96" t="s">
        <v>672</v>
      </c>
      <c r="VE96" t="s">
        <v>672</v>
      </c>
      <c r="VG96" t="s">
        <v>672</v>
      </c>
      <c r="VH96" t="s">
        <v>672</v>
      </c>
      <c r="VI96" t="s">
        <v>672</v>
      </c>
      <c r="VK96" t="s">
        <v>672</v>
      </c>
      <c r="VL96" t="s">
        <v>672</v>
      </c>
      <c r="VM96" t="s">
        <v>672</v>
      </c>
      <c r="VN96" t="s">
        <v>672</v>
      </c>
      <c r="VP96" t="s">
        <v>672</v>
      </c>
      <c r="VQ96" t="s">
        <v>672</v>
      </c>
      <c r="VR96" t="s">
        <v>672</v>
      </c>
      <c r="VS96" t="s">
        <v>672</v>
      </c>
      <c r="VT96" t="s">
        <v>672</v>
      </c>
      <c r="VU96">
        <v>0</v>
      </c>
      <c r="VV96" t="s">
        <v>672</v>
      </c>
      <c r="VW96" t="s">
        <v>672</v>
      </c>
      <c r="VX96" t="s">
        <v>672</v>
      </c>
      <c r="VY96" t="s">
        <v>672</v>
      </c>
      <c r="VZ96" t="s">
        <v>672</v>
      </c>
      <c r="WA96" t="s">
        <v>672</v>
      </c>
      <c r="WB96" t="s">
        <v>672</v>
      </c>
      <c r="WC96" t="s">
        <v>672</v>
      </c>
      <c r="WD96" t="s">
        <v>672</v>
      </c>
      <c r="WE96" t="s">
        <v>672</v>
      </c>
      <c r="WF96" t="s">
        <v>672</v>
      </c>
      <c r="WG96" t="s">
        <v>672</v>
      </c>
      <c r="WH96" t="s">
        <v>672</v>
      </c>
      <c r="WI96" t="s">
        <v>672</v>
      </c>
      <c r="WJ96" t="s">
        <v>672</v>
      </c>
      <c r="WK96" t="s">
        <v>672</v>
      </c>
      <c r="WL96" t="s">
        <v>672</v>
      </c>
      <c r="WM96" t="s">
        <v>672</v>
      </c>
      <c r="WN96" t="s">
        <v>672</v>
      </c>
      <c r="WO96" t="s">
        <v>672</v>
      </c>
      <c r="WP96" t="s">
        <v>672</v>
      </c>
      <c r="WQ96" t="s">
        <v>672</v>
      </c>
      <c r="WR96" t="s">
        <v>672</v>
      </c>
      <c r="WS96" t="s">
        <v>672</v>
      </c>
      <c r="WT96" t="s">
        <v>672</v>
      </c>
      <c r="WU96" t="s">
        <v>672</v>
      </c>
      <c r="WV96" t="s">
        <v>672</v>
      </c>
      <c r="WW96" t="s">
        <v>672</v>
      </c>
      <c r="WX96" t="s">
        <v>672</v>
      </c>
      <c r="WY96" t="s">
        <v>672</v>
      </c>
      <c r="WZ96" t="s">
        <v>672</v>
      </c>
      <c r="XA96" t="s">
        <v>672</v>
      </c>
      <c r="XB96" t="s">
        <v>672</v>
      </c>
      <c r="XC96" t="s">
        <v>672</v>
      </c>
      <c r="XD96" t="s">
        <v>672</v>
      </c>
      <c r="XE96" t="s">
        <v>672</v>
      </c>
      <c r="XF96" t="s">
        <v>672</v>
      </c>
      <c r="XG96" t="s">
        <v>672</v>
      </c>
      <c r="XH96" t="s">
        <v>672</v>
      </c>
      <c r="XI96" t="s">
        <v>672</v>
      </c>
      <c r="XJ96" t="s">
        <v>672</v>
      </c>
      <c r="XK96" t="s">
        <v>672</v>
      </c>
      <c r="XL96" t="s">
        <v>672</v>
      </c>
      <c r="XM96" t="s">
        <v>672</v>
      </c>
      <c r="XN96" t="s">
        <v>672</v>
      </c>
      <c r="XO96" t="s">
        <v>672</v>
      </c>
      <c r="XP96" t="s">
        <v>672</v>
      </c>
      <c r="XQ96" t="s">
        <v>672</v>
      </c>
      <c r="XR96" t="s">
        <v>672</v>
      </c>
      <c r="XS96" t="s">
        <v>672</v>
      </c>
      <c r="XT96" t="s">
        <v>672</v>
      </c>
      <c r="XU96" t="s">
        <v>672</v>
      </c>
      <c r="XV96" t="s">
        <v>672</v>
      </c>
      <c r="XW96" t="s">
        <v>672</v>
      </c>
      <c r="XX96" t="s">
        <v>672</v>
      </c>
      <c r="XY96" t="s">
        <v>672</v>
      </c>
      <c r="XZ96" t="s">
        <v>672</v>
      </c>
      <c r="YA96" t="s">
        <v>672</v>
      </c>
      <c r="YB96" t="s">
        <v>672</v>
      </c>
      <c r="YC96" t="s">
        <v>672</v>
      </c>
      <c r="YD96" t="s">
        <v>672</v>
      </c>
      <c r="YE96" t="s">
        <v>672</v>
      </c>
      <c r="YF96" t="s">
        <v>672</v>
      </c>
      <c r="YG96">
        <v>0</v>
      </c>
      <c r="YH96">
        <v>1</v>
      </c>
      <c r="YI96">
        <v>1</v>
      </c>
      <c r="YJ96">
        <v>2</v>
      </c>
      <c r="YK96" t="s">
        <v>1832</v>
      </c>
      <c r="YL96">
        <v>142</v>
      </c>
      <c r="YM96" t="s">
        <v>1822</v>
      </c>
      <c r="YN96" t="s">
        <v>674</v>
      </c>
      <c r="YO96" t="s">
        <v>1833</v>
      </c>
      <c r="YP96" t="s">
        <v>1834</v>
      </c>
      <c r="YQ96" t="s">
        <v>1835</v>
      </c>
      <c r="YR96" t="s">
        <v>672</v>
      </c>
      <c r="YS96" t="s">
        <v>1836</v>
      </c>
    </row>
    <row r="97" spans="1:669" x14ac:dyDescent="0.45">
      <c r="A97">
        <v>126</v>
      </c>
      <c r="B97" t="s">
        <v>1837</v>
      </c>
      <c r="C97" t="s">
        <v>1838</v>
      </c>
      <c r="D97" t="s">
        <v>1170</v>
      </c>
      <c r="E97" t="s">
        <v>1170</v>
      </c>
      <c r="F97">
        <v>14</v>
      </c>
      <c r="G97" t="s">
        <v>1839</v>
      </c>
      <c r="H97" t="s">
        <v>672</v>
      </c>
      <c r="I97" t="s">
        <v>1840</v>
      </c>
      <c r="J97" t="s">
        <v>674</v>
      </c>
      <c r="K97" t="s">
        <v>1841</v>
      </c>
      <c r="L97" t="s">
        <v>1842</v>
      </c>
      <c r="M97" t="str">
        <f>VLOOKUP(MID(O97,SEARCH("@",O97,1),LEN(O97)-SEARCH("@",O97,1)+1),[1]Sheet1!$D:$F,3,FALSE)</f>
        <v>M168</v>
      </c>
      <c r="N97" t="s">
        <v>1843</v>
      </c>
      <c r="O97" t="s">
        <v>1844</v>
      </c>
      <c r="P97" t="s">
        <v>1845</v>
      </c>
      <c r="Q97" t="s">
        <v>1846</v>
      </c>
      <c r="R97" t="s">
        <v>745</v>
      </c>
      <c r="S97" t="s">
        <v>672</v>
      </c>
      <c r="T97">
        <v>1</v>
      </c>
      <c r="V97" t="s">
        <v>672</v>
      </c>
      <c r="W97">
        <v>20</v>
      </c>
      <c r="X97">
        <v>200</v>
      </c>
      <c r="AC97">
        <v>220</v>
      </c>
      <c r="AJ97">
        <v>0</v>
      </c>
      <c r="AQ97">
        <v>0</v>
      </c>
      <c r="AX97">
        <v>0</v>
      </c>
      <c r="BE97">
        <v>0</v>
      </c>
      <c r="BL97">
        <v>0</v>
      </c>
      <c r="BM97">
        <v>20</v>
      </c>
      <c r="BN97">
        <v>200</v>
      </c>
      <c r="BO97">
        <v>0</v>
      </c>
      <c r="BP97">
        <v>0</v>
      </c>
      <c r="BQ97">
        <v>0</v>
      </c>
      <c r="BR97">
        <v>0</v>
      </c>
      <c r="BS97">
        <v>220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>
        <v>1</v>
      </c>
      <c r="CA97">
        <v>1</v>
      </c>
      <c r="CF97">
        <v>2</v>
      </c>
      <c r="CM97">
        <v>0</v>
      </c>
      <c r="CT97">
        <v>0</v>
      </c>
      <c r="CZ97" t="s">
        <v>672</v>
      </c>
      <c r="DA97">
        <v>0</v>
      </c>
      <c r="DC97" t="s">
        <v>672</v>
      </c>
      <c r="DE97" t="s">
        <v>672</v>
      </c>
      <c r="DF97" t="s">
        <v>672</v>
      </c>
      <c r="DG97" t="s">
        <v>672</v>
      </c>
      <c r="DH97">
        <v>0</v>
      </c>
      <c r="DI97" t="s">
        <v>672</v>
      </c>
      <c r="DJ97" t="s">
        <v>672</v>
      </c>
      <c r="DK97" t="s">
        <v>672</v>
      </c>
      <c r="DL97" t="s">
        <v>672</v>
      </c>
      <c r="DM97" t="s">
        <v>672</v>
      </c>
      <c r="DN97" t="s">
        <v>672</v>
      </c>
      <c r="DO97">
        <v>0</v>
      </c>
      <c r="DP97">
        <v>1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2</v>
      </c>
      <c r="DW97" t="s">
        <v>682</v>
      </c>
      <c r="DX97" t="s">
        <v>682</v>
      </c>
      <c r="DY97" t="s">
        <v>683</v>
      </c>
      <c r="DZ97" t="s">
        <v>683</v>
      </c>
      <c r="EA97" t="s">
        <v>683</v>
      </c>
      <c r="EB97" t="s">
        <v>683</v>
      </c>
      <c r="EC97" t="s">
        <v>683</v>
      </c>
      <c r="ED97" t="s">
        <v>683</v>
      </c>
      <c r="EE97" t="s">
        <v>683</v>
      </c>
      <c r="EF97" t="s">
        <v>683</v>
      </c>
      <c r="EG97" t="s">
        <v>683</v>
      </c>
      <c r="EH97" t="s">
        <v>683</v>
      </c>
      <c r="EI97" t="s">
        <v>683</v>
      </c>
      <c r="EJ97" t="s">
        <v>683</v>
      </c>
      <c r="EK97" t="s">
        <v>683</v>
      </c>
      <c r="EL97" t="s">
        <v>683</v>
      </c>
      <c r="EM97" t="s">
        <v>683</v>
      </c>
      <c r="EN97" t="s">
        <v>683</v>
      </c>
      <c r="EO97" t="s">
        <v>683</v>
      </c>
      <c r="EP97" t="s">
        <v>683</v>
      </c>
      <c r="EQ97" t="s">
        <v>683</v>
      </c>
      <c r="ER97" t="s">
        <v>683</v>
      </c>
      <c r="ES97" t="s">
        <v>683</v>
      </c>
      <c r="ET97" t="s">
        <v>683</v>
      </c>
      <c r="EU97" t="s">
        <v>683</v>
      </c>
      <c r="EV97" t="s">
        <v>683</v>
      </c>
      <c r="EW97" t="s">
        <v>683</v>
      </c>
      <c r="EX97" t="s">
        <v>683</v>
      </c>
      <c r="EY97" t="s">
        <v>683</v>
      </c>
      <c r="EZ97" t="s">
        <v>683</v>
      </c>
      <c r="FA97" t="s">
        <v>683</v>
      </c>
      <c r="FB97" t="s">
        <v>683</v>
      </c>
      <c r="FC97" t="s">
        <v>683</v>
      </c>
      <c r="FD97" t="s">
        <v>683</v>
      </c>
      <c r="FE97" t="s">
        <v>683</v>
      </c>
      <c r="FF97" t="s">
        <v>683</v>
      </c>
      <c r="FG97">
        <v>20</v>
      </c>
      <c r="FH97">
        <v>200</v>
      </c>
      <c r="FM97">
        <v>220</v>
      </c>
      <c r="FT97">
        <v>0</v>
      </c>
      <c r="FW97" t="s">
        <v>672</v>
      </c>
      <c r="FY97" t="s">
        <v>672</v>
      </c>
      <c r="GA97">
        <v>0</v>
      </c>
      <c r="GD97" t="s">
        <v>672</v>
      </c>
      <c r="GF97" t="s">
        <v>672</v>
      </c>
      <c r="GH97">
        <v>0</v>
      </c>
      <c r="GK97" t="s">
        <v>672</v>
      </c>
      <c r="GO97">
        <v>0</v>
      </c>
      <c r="GT97" t="s">
        <v>672</v>
      </c>
      <c r="GV97">
        <v>0</v>
      </c>
      <c r="HB97" t="s">
        <v>672</v>
      </c>
      <c r="HC97">
        <v>0</v>
      </c>
      <c r="HD97" t="s">
        <v>672</v>
      </c>
      <c r="HK97">
        <v>0</v>
      </c>
      <c r="HL97">
        <v>20</v>
      </c>
      <c r="HM97">
        <v>200</v>
      </c>
      <c r="HN97">
        <v>0</v>
      </c>
      <c r="HO97">
        <v>0</v>
      </c>
      <c r="HP97">
        <v>0</v>
      </c>
      <c r="HQ97">
        <v>0</v>
      </c>
      <c r="HR97">
        <v>220</v>
      </c>
      <c r="HS97">
        <v>20</v>
      </c>
      <c r="HT97">
        <v>200</v>
      </c>
      <c r="HY97">
        <v>220</v>
      </c>
      <c r="IF97">
        <v>0</v>
      </c>
      <c r="IM97">
        <v>0</v>
      </c>
      <c r="IR97" t="s">
        <v>672</v>
      </c>
      <c r="IT97">
        <v>0</v>
      </c>
      <c r="IW97" t="s">
        <v>672</v>
      </c>
      <c r="IY97" t="s">
        <v>672</v>
      </c>
      <c r="JA97">
        <v>0</v>
      </c>
      <c r="JB97">
        <v>20</v>
      </c>
      <c r="JC97">
        <v>200</v>
      </c>
      <c r="JD97">
        <v>0</v>
      </c>
      <c r="JE97">
        <v>0</v>
      </c>
      <c r="JF97">
        <v>0</v>
      </c>
      <c r="JG97">
        <v>0</v>
      </c>
      <c r="JH97">
        <v>220</v>
      </c>
      <c r="JK97">
        <v>9</v>
      </c>
      <c r="JL97" t="s">
        <v>1847</v>
      </c>
      <c r="JM97">
        <v>91</v>
      </c>
      <c r="JN97">
        <v>20</v>
      </c>
      <c r="JO97">
        <v>200</v>
      </c>
      <c r="JT97">
        <v>220</v>
      </c>
      <c r="KA97">
        <v>0</v>
      </c>
      <c r="KD97" t="s">
        <v>672</v>
      </c>
      <c r="KF97" t="s">
        <v>672</v>
      </c>
      <c r="KH97">
        <v>0</v>
      </c>
      <c r="KK97" t="s">
        <v>672</v>
      </c>
      <c r="KM97" t="s">
        <v>672</v>
      </c>
      <c r="KO97">
        <v>0</v>
      </c>
      <c r="KR97" t="s">
        <v>672</v>
      </c>
      <c r="KT97" t="s">
        <v>672</v>
      </c>
      <c r="KV97">
        <v>0</v>
      </c>
      <c r="KY97" t="s">
        <v>672</v>
      </c>
      <c r="LA97" t="s">
        <v>672</v>
      </c>
      <c r="LC97">
        <v>0</v>
      </c>
      <c r="LH97" t="s">
        <v>672</v>
      </c>
      <c r="LJ97">
        <v>0</v>
      </c>
      <c r="LK97" t="s">
        <v>672</v>
      </c>
      <c r="LR97">
        <v>0</v>
      </c>
      <c r="LS97">
        <v>20</v>
      </c>
      <c r="LT97">
        <v>200</v>
      </c>
      <c r="LU97">
        <v>0</v>
      </c>
      <c r="LV97">
        <v>0</v>
      </c>
      <c r="LW97">
        <v>0</v>
      </c>
      <c r="LX97">
        <v>0</v>
      </c>
      <c r="LY97">
        <v>220</v>
      </c>
      <c r="MD97" t="s">
        <v>672</v>
      </c>
      <c r="MI97" t="s">
        <v>672</v>
      </c>
      <c r="MK97" t="s">
        <v>672</v>
      </c>
      <c r="MP97" t="s">
        <v>672</v>
      </c>
      <c r="MR97" t="s">
        <v>672</v>
      </c>
      <c r="MS97" t="s">
        <v>672</v>
      </c>
      <c r="MW97" t="s">
        <v>672</v>
      </c>
      <c r="MX97" t="s">
        <v>672</v>
      </c>
      <c r="MY97" t="s">
        <v>672</v>
      </c>
      <c r="MZ97" t="s">
        <v>672</v>
      </c>
      <c r="NC97" t="s">
        <v>672</v>
      </c>
      <c r="ND97" t="s">
        <v>672</v>
      </c>
      <c r="NE97" t="s">
        <v>672</v>
      </c>
      <c r="NF97" t="s">
        <v>672</v>
      </c>
      <c r="NG97" t="s">
        <v>672</v>
      </c>
      <c r="NJ97" t="s">
        <v>672</v>
      </c>
      <c r="NK97" t="s">
        <v>672</v>
      </c>
      <c r="NM97" t="s">
        <v>672</v>
      </c>
      <c r="NN97" t="s">
        <v>672</v>
      </c>
      <c r="NR97" t="s">
        <v>672</v>
      </c>
      <c r="NT97" t="s">
        <v>672</v>
      </c>
      <c r="NU97" t="s">
        <v>672</v>
      </c>
      <c r="NW97" t="s">
        <v>672</v>
      </c>
      <c r="OK97">
        <v>0</v>
      </c>
      <c r="OU97" t="s">
        <v>672</v>
      </c>
      <c r="PB97" t="s">
        <v>672</v>
      </c>
      <c r="PD97" t="s">
        <v>672</v>
      </c>
      <c r="PI97" t="s">
        <v>672</v>
      </c>
      <c r="PK97" t="s">
        <v>672</v>
      </c>
      <c r="PP97" t="s">
        <v>672</v>
      </c>
      <c r="PR97" t="s">
        <v>672</v>
      </c>
      <c r="PV97" t="s">
        <v>672</v>
      </c>
      <c r="PW97" t="s">
        <v>672</v>
      </c>
      <c r="PY97" t="s">
        <v>672</v>
      </c>
      <c r="QD97" t="s">
        <v>672</v>
      </c>
      <c r="QF97" t="s">
        <v>672</v>
      </c>
      <c r="QI97" t="s">
        <v>672</v>
      </c>
      <c r="QL97" t="s">
        <v>672</v>
      </c>
      <c r="QN97" t="s">
        <v>672</v>
      </c>
      <c r="QU97" t="s">
        <v>672</v>
      </c>
      <c r="QW97">
        <v>0</v>
      </c>
      <c r="QZ97" t="s">
        <v>672</v>
      </c>
      <c r="RA97" t="s">
        <v>672</v>
      </c>
      <c r="RC97" t="s">
        <v>672</v>
      </c>
      <c r="RF97" t="s">
        <v>672</v>
      </c>
      <c r="RH97" t="s">
        <v>672</v>
      </c>
      <c r="RJ97" t="s">
        <v>672</v>
      </c>
      <c r="RM97" t="s">
        <v>672</v>
      </c>
      <c r="RN97" t="s">
        <v>672</v>
      </c>
      <c r="RP97" t="s">
        <v>672</v>
      </c>
      <c r="RQ97" t="s">
        <v>672</v>
      </c>
      <c r="RU97" t="s">
        <v>672</v>
      </c>
      <c r="RV97" t="s">
        <v>672</v>
      </c>
      <c r="RW97" t="s">
        <v>672</v>
      </c>
      <c r="RX97" t="s">
        <v>672</v>
      </c>
      <c r="SA97" t="s">
        <v>672</v>
      </c>
      <c r="SB97" t="s">
        <v>672</v>
      </c>
      <c r="SC97" t="s">
        <v>672</v>
      </c>
      <c r="SE97" t="s">
        <v>672</v>
      </c>
      <c r="SH97" t="s">
        <v>672</v>
      </c>
      <c r="SI97" t="s">
        <v>672</v>
      </c>
      <c r="SJ97" t="s">
        <v>672</v>
      </c>
      <c r="SL97" t="s">
        <v>672</v>
      </c>
      <c r="SO97" t="s">
        <v>672</v>
      </c>
      <c r="SP97" t="s">
        <v>672</v>
      </c>
      <c r="SQ97" t="s">
        <v>672</v>
      </c>
      <c r="SS97" t="s">
        <v>672</v>
      </c>
      <c r="SU97" t="s">
        <v>672</v>
      </c>
      <c r="SX97" t="s">
        <v>672</v>
      </c>
      <c r="TA97" t="s">
        <v>672</v>
      </c>
      <c r="TI97">
        <v>0</v>
      </c>
      <c r="TK97" t="s">
        <v>672</v>
      </c>
      <c r="TM97" t="s">
        <v>672</v>
      </c>
      <c r="TN97" t="s">
        <v>672</v>
      </c>
      <c r="TO97" t="s">
        <v>672</v>
      </c>
      <c r="TQ97" t="s">
        <v>672</v>
      </c>
      <c r="TR97" t="s">
        <v>672</v>
      </c>
      <c r="TS97" t="s">
        <v>672</v>
      </c>
      <c r="TT97" t="s">
        <v>672</v>
      </c>
      <c r="TU97" t="s">
        <v>672</v>
      </c>
      <c r="TV97" t="s">
        <v>672</v>
      </c>
      <c r="TW97" t="s">
        <v>672</v>
      </c>
      <c r="TY97" t="s">
        <v>672</v>
      </c>
      <c r="TZ97" t="s">
        <v>672</v>
      </c>
      <c r="UA97" t="s">
        <v>672</v>
      </c>
      <c r="UB97" t="s">
        <v>672</v>
      </c>
      <c r="UC97" t="s">
        <v>672</v>
      </c>
      <c r="UD97" t="s">
        <v>672</v>
      </c>
      <c r="UE97" t="s">
        <v>672</v>
      </c>
      <c r="UF97" t="s">
        <v>672</v>
      </c>
      <c r="UG97" t="s">
        <v>672</v>
      </c>
      <c r="UH97" t="s">
        <v>672</v>
      </c>
      <c r="UI97" t="s">
        <v>672</v>
      </c>
      <c r="UJ97" t="s">
        <v>672</v>
      </c>
      <c r="UK97" t="s">
        <v>672</v>
      </c>
      <c r="UL97" t="s">
        <v>672</v>
      </c>
      <c r="UM97" t="s">
        <v>672</v>
      </c>
      <c r="UN97" t="s">
        <v>672</v>
      </c>
      <c r="UO97" t="s">
        <v>672</v>
      </c>
      <c r="UP97" t="s">
        <v>672</v>
      </c>
      <c r="UQ97" t="s">
        <v>672</v>
      </c>
      <c r="UR97" t="s">
        <v>672</v>
      </c>
      <c r="US97" t="s">
        <v>672</v>
      </c>
      <c r="UT97" t="s">
        <v>672</v>
      </c>
      <c r="UV97" t="s">
        <v>672</v>
      </c>
      <c r="UW97" t="s">
        <v>672</v>
      </c>
      <c r="UX97" t="s">
        <v>672</v>
      </c>
      <c r="UY97" t="s">
        <v>672</v>
      </c>
      <c r="VA97" t="s">
        <v>672</v>
      </c>
      <c r="VC97" t="s">
        <v>672</v>
      </c>
      <c r="VD97" t="s">
        <v>672</v>
      </c>
      <c r="VE97" t="s">
        <v>672</v>
      </c>
      <c r="VG97" t="s">
        <v>672</v>
      </c>
      <c r="VH97" t="s">
        <v>672</v>
      </c>
      <c r="VI97" t="s">
        <v>672</v>
      </c>
      <c r="VK97" t="s">
        <v>672</v>
      </c>
      <c r="VL97" t="s">
        <v>672</v>
      </c>
      <c r="VM97" t="s">
        <v>672</v>
      </c>
      <c r="VN97" t="s">
        <v>672</v>
      </c>
      <c r="VP97" t="s">
        <v>672</v>
      </c>
      <c r="VQ97" t="s">
        <v>672</v>
      </c>
      <c r="VR97" t="s">
        <v>672</v>
      </c>
      <c r="VS97" t="s">
        <v>672</v>
      </c>
      <c r="VT97" t="s">
        <v>672</v>
      </c>
      <c r="VU97">
        <v>0</v>
      </c>
      <c r="VV97" t="s">
        <v>672</v>
      </c>
      <c r="VW97" t="s">
        <v>672</v>
      </c>
      <c r="VX97" t="s">
        <v>672</v>
      </c>
      <c r="VY97" t="s">
        <v>672</v>
      </c>
      <c r="VZ97" t="s">
        <v>672</v>
      </c>
      <c r="WA97" t="s">
        <v>672</v>
      </c>
      <c r="WB97" t="s">
        <v>672</v>
      </c>
      <c r="WC97" t="s">
        <v>672</v>
      </c>
      <c r="WD97" t="s">
        <v>672</v>
      </c>
      <c r="WE97" t="s">
        <v>672</v>
      </c>
      <c r="WF97" t="s">
        <v>672</v>
      </c>
      <c r="WG97" t="s">
        <v>672</v>
      </c>
      <c r="WH97" t="s">
        <v>672</v>
      </c>
      <c r="WI97" t="s">
        <v>672</v>
      </c>
      <c r="WJ97" t="s">
        <v>672</v>
      </c>
      <c r="WK97" t="s">
        <v>672</v>
      </c>
      <c r="WL97" t="s">
        <v>672</v>
      </c>
      <c r="WM97" t="s">
        <v>672</v>
      </c>
      <c r="WN97" t="s">
        <v>672</v>
      </c>
      <c r="WO97" t="s">
        <v>672</v>
      </c>
      <c r="WP97" t="s">
        <v>672</v>
      </c>
      <c r="WQ97" t="s">
        <v>672</v>
      </c>
      <c r="WR97" t="s">
        <v>672</v>
      </c>
      <c r="WS97" t="s">
        <v>672</v>
      </c>
      <c r="WT97" t="s">
        <v>672</v>
      </c>
      <c r="WU97" t="s">
        <v>672</v>
      </c>
      <c r="WV97" t="s">
        <v>672</v>
      </c>
      <c r="WW97" t="s">
        <v>672</v>
      </c>
      <c r="WX97" t="s">
        <v>672</v>
      </c>
      <c r="WY97" t="s">
        <v>672</v>
      </c>
      <c r="WZ97" t="s">
        <v>672</v>
      </c>
      <c r="XA97" t="s">
        <v>672</v>
      </c>
      <c r="XB97" t="s">
        <v>672</v>
      </c>
      <c r="XC97" t="s">
        <v>672</v>
      </c>
      <c r="XD97" t="s">
        <v>672</v>
      </c>
      <c r="XE97" t="s">
        <v>672</v>
      </c>
      <c r="XF97" t="s">
        <v>672</v>
      </c>
      <c r="XG97" t="s">
        <v>672</v>
      </c>
      <c r="XH97" t="s">
        <v>672</v>
      </c>
      <c r="XI97" t="s">
        <v>672</v>
      </c>
      <c r="XJ97" t="s">
        <v>672</v>
      </c>
      <c r="XK97" t="s">
        <v>672</v>
      </c>
      <c r="XL97" t="s">
        <v>672</v>
      </c>
      <c r="XM97" t="s">
        <v>672</v>
      </c>
      <c r="XN97" t="s">
        <v>672</v>
      </c>
      <c r="XO97" t="s">
        <v>672</v>
      </c>
      <c r="XP97" t="s">
        <v>672</v>
      </c>
      <c r="XQ97" t="s">
        <v>672</v>
      </c>
      <c r="XR97" t="s">
        <v>672</v>
      </c>
      <c r="XS97" t="s">
        <v>672</v>
      </c>
      <c r="XT97" t="s">
        <v>672</v>
      </c>
      <c r="XU97" t="s">
        <v>672</v>
      </c>
      <c r="XV97" t="s">
        <v>672</v>
      </c>
      <c r="XW97" t="s">
        <v>672</v>
      </c>
      <c r="XX97" t="s">
        <v>672</v>
      </c>
      <c r="XY97" t="s">
        <v>672</v>
      </c>
      <c r="XZ97" t="s">
        <v>672</v>
      </c>
      <c r="YA97" t="s">
        <v>672</v>
      </c>
      <c r="YB97" t="s">
        <v>672</v>
      </c>
      <c r="YC97" t="s">
        <v>672</v>
      </c>
      <c r="YD97" t="s">
        <v>672</v>
      </c>
      <c r="YE97" t="s">
        <v>672</v>
      </c>
      <c r="YF97" t="s">
        <v>672</v>
      </c>
      <c r="YG97">
        <v>0</v>
      </c>
      <c r="YH97">
        <v>1</v>
      </c>
      <c r="YI97">
        <v>3</v>
      </c>
      <c r="YJ97">
        <v>1</v>
      </c>
      <c r="YK97" t="s">
        <v>1848</v>
      </c>
      <c r="YL97">
        <v>69</v>
      </c>
      <c r="YM97" t="s">
        <v>1837</v>
      </c>
      <c r="YN97" t="s">
        <v>674</v>
      </c>
      <c r="YO97" t="s">
        <v>1849</v>
      </c>
      <c r="YP97" t="s">
        <v>1850</v>
      </c>
      <c r="YQ97" t="s">
        <v>1851</v>
      </c>
      <c r="YR97" t="s">
        <v>672</v>
      </c>
      <c r="YS97" t="s">
        <v>1852</v>
      </c>
    </row>
    <row r="98" spans="1:669" x14ac:dyDescent="0.45">
      <c r="A98">
        <v>127</v>
      </c>
      <c r="B98" t="s">
        <v>1853</v>
      </c>
      <c r="C98" t="s">
        <v>1854</v>
      </c>
      <c r="D98" t="s">
        <v>1691</v>
      </c>
      <c r="E98" t="s">
        <v>1691</v>
      </c>
      <c r="F98">
        <v>14</v>
      </c>
      <c r="G98" t="s">
        <v>1855</v>
      </c>
      <c r="H98" t="s">
        <v>672</v>
      </c>
      <c r="I98" t="s">
        <v>1856</v>
      </c>
      <c r="J98" t="s">
        <v>1260</v>
      </c>
      <c r="K98" t="s">
        <v>1857</v>
      </c>
      <c r="L98" t="s">
        <v>1858</v>
      </c>
      <c r="M98" t="str">
        <f>VLOOKUP(MID(O98,SEARCH("@",O98,1),LEN(O98)-SEARCH("@",O98,1)+1),[1]Sheet1!$D:$F,3,FALSE)</f>
        <v>M231</v>
      </c>
      <c r="N98" t="s">
        <v>1859</v>
      </c>
      <c r="O98" t="s">
        <v>1860</v>
      </c>
      <c r="P98" t="s">
        <v>1861</v>
      </c>
      <c r="Q98" t="s">
        <v>680</v>
      </c>
      <c r="R98" t="s">
        <v>727</v>
      </c>
      <c r="S98" t="s">
        <v>672</v>
      </c>
      <c r="T98">
        <v>1</v>
      </c>
      <c r="V98" t="s">
        <v>672</v>
      </c>
      <c r="Z98">
        <v>250</v>
      </c>
      <c r="AA98">
        <v>850</v>
      </c>
      <c r="AC98">
        <v>1100</v>
      </c>
      <c r="AJ98">
        <v>0</v>
      </c>
      <c r="AQ98">
        <v>0</v>
      </c>
      <c r="AV98">
        <v>1280</v>
      </c>
      <c r="AX98">
        <v>1280</v>
      </c>
      <c r="BE98">
        <v>0</v>
      </c>
      <c r="BL98">
        <v>0</v>
      </c>
      <c r="BM98">
        <v>0</v>
      </c>
      <c r="BN98">
        <v>0</v>
      </c>
      <c r="BO98">
        <v>0</v>
      </c>
      <c r="BP98">
        <v>250</v>
      </c>
      <c r="BQ98">
        <v>2130</v>
      </c>
      <c r="BR98">
        <v>0</v>
      </c>
      <c r="BS98">
        <v>2380</v>
      </c>
      <c r="BT98" t="b">
        <v>1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CC98">
        <v>2</v>
      </c>
      <c r="CD98">
        <v>3</v>
      </c>
      <c r="CF98">
        <v>5</v>
      </c>
      <c r="CM98">
        <v>0</v>
      </c>
      <c r="CT98">
        <v>0</v>
      </c>
      <c r="CY98">
        <v>2</v>
      </c>
      <c r="CZ98" t="s">
        <v>672</v>
      </c>
      <c r="DA98">
        <v>2</v>
      </c>
      <c r="DC98" t="s">
        <v>672</v>
      </c>
      <c r="DE98" t="s">
        <v>672</v>
      </c>
      <c r="DF98" t="s">
        <v>672</v>
      </c>
      <c r="DG98" t="s">
        <v>672</v>
      </c>
      <c r="DH98">
        <v>0</v>
      </c>
      <c r="DI98" t="s">
        <v>672</v>
      </c>
      <c r="DJ98" t="s">
        <v>672</v>
      </c>
      <c r="DK98" t="s">
        <v>672</v>
      </c>
      <c r="DL98" t="s">
        <v>672</v>
      </c>
      <c r="DM98" t="s">
        <v>672</v>
      </c>
      <c r="DN98" t="s">
        <v>672</v>
      </c>
      <c r="DO98">
        <v>0</v>
      </c>
      <c r="DP98">
        <v>0</v>
      </c>
      <c r="DQ98">
        <v>0</v>
      </c>
      <c r="DR98">
        <v>0</v>
      </c>
      <c r="DS98">
        <v>2</v>
      </c>
      <c r="DT98">
        <v>5</v>
      </c>
      <c r="DU98">
        <v>0</v>
      </c>
      <c r="DV98">
        <v>7</v>
      </c>
      <c r="DW98" t="s">
        <v>683</v>
      </c>
      <c r="DX98" t="s">
        <v>683</v>
      </c>
      <c r="DY98" t="s">
        <v>683</v>
      </c>
      <c r="DZ98" t="s">
        <v>682</v>
      </c>
      <c r="EA98" t="s">
        <v>682</v>
      </c>
      <c r="EB98" t="s">
        <v>683</v>
      </c>
      <c r="EC98" t="s">
        <v>683</v>
      </c>
      <c r="ED98" t="s">
        <v>683</v>
      </c>
      <c r="EE98" t="s">
        <v>683</v>
      </c>
      <c r="EF98" t="s">
        <v>683</v>
      </c>
      <c r="EG98" t="s">
        <v>683</v>
      </c>
      <c r="EH98" t="s">
        <v>683</v>
      </c>
      <c r="EI98" t="s">
        <v>683</v>
      </c>
      <c r="EJ98" t="s">
        <v>683</v>
      </c>
      <c r="EK98" t="s">
        <v>683</v>
      </c>
      <c r="EL98" t="s">
        <v>683</v>
      </c>
      <c r="EM98" t="s">
        <v>683</v>
      </c>
      <c r="EN98" t="s">
        <v>683</v>
      </c>
      <c r="EO98" t="s">
        <v>683</v>
      </c>
      <c r="EP98" t="s">
        <v>683</v>
      </c>
      <c r="EQ98" t="s">
        <v>683</v>
      </c>
      <c r="ER98" t="s">
        <v>683</v>
      </c>
      <c r="ES98" t="s">
        <v>682</v>
      </c>
      <c r="ET98" t="s">
        <v>683</v>
      </c>
      <c r="EU98" t="s">
        <v>683</v>
      </c>
      <c r="EV98" t="s">
        <v>683</v>
      </c>
      <c r="EW98" t="s">
        <v>683</v>
      </c>
      <c r="EX98" t="s">
        <v>683</v>
      </c>
      <c r="EY98" t="s">
        <v>683</v>
      </c>
      <c r="EZ98" t="s">
        <v>683</v>
      </c>
      <c r="FA98" t="s">
        <v>683</v>
      </c>
      <c r="FB98" t="s">
        <v>683</v>
      </c>
      <c r="FC98" t="s">
        <v>683</v>
      </c>
      <c r="FD98" t="s">
        <v>683</v>
      </c>
      <c r="FE98" t="s">
        <v>683</v>
      </c>
      <c r="FF98" t="s">
        <v>683</v>
      </c>
      <c r="FJ98">
        <v>250</v>
      </c>
      <c r="FK98">
        <v>1630</v>
      </c>
      <c r="FM98">
        <v>1880</v>
      </c>
      <c r="FR98">
        <v>500</v>
      </c>
      <c r="FT98">
        <v>500</v>
      </c>
      <c r="FW98" t="s">
        <v>672</v>
      </c>
      <c r="FY98" t="s">
        <v>672</v>
      </c>
      <c r="GA98">
        <v>0</v>
      </c>
      <c r="GD98" t="s">
        <v>672</v>
      </c>
      <c r="GF98" t="s">
        <v>672</v>
      </c>
      <c r="GH98">
        <v>0</v>
      </c>
      <c r="GK98" t="s">
        <v>672</v>
      </c>
      <c r="GO98">
        <v>0</v>
      </c>
      <c r="GT98" t="s">
        <v>672</v>
      </c>
      <c r="GV98">
        <v>0</v>
      </c>
      <c r="HB98" t="s">
        <v>672</v>
      </c>
      <c r="HC98">
        <v>0</v>
      </c>
      <c r="HD98" t="s">
        <v>672</v>
      </c>
      <c r="HK98">
        <v>0</v>
      </c>
      <c r="HL98">
        <v>0</v>
      </c>
      <c r="HM98">
        <v>0</v>
      </c>
      <c r="HN98">
        <v>0</v>
      </c>
      <c r="HO98">
        <v>250</v>
      </c>
      <c r="HP98">
        <v>2130</v>
      </c>
      <c r="HQ98">
        <v>0</v>
      </c>
      <c r="HR98">
        <v>2380</v>
      </c>
      <c r="HW98">
        <v>1700</v>
      </c>
      <c r="HY98">
        <v>1700</v>
      </c>
      <c r="ID98">
        <v>150</v>
      </c>
      <c r="IF98">
        <v>150</v>
      </c>
      <c r="IJ98">
        <v>250</v>
      </c>
      <c r="IK98">
        <v>280</v>
      </c>
      <c r="IM98">
        <v>530</v>
      </c>
      <c r="IR98" t="s">
        <v>672</v>
      </c>
      <c r="IT98">
        <v>0</v>
      </c>
      <c r="IW98" t="s">
        <v>672</v>
      </c>
      <c r="IY98" t="s">
        <v>672</v>
      </c>
      <c r="JA98">
        <v>0</v>
      </c>
      <c r="JB98">
        <v>0</v>
      </c>
      <c r="JC98">
        <v>0</v>
      </c>
      <c r="JD98">
        <v>0</v>
      </c>
      <c r="JE98">
        <v>250</v>
      </c>
      <c r="JF98">
        <v>2130</v>
      </c>
      <c r="JG98">
        <v>0</v>
      </c>
      <c r="JH98">
        <v>2380</v>
      </c>
      <c r="JI98">
        <v>0</v>
      </c>
      <c r="JJ98">
        <v>65</v>
      </c>
      <c r="JK98">
        <v>35</v>
      </c>
      <c r="JL98" t="s">
        <v>672</v>
      </c>
      <c r="JQ98">
        <v>250</v>
      </c>
      <c r="JR98">
        <v>350</v>
      </c>
      <c r="JT98">
        <v>600</v>
      </c>
      <c r="JY98">
        <v>500</v>
      </c>
      <c r="KA98">
        <v>500</v>
      </c>
      <c r="KD98" t="s">
        <v>672</v>
      </c>
      <c r="KF98" t="s">
        <v>672</v>
      </c>
      <c r="KH98">
        <v>0</v>
      </c>
      <c r="KK98" t="s">
        <v>672</v>
      </c>
      <c r="KM98" t="s">
        <v>672</v>
      </c>
      <c r="KO98">
        <v>0</v>
      </c>
      <c r="KR98" t="s">
        <v>672</v>
      </c>
      <c r="KT98" t="s">
        <v>672</v>
      </c>
      <c r="KV98">
        <v>0</v>
      </c>
      <c r="KY98" t="s">
        <v>672</v>
      </c>
      <c r="LA98" t="s">
        <v>672</v>
      </c>
      <c r="LC98">
        <v>0</v>
      </c>
      <c r="LH98" t="s">
        <v>672</v>
      </c>
      <c r="LJ98">
        <v>0</v>
      </c>
      <c r="LK98" t="s">
        <v>672</v>
      </c>
      <c r="LR98">
        <v>0</v>
      </c>
      <c r="LS98">
        <v>0</v>
      </c>
      <c r="LT98">
        <v>0</v>
      </c>
      <c r="LU98">
        <v>0</v>
      </c>
      <c r="LV98">
        <v>250</v>
      </c>
      <c r="LW98">
        <v>850</v>
      </c>
      <c r="LX98">
        <v>0</v>
      </c>
      <c r="LY98">
        <v>1100</v>
      </c>
      <c r="MD98" t="s">
        <v>672</v>
      </c>
      <c r="MI98" t="s">
        <v>672</v>
      </c>
      <c r="MK98" t="s">
        <v>672</v>
      </c>
      <c r="MP98" t="s">
        <v>672</v>
      </c>
      <c r="MR98" t="s">
        <v>672</v>
      </c>
      <c r="MS98" t="s">
        <v>672</v>
      </c>
      <c r="MW98" t="s">
        <v>672</v>
      </c>
      <c r="MX98" t="s">
        <v>672</v>
      </c>
      <c r="MY98" t="s">
        <v>672</v>
      </c>
      <c r="MZ98" t="s">
        <v>672</v>
      </c>
      <c r="NC98" t="s">
        <v>672</v>
      </c>
      <c r="ND98" t="s">
        <v>672</v>
      </c>
      <c r="NE98" t="s">
        <v>672</v>
      </c>
      <c r="NF98" t="s">
        <v>672</v>
      </c>
      <c r="NG98" t="s">
        <v>672</v>
      </c>
      <c r="NJ98" t="s">
        <v>672</v>
      </c>
      <c r="NK98" t="s">
        <v>672</v>
      </c>
      <c r="NM98" t="s">
        <v>672</v>
      </c>
      <c r="NN98" t="s">
        <v>672</v>
      </c>
      <c r="NR98" t="s">
        <v>672</v>
      </c>
      <c r="NT98" t="s">
        <v>672</v>
      </c>
      <c r="NU98" t="s">
        <v>672</v>
      </c>
      <c r="NW98" t="s">
        <v>672</v>
      </c>
      <c r="OK98">
        <v>0</v>
      </c>
      <c r="OU98" t="s">
        <v>672</v>
      </c>
      <c r="PB98" t="s">
        <v>672</v>
      </c>
      <c r="PD98" t="s">
        <v>672</v>
      </c>
      <c r="PI98" t="s">
        <v>672</v>
      </c>
      <c r="PK98" t="s">
        <v>672</v>
      </c>
      <c r="PP98" t="s">
        <v>672</v>
      </c>
      <c r="PR98" t="s">
        <v>672</v>
      </c>
      <c r="PV98" t="s">
        <v>672</v>
      </c>
      <c r="PW98" t="s">
        <v>672</v>
      </c>
      <c r="PY98" t="s">
        <v>672</v>
      </c>
      <c r="QD98" t="s">
        <v>672</v>
      </c>
      <c r="QF98" t="s">
        <v>672</v>
      </c>
      <c r="QI98" t="s">
        <v>672</v>
      </c>
      <c r="QL98" t="s">
        <v>672</v>
      </c>
      <c r="QN98" t="s">
        <v>672</v>
      </c>
      <c r="QU98" t="s">
        <v>672</v>
      </c>
      <c r="QW98">
        <v>0</v>
      </c>
      <c r="QZ98" t="s">
        <v>672</v>
      </c>
      <c r="RA98" t="s">
        <v>672</v>
      </c>
      <c r="RB98">
        <v>1280</v>
      </c>
      <c r="RC98" t="s">
        <v>672</v>
      </c>
      <c r="RD98">
        <v>1280</v>
      </c>
      <c r="RF98" t="s">
        <v>672</v>
      </c>
      <c r="RH98" t="s">
        <v>672</v>
      </c>
      <c r="RJ98" t="s">
        <v>672</v>
      </c>
      <c r="RM98" t="s">
        <v>672</v>
      </c>
      <c r="RN98" t="s">
        <v>672</v>
      </c>
      <c r="RP98" t="s">
        <v>672</v>
      </c>
      <c r="RQ98" t="s">
        <v>672</v>
      </c>
      <c r="RU98" t="s">
        <v>672</v>
      </c>
      <c r="RV98" t="s">
        <v>672</v>
      </c>
      <c r="RW98" t="s">
        <v>672</v>
      </c>
      <c r="RX98" t="s">
        <v>672</v>
      </c>
      <c r="SA98" t="s">
        <v>672</v>
      </c>
      <c r="SB98" t="s">
        <v>672</v>
      </c>
      <c r="SC98" t="s">
        <v>672</v>
      </c>
      <c r="SE98" t="s">
        <v>672</v>
      </c>
      <c r="SH98" t="s">
        <v>672</v>
      </c>
      <c r="SI98" t="s">
        <v>672</v>
      </c>
      <c r="SJ98" t="s">
        <v>672</v>
      </c>
      <c r="SL98" t="s">
        <v>672</v>
      </c>
      <c r="SO98" t="s">
        <v>672</v>
      </c>
      <c r="SP98" t="s">
        <v>672</v>
      </c>
      <c r="SQ98" t="s">
        <v>672</v>
      </c>
      <c r="SS98" t="s">
        <v>672</v>
      </c>
      <c r="SU98" t="s">
        <v>672</v>
      </c>
      <c r="SX98" t="s">
        <v>672</v>
      </c>
      <c r="TA98" t="s">
        <v>672</v>
      </c>
      <c r="TG98">
        <v>1280</v>
      </c>
      <c r="TH98">
        <v>0</v>
      </c>
      <c r="TI98">
        <v>1280</v>
      </c>
      <c r="TK98" t="s">
        <v>672</v>
      </c>
      <c r="TM98" t="s">
        <v>672</v>
      </c>
      <c r="TN98" t="s">
        <v>672</v>
      </c>
      <c r="TO98" t="s">
        <v>672</v>
      </c>
      <c r="TQ98" t="s">
        <v>672</v>
      </c>
      <c r="TR98" t="s">
        <v>672</v>
      </c>
      <c r="TS98" t="s">
        <v>672</v>
      </c>
      <c r="TT98" t="s">
        <v>672</v>
      </c>
      <c r="TU98" t="s">
        <v>672</v>
      </c>
      <c r="TV98" t="s">
        <v>672</v>
      </c>
      <c r="TW98" t="s">
        <v>672</v>
      </c>
      <c r="TY98" t="s">
        <v>672</v>
      </c>
      <c r="TZ98" t="s">
        <v>672</v>
      </c>
      <c r="UA98" t="s">
        <v>672</v>
      </c>
      <c r="UB98" t="s">
        <v>672</v>
      </c>
      <c r="UC98" t="s">
        <v>672</v>
      </c>
      <c r="UD98" t="s">
        <v>672</v>
      </c>
      <c r="UE98" t="s">
        <v>672</v>
      </c>
      <c r="UF98" t="s">
        <v>672</v>
      </c>
      <c r="UG98" t="s">
        <v>672</v>
      </c>
      <c r="UH98" t="s">
        <v>672</v>
      </c>
      <c r="UI98" t="s">
        <v>672</v>
      </c>
      <c r="UJ98" t="s">
        <v>672</v>
      </c>
      <c r="UK98" t="s">
        <v>672</v>
      </c>
      <c r="UL98" t="s">
        <v>672</v>
      </c>
      <c r="UM98" t="s">
        <v>672</v>
      </c>
      <c r="UN98" t="s">
        <v>672</v>
      </c>
      <c r="UO98" t="s">
        <v>672</v>
      </c>
      <c r="UP98" t="s">
        <v>672</v>
      </c>
      <c r="UQ98" t="s">
        <v>672</v>
      </c>
      <c r="UR98" t="s">
        <v>672</v>
      </c>
      <c r="US98" t="s">
        <v>672</v>
      </c>
      <c r="UT98" t="s">
        <v>672</v>
      </c>
      <c r="UV98" t="s">
        <v>672</v>
      </c>
      <c r="UW98" t="s">
        <v>672</v>
      </c>
      <c r="UX98" t="s">
        <v>672</v>
      </c>
      <c r="UY98" t="s">
        <v>672</v>
      </c>
      <c r="VA98" t="s">
        <v>672</v>
      </c>
      <c r="VC98" t="s">
        <v>672</v>
      </c>
      <c r="VD98" t="s">
        <v>672</v>
      </c>
      <c r="VE98" t="s">
        <v>672</v>
      </c>
      <c r="VG98" t="s">
        <v>672</v>
      </c>
      <c r="VH98" t="s">
        <v>672</v>
      </c>
      <c r="VI98" t="s">
        <v>672</v>
      </c>
      <c r="VK98" t="s">
        <v>672</v>
      </c>
      <c r="VL98" t="s">
        <v>672</v>
      </c>
      <c r="VM98" t="s">
        <v>672</v>
      </c>
      <c r="VN98" t="s">
        <v>672</v>
      </c>
      <c r="VP98" t="s">
        <v>672</v>
      </c>
      <c r="VQ98" t="s">
        <v>672</v>
      </c>
      <c r="VR98" t="s">
        <v>672</v>
      </c>
      <c r="VS98" t="s">
        <v>672</v>
      </c>
      <c r="VT98" t="s">
        <v>672</v>
      </c>
      <c r="VU98">
        <v>0</v>
      </c>
      <c r="VV98" t="s">
        <v>672</v>
      </c>
      <c r="VW98" t="s">
        <v>672</v>
      </c>
      <c r="VX98" t="s">
        <v>672</v>
      </c>
      <c r="VY98" t="s">
        <v>672</v>
      </c>
      <c r="VZ98" t="s">
        <v>672</v>
      </c>
      <c r="WA98" t="s">
        <v>672</v>
      </c>
      <c r="WB98" t="s">
        <v>672</v>
      </c>
      <c r="WC98" t="s">
        <v>672</v>
      </c>
      <c r="WD98" t="s">
        <v>672</v>
      </c>
      <c r="WE98" t="s">
        <v>672</v>
      </c>
      <c r="WF98" t="s">
        <v>672</v>
      </c>
      <c r="WG98" t="s">
        <v>672</v>
      </c>
      <c r="WH98" t="s">
        <v>672</v>
      </c>
      <c r="WI98" t="s">
        <v>672</v>
      </c>
      <c r="WJ98" t="s">
        <v>672</v>
      </c>
      <c r="WK98" t="s">
        <v>672</v>
      </c>
      <c r="WL98" t="s">
        <v>672</v>
      </c>
      <c r="WM98" t="s">
        <v>672</v>
      </c>
      <c r="WN98" t="s">
        <v>672</v>
      </c>
      <c r="WO98" t="s">
        <v>672</v>
      </c>
      <c r="WP98" t="s">
        <v>672</v>
      </c>
      <c r="WQ98" t="s">
        <v>672</v>
      </c>
      <c r="WR98" t="s">
        <v>672</v>
      </c>
      <c r="WS98" t="s">
        <v>672</v>
      </c>
      <c r="WT98" t="s">
        <v>672</v>
      </c>
      <c r="WU98" t="s">
        <v>672</v>
      </c>
      <c r="WV98" t="s">
        <v>672</v>
      </c>
      <c r="WW98" t="s">
        <v>672</v>
      </c>
      <c r="WX98" t="s">
        <v>672</v>
      </c>
      <c r="WY98" t="s">
        <v>672</v>
      </c>
      <c r="WZ98" t="s">
        <v>672</v>
      </c>
      <c r="XA98" t="s">
        <v>672</v>
      </c>
      <c r="XB98" t="s">
        <v>672</v>
      </c>
      <c r="XC98" t="s">
        <v>672</v>
      </c>
      <c r="XD98" t="s">
        <v>672</v>
      </c>
      <c r="XE98" t="s">
        <v>672</v>
      </c>
      <c r="XF98" t="s">
        <v>672</v>
      </c>
      <c r="XG98" t="s">
        <v>672</v>
      </c>
      <c r="XH98" t="s">
        <v>672</v>
      </c>
      <c r="XI98" t="s">
        <v>672</v>
      </c>
      <c r="XJ98" t="s">
        <v>672</v>
      </c>
      <c r="XK98" t="s">
        <v>672</v>
      </c>
      <c r="XL98" t="s">
        <v>672</v>
      </c>
      <c r="XM98" t="s">
        <v>672</v>
      </c>
      <c r="XN98" t="s">
        <v>672</v>
      </c>
      <c r="XO98" t="s">
        <v>672</v>
      </c>
      <c r="XP98" t="s">
        <v>672</v>
      </c>
      <c r="XQ98" t="s">
        <v>672</v>
      </c>
      <c r="XR98" t="s">
        <v>672</v>
      </c>
      <c r="XS98" t="s">
        <v>672</v>
      </c>
      <c r="XT98" t="s">
        <v>672</v>
      </c>
      <c r="XU98" t="s">
        <v>672</v>
      </c>
      <c r="XV98" t="s">
        <v>672</v>
      </c>
      <c r="XW98" t="s">
        <v>672</v>
      </c>
      <c r="XX98" t="s">
        <v>672</v>
      </c>
      <c r="XY98" t="s">
        <v>672</v>
      </c>
      <c r="XZ98" t="s">
        <v>672</v>
      </c>
      <c r="YA98" t="s">
        <v>672</v>
      </c>
      <c r="YB98" t="s">
        <v>672</v>
      </c>
      <c r="YC98" t="s">
        <v>672</v>
      </c>
      <c r="YD98" t="s">
        <v>672</v>
      </c>
      <c r="YE98" t="s">
        <v>672</v>
      </c>
      <c r="YF98" t="s">
        <v>672</v>
      </c>
      <c r="YG98">
        <v>0</v>
      </c>
      <c r="YH98">
        <v>2</v>
      </c>
      <c r="YI98">
        <v>3</v>
      </c>
      <c r="YJ98">
        <v>1</v>
      </c>
      <c r="YK98" t="s">
        <v>1660</v>
      </c>
      <c r="YL98">
        <v>76</v>
      </c>
      <c r="YM98" t="s">
        <v>1853</v>
      </c>
      <c r="YN98" t="s">
        <v>1260</v>
      </c>
      <c r="YO98" t="s">
        <v>1858</v>
      </c>
      <c r="YP98" t="s">
        <v>672</v>
      </c>
      <c r="YQ98" t="s">
        <v>672</v>
      </c>
      <c r="YR98" t="s">
        <v>672</v>
      </c>
      <c r="YS98" t="s">
        <v>1862</v>
      </c>
    </row>
    <row r="99" spans="1:669" x14ac:dyDescent="0.45">
      <c r="A99">
        <v>128</v>
      </c>
      <c r="B99" t="s">
        <v>1863</v>
      </c>
      <c r="C99" t="s">
        <v>1864</v>
      </c>
      <c r="D99" t="s">
        <v>1691</v>
      </c>
      <c r="E99" t="s">
        <v>1691</v>
      </c>
      <c r="F99">
        <v>14</v>
      </c>
      <c r="G99" t="s">
        <v>1865</v>
      </c>
      <c r="H99" t="s">
        <v>672</v>
      </c>
      <c r="I99" t="s">
        <v>1866</v>
      </c>
      <c r="J99" t="s">
        <v>674</v>
      </c>
      <c r="K99" t="s">
        <v>1867</v>
      </c>
      <c r="L99" t="s">
        <v>1868</v>
      </c>
      <c r="M99" t="str">
        <f>VLOOKUP(MID(O99,SEARCH("@",O99,1),LEN(O99)-SEARCH("@",O99,1)+1),[1]Sheet1!$D:$F,3,FALSE)</f>
        <v>M085</v>
      </c>
      <c r="N99" t="s">
        <v>1869</v>
      </c>
      <c r="O99" t="s">
        <v>1870</v>
      </c>
      <c r="P99" t="s">
        <v>1871</v>
      </c>
      <c r="Q99" t="s">
        <v>760</v>
      </c>
      <c r="R99" t="s">
        <v>745</v>
      </c>
      <c r="S99" t="s">
        <v>672</v>
      </c>
      <c r="T99">
        <v>1</v>
      </c>
      <c r="V99" t="s">
        <v>672</v>
      </c>
      <c r="W99">
        <v>75</v>
      </c>
      <c r="X99">
        <v>250</v>
      </c>
      <c r="AC99">
        <v>325</v>
      </c>
      <c r="AJ99">
        <v>0</v>
      </c>
      <c r="AL99">
        <v>358</v>
      </c>
      <c r="AQ99">
        <v>358</v>
      </c>
      <c r="AS99">
        <v>1200</v>
      </c>
      <c r="AX99">
        <v>1200</v>
      </c>
      <c r="BE99">
        <v>0</v>
      </c>
      <c r="BL99">
        <v>0</v>
      </c>
      <c r="BM99">
        <v>75</v>
      </c>
      <c r="BN99">
        <v>1808</v>
      </c>
      <c r="BO99">
        <v>0</v>
      </c>
      <c r="BP99">
        <v>0</v>
      </c>
      <c r="BQ99">
        <v>0</v>
      </c>
      <c r="BR99">
        <v>0</v>
      </c>
      <c r="BS99">
        <v>1883</v>
      </c>
      <c r="BT99" t="b">
        <v>1</v>
      </c>
      <c r="BU99" t="b">
        <v>0</v>
      </c>
      <c r="BV99" t="b">
        <v>1</v>
      </c>
      <c r="BW99" t="b">
        <v>1</v>
      </c>
      <c r="BX99" t="b">
        <v>0</v>
      </c>
      <c r="BY99" t="b">
        <v>0</v>
      </c>
      <c r="BZ99">
        <v>1</v>
      </c>
      <c r="CA99">
        <v>2</v>
      </c>
      <c r="CF99">
        <v>3</v>
      </c>
      <c r="CM99">
        <v>0</v>
      </c>
      <c r="CO99">
        <v>1</v>
      </c>
      <c r="CT99">
        <v>1</v>
      </c>
      <c r="CV99">
        <v>1</v>
      </c>
      <c r="CZ99" t="s">
        <v>672</v>
      </c>
      <c r="DA99">
        <v>1</v>
      </c>
      <c r="DC99" t="s">
        <v>672</v>
      </c>
      <c r="DE99" t="s">
        <v>672</v>
      </c>
      <c r="DF99" t="s">
        <v>672</v>
      </c>
      <c r="DG99" t="s">
        <v>672</v>
      </c>
      <c r="DH99">
        <v>0</v>
      </c>
      <c r="DI99" t="s">
        <v>672</v>
      </c>
      <c r="DJ99" t="s">
        <v>672</v>
      </c>
      <c r="DK99" t="s">
        <v>672</v>
      </c>
      <c r="DL99" t="s">
        <v>672</v>
      </c>
      <c r="DM99" t="s">
        <v>672</v>
      </c>
      <c r="DN99" t="s">
        <v>672</v>
      </c>
      <c r="DO99">
        <v>0</v>
      </c>
      <c r="DP99">
        <v>1</v>
      </c>
      <c r="DQ99">
        <v>4</v>
      </c>
      <c r="DR99">
        <v>0</v>
      </c>
      <c r="DS99">
        <v>0</v>
      </c>
      <c r="DT99">
        <v>0</v>
      </c>
      <c r="DU99">
        <v>0</v>
      </c>
      <c r="DV99">
        <v>5</v>
      </c>
      <c r="DW99" t="s">
        <v>682</v>
      </c>
      <c r="DX99" t="s">
        <v>682</v>
      </c>
      <c r="DY99" t="s">
        <v>683</v>
      </c>
      <c r="DZ99" t="s">
        <v>683</v>
      </c>
      <c r="EA99" t="s">
        <v>683</v>
      </c>
      <c r="EB99" t="s">
        <v>683</v>
      </c>
      <c r="EC99" t="s">
        <v>683</v>
      </c>
      <c r="ED99" t="s">
        <v>683</v>
      </c>
      <c r="EE99" t="s">
        <v>683</v>
      </c>
      <c r="EF99" t="s">
        <v>683</v>
      </c>
      <c r="EG99" t="s">
        <v>683</v>
      </c>
      <c r="EH99" t="s">
        <v>683</v>
      </c>
      <c r="EI99" t="s">
        <v>683</v>
      </c>
      <c r="EJ99" t="s">
        <v>682</v>
      </c>
      <c r="EK99" t="s">
        <v>683</v>
      </c>
      <c r="EL99" t="s">
        <v>683</v>
      </c>
      <c r="EM99" t="s">
        <v>683</v>
      </c>
      <c r="EN99" t="s">
        <v>683</v>
      </c>
      <c r="EO99" t="s">
        <v>683</v>
      </c>
      <c r="EP99" t="s">
        <v>682</v>
      </c>
      <c r="EQ99" t="s">
        <v>683</v>
      </c>
      <c r="ER99" t="s">
        <v>683</v>
      </c>
      <c r="ES99" t="s">
        <v>683</v>
      </c>
      <c r="ET99" t="s">
        <v>683</v>
      </c>
      <c r="EU99" t="s">
        <v>683</v>
      </c>
      <c r="EV99" t="s">
        <v>683</v>
      </c>
      <c r="EW99" t="s">
        <v>683</v>
      </c>
      <c r="EX99" t="s">
        <v>683</v>
      </c>
      <c r="EY99" t="s">
        <v>683</v>
      </c>
      <c r="EZ99" t="s">
        <v>683</v>
      </c>
      <c r="FA99" t="s">
        <v>683</v>
      </c>
      <c r="FB99" t="s">
        <v>683</v>
      </c>
      <c r="FC99" t="s">
        <v>683</v>
      </c>
      <c r="FD99" t="s">
        <v>683</v>
      </c>
      <c r="FE99" t="s">
        <v>683</v>
      </c>
      <c r="FF99" t="s">
        <v>683</v>
      </c>
      <c r="FG99">
        <v>75</v>
      </c>
      <c r="FH99">
        <v>1558</v>
      </c>
      <c r="FM99">
        <v>1633</v>
      </c>
      <c r="FO99">
        <v>250</v>
      </c>
      <c r="FT99">
        <v>250</v>
      </c>
      <c r="FW99" t="s">
        <v>672</v>
      </c>
      <c r="FY99" t="s">
        <v>672</v>
      </c>
      <c r="GA99">
        <v>0</v>
      </c>
      <c r="GD99" t="s">
        <v>672</v>
      </c>
      <c r="GF99" t="s">
        <v>672</v>
      </c>
      <c r="GH99">
        <v>0</v>
      </c>
      <c r="GK99" t="s">
        <v>672</v>
      </c>
      <c r="GO99">
        <v>0</v>
      </c>
      <c r="GT99" t="s">
        <v>672</v>
      </c>
      <c r="GV99">
        <v>0</v>
      </c>
      <c r="HB99" t="s">
        <v>672</v>
      </c>
      <c r="HC99">
        <v>0</v>
      </c>
      <c r="HD99" t="s">
        <v>672</v>
      </c>
      <c r="HK99">
        <v>0</v>
      </c>
      <c r="HL99">
        <v>75</v>
      </c>
      <c r="HM99">
        <v>1808</v>
      </c>
      <c r="HN99">
        <v>0</v>
      </c>
      <c r="HO99">
        <v>0</v>
      </c>
      <c r="HP99">
        <v>0</v>
      </c>
      <c r="HQ99">
        <v>0</v>
      </c>
      <c r="HR99">
        <v>1883</v>
      </c>
      <c r="HS99">
        <v>75</v>
      </c>
      <c r="HT99">
        <v>1200</v>
      </c>
      <c r="HY99">
        <v>1275</v>
      </c>
      <c r="IA99">
        <v>250</v>
      </c>
      <c r="IF99">
        <v>250</v>
      </c>
      <c r="IH99">
        <v>358</v>
      </c>
      <c r="IM99">
        <v>358</v>
      </c>
      <c r="IR99" t="s">
        <v>672</v>
      </c>
      <c r="IT99">
        <v>0</v>
      </c>
      <c r="IW99" t="s">
        <v>672</v>
      </c>
      <c r="IY99" t="s">
        <v>672</v>
      </c>
      <c r="JA99">
        <v>0</v>
      </c>
      <c r="JB99">
        <v>75</v>
      </c>
      <c r="JC99">
        <v>1808</v>
      </c>
      <c r="JD99">
        <v>0</v>
      </c>
      <c r="JE99">
        <v>0</v>
      </c>
      <c r="JF99">
        <v>0</v>
      </c>
      <c r="JG99">
        <v>0</v>
      </c>
      <c r="JH99">
        <v>1883</v>
      </c>
      <c r="JI99">
        <v>0</v>
      </c>
      <c r="JJ99">
        <v>0</v>
      </c>
      <c r="JK99">
        <v>100</v>
      </c>
      <c r="JL99" t="s">
        <v>672</v>
      </c>
      <c r="JN99">
        <v>75</v>
      </c>
      <c r="JT99">
        <v>75</v>
      </c>
      <c r="JV99">
        <v>250</v>
      </c>
      <c r="KA99">
        <v>250</v>
      </c>
      <c r="KD99" t="s">
        <v>672</v>
      </c>
      <c r="KF99" t="s">
        <v>672</v>
      </c>
      <c r="KH99">
        <v>0</v>
      </c>
      <c r="KK99" t="s">
        <v>672</v>
      </c>
      <c r="KM99" t="s">
        <v>672</v>
      </c>
      <c r="KO99">
        <v>0</v>
      </c>
      <c r="KR99" t="s">
        <v>672</v>
      </c>
      <c r="KT99" t="s">
        <v>672</v>
      </c>
      <c r="KV99">
        <v>0</v>
      </c>
      <c r="KY99" t="s">
        <v>672</v>
      </c>
      <c r="LA99" t="s">
        <v>672</v>
      </c>
      <c r="LC99">
        <v>0</v>
      </c>
      <c r="LH99" t="s">
        <v>672</v>
      </c>
      <c r="LJ99">
        <v>0</v>
      </c>
      <c r="LK99" t="s">
        <v>672</v>
      </c>
      <c r="LR99">
        <v>0</v>
      </c>
      <c r="LS99">
        <v>75</v>
      </c>
      <c r="LT99">
        <v>250</v>
      </c>
      <c r="LU99">
        <v>0</v>
      </c>
      <c r="LV99">
        <v>0</v>
      </c>
      <c r="LW99">
        <v>0</v>
      </c>
      <c r="LX99">
        <v>0</v>
      </c>
      <c r="LY99">
        <v>325</v>
      </c>
      <c r="MD99" t="s">
        <v>672</v>
      </c>
      <c r="MI99" t="s">
        <v>672</v>
      </c>
      <c r="MK99" t="s">
        <v>672</v>
      </c>
      <c r="MP99" t="s">
        <v>672</v>
      </c>
      <c r="MR99" t="s">
        <v>672</v>
      </c>
      <c r="MS99" t="s">
        <v>672</v>
      </c>
      <c r="MW99" t="s">
        <v>672</v>
      </c>
      <c r="MX99" t="s">
        <v>672</v>
      </c>
      <c r="MY99" t="s">
        <v>672</v>
      </c>
      <c r="MZ99" t="s">
        <v>672</v>
      </c>
      <c r="NC99" t="s">
        <v>672</v>
      </c>
      <c r="ND99" t="s">
        <v>672</v>
      </c>
      <c r="NE99" t="s">
        <v>672</v>
      </c>
      <c r="NF99" t="s">
        <v>672</v>
      </c>
      <c r="NG99" t="s">
        <v>672</v>
      </c>
      <c r="NJ99" t="s">
        <v>672</v>
      </c>
      <c r="NK99" t="s">
        <v>672</v>
      </c>
      <c r="NM99" t="s">
        <v>672</v>
      </c>
      <c r="NN99" t="s">
        <v>672</v>
      </c>
      <c r="NR99" t="s">
        <v>672</v>
      </c>
      <c r="NT99" t="s">
        <v>672</v>
      </c>
      <c r="NU99" t="s">
        <v>672</v>
      </c>
      <c r="NW99" t="s">
        <v>672</v>
      </c>
      <c r="OK99">
        <v>0</v>
      </c>
      <c r="OM99">
        <v>358</v>
      </c>
      <c r="OR99">
        <v>358</v>
      </c>
      <c r="OU99" t="s">
        <v>672</v>
      </c>
      <c r="PB99" t="s">
        <v>672</v>
      </c>
      <c r="PD99" t="s">
        <v>672</v>
      </c>
      <c r="PI99" t="s">
        <v>672</v>
      </c>
      <c r="PK99" t="s">
        <v>672</v>
      </c>
      <c r="PP99" t="s">
        <v>672</v>
      </c>
      <c r="PR99" t="s">
        <v>672</v>
      </c>
      <c r="PV99" t="s">
        <v>672</v>
      </c>
      <c r="PW99" t="s">
        <v>672</v>
      </c>
      <c r="PY99" t="s">
        <v>672</v>
      </c>
      <c r="QD99" t="s">
        <v>672</v>
      </c>
      <c r="QF99" t="s">
        <v>672</v>
      </c>
      <c r="QI99" t="s">
        <v>672</v>
      </c>
      <c r="QL99" t="s">
        <v>672</v>
      </c>
      <c r="QN99" t="s">
        <v>672</v>
      </c>
      <c r="QR99">
        <v>358</v>
      </c>
      <c r="QU99" t="s">
        <v>672</v>
      </c>
      <c r="QW99">
        <v>358</v>
      </c>
      <c r="QY99">
        <v>1200</v>
      </c>
      <c r="QZ99" t="s">
        <v>672</v>
      </c>
      <c r="RA99" t="s">
        <v>672</v>
      </c>
      <c r="RC99" t="s">
        <v>672</v>
      </c>
      <c r="RD99">
        <v>1200</v>
      </c>
      <c r="RF99" t="s">
        <v>672</v>
      </c>
      <c r="RH99" t="s">
        <v>672</v>
      </c>
      <c r="RJ99" t="s">
        <v>672</v>
      </c>
      <c r="RM99" t="s">
        <v>672</v>
      </c>
      <c r="RN99" t="s">
        <v>672</v>
      </c>
      <c r="RP99" t="s">
        <v>672</v>
      </c>
      <c r="RQ99" t="s">
        <v>672</v>
      </c>
      <c r="RU99" t="s">
        <v>672</v>
      </c>
      <c r="RV99" t="s">
        <v>672</v>
      </c>
      <c r="RW99" t="s">
        <v>672</v>
      </c>
      <c r="RX99" t="s">
        <v>672</v>
      </c>
      <c r="SA99" t="s">
        <v>672</v>
      </c>
      <c r="SB99" t="s">
        <v>672</v>
      </c>
      <c r="SC99" t="s">
        <v>672</v>
      </c>
      <c r="SE99" t="s">
        <v>672</v>
      </c>
      <c r="SH99" t="s">
        <v>672</v>
      </c>
      <c r="SI99" t="s">
        <v>672</v>
      </c>
      <c r="SJ99" t="s">
        <v>672</v>
      </c>
      <c r="SL99" t="s">
        <v>672</v>
      </c>
      <c r="SO99" t="s">
        <v>672</v>
      </c>
      <c r="SP99" t="s">
        <v>672</v>
      </c>
      <c r="SQ99" t="s">
        <v>672</v>
      </c>
      <c r="SS99" t="s">
        <v>672</v>
      </c>
      <c r="SU99" t="s">
        <v>672</v>
      </c>
      <c r="SX99" t="s">
        <v>672</v>
      </c>
      <c r="TA99" t="s">
        <v>672</v>
      </c>
      <c r="TD99">
        <v>1200</v>
      </c>
      <c r="TI99">
        <v>1200</v>
      </c>
      <c r="TK99" t="s">
        <v>672</v>
      </c>
      <c r="TM99" t="s">
        <v>672</v>
      </c>
      <c r="TN99" t="s">
        <v>672</v>
      </c>
      <c r="TO99" t="s">
        <v>672</v>
      </c>
      <c r="TQ99" t="s">
        <v>672</v>
      </c>
      <c r="TR99" t="s">
        <v>672</v>
      </c>
      <c r="TS99" t="s">
        <v>672</v>
      </c>
      <c r="TT99" t="s">
        <v>672</v>
      </c>
      <c r="TU99" t="s">
        <v>672</v>
      </c>
      <c r="TV99" t="s">
        <v>672</v>
      </c>
      <c r="TW99" t="s">
        <v>672</v>
      </c>
      <c r="TY99" t="s">
        <v>672</v>
      </c>
      <c r="TZ99" t="s">
        <v>672</v>
      </c>
      <c r="UA99" t="s">
        <v>672</v>
      </c>
      <c r="UB99" t="s">
        <v>672</v>
      </c>
      <c r="UC99" t="s">
        <v>672</v>
      </c>
      <c r="UD99" t="s">
        <v>672</v>
      </c>
      <c r="UE99" t="s">
        <v>672</v>
      </c>
      <c r="UF99" t="s">
        <v>672</v>
      </c>
      <c r="UG99" t="s">
        <v>672</v>
      </c>
      <c r="UH99" t="s">
        <v>672</v>
      </c>
      <c r="UI99" t="s">
        <v>672</v>
      </c>
      <c r="UJ99" t="s">
        <v>672</v>
      </c>
      <c r="UK99" t="s">
        <v>672</v>
      </c>
      <c r="UL99" t="s">
        <v>672</v>
      </c>
      <c r="UM99" t="s">
        <v>672</v>
      </c>
      <c r="UN99" t="s">
        <v>672</v>
      </c>
      <c r="UO99" t="s">
        <v>672</v>
      </c>
      <c r="UP99" t="s">
        <v>672</v>
      </c>
      <c r="UQ99" t="s">
        <v>672</v>
      </c>
      <c r="UR99" t="s">
        <v>672</v>
      </c>
      <c r="US99" t="s">
        <v>672</v>
      </c>
      <c r="UT99" t="s">
        <v>672</v>
      </c>
      <c r="UV99" t="s">
        <v>672</v>
      </c>
      <c r="UW99" t="s">
        <v>672</v>
      </c>
      <c r="UX99" t="s">
        <v>672</v>
      </c>
      <c r="UY99" t="s">
        <v>672</v>
      </c>
      <c r="VA99" t="s">
        <v>672</v>
      </c>
      <c r="VC99" t="s">
        <v>672</v>
      </c>
      <c r="VD99" t="s">
        <v>672</v>
      </c>
      <c r="VE99" t="s">
        <v>672</v>
      </c>
      <c r="VG99" t="s">
        <v>672</v>
      </c>
      <c r="VH99" t="s">
        <v>672</v>
      </c>
      <c r="VI99" t="s">
        <v>672</v>
      </c>
      <c r="VK99" t="s">
        <v>672</v>
      </c>
      <c r="VL99" t="s">
        <v>672</v>
      </c>
      <c r="VM99" t="s">
        <v>672</v>
      </c>
      <c r="VN99" t="s">
        <v>672</v>
      </c>
      <c r="VP99" t="s">
        <v>672</v>
      </c>
      <c r="VQ99" t="s">
        <v>672</v>
      </c>
      <c r="VR99" t="s">
        <v>672</v>
      </c>
      <c r="VS99" t="s">
        <v>672</v>
      </c>
      <c r="VT99" t="s">
        <v>672</v>
      </c>
      <c r="VU99">
        <v>0</v>
      </c>
      <c r="VV99" t="s">
        <v>672</v>
      </c>
      <c r="VW99" t="s">
        <v>672</v>
      </c>
      <c r="VX99" t="s">
        <v>672</v>
      </c>
      <c r="VY99" t="s">
        <v>672</v>
      </c>
      <c r="VZ99" t="s">
        <v>672</v>
      </c>
      <c r="WA99" t="s">
        <v>672</v>
      </c>
      <c r="WB99" t="s">
        <v>672</v>
      </c>
      <c r="WC99" t="s">
        <v>672</v>
      </c>
      <c r="WD99" t="s">
        <v>672</v>
      </c>
      <c r="WE99" t="s">
        <v>672</v>
      </c>
      <c r="WF99" t="s">
        <v>672</v>
      </c>
      <c r="WG99" t="s">
        <v>672</v>
      </c>
      <c r="WH99" t="s">
        <v>672</v>
      </c>
      <c r="WI99" t="s">
        <v>672</v>
      </c>
      <c r="WJ99" t="s">
        <v>672</v>
      </c>
      <c r="WK99" t="s">
        <v>672</v>
      </c>
      <c r="WL99" t="s">
        <v>672</v>
      </c>
      <c r="WM99" t="s">
        <v>672</v>
      </c>
      <c r="WN99" t="s">
        <v>672</v>
      </c>
      <c r="WO99" t="s">
        <v>672</v>
      </c>
      <c r="WP99" t="s">
        <v>672</v>
      </c>
      <c r="WQ99" t="s">
        <v>672</v>
      </c>
      <c r="WR99" t="s">
        <v>672</v>
      </c>
      <c r="WS99" t="s">
        <v>672</v>
      </c>
      <c r="WT99" t="s">
        <v>672</v>
      </c>
      <c r="WU99" t="s">
        <v>672</v>
      </c>
      <c r="WV99" t="s">
        <v>672</v>
      </c>
      <c r="WW99" t="s">
        <v>672</v>
      </c>
      <c r="WX99" t="s">
        <v>672</v>
      </c>
      <c r="WY99" t="s">
        <v>672</v>
      </c>
      <c r="WZ99" t="s">
        <v>672</v>
      </c>
      <c r="XA99" t="s">
        <v>672</v>
      </c>
      <c r="XB99" t="s">
        <v>672</v>
      </c>
      <c r="XC99" t="s">
        <v>672</v>
      </c>
      <c r="XD99" t="s">
        <v>672</v>
      </c>
      <c r="XE99" t="s">
        <v>672</v>
      </c>
      <c r="XF99" t="s">
        <v>672</v>
      </c>
      <c r="XG99" t="s">
        <v>672</v>
      </c>
      <c r="XH99" t="s">
        <v>672</v>
      </c>
      <c r="XI99" t="s">
        <v>672</v>
      </c>
      <c r="XJ99" t="s">
        <v>672</v>
      </c>
      <c r="XK99" t="s">
        <v>672</v>
      </c>
      <c r="XL99" t="s">
        <v>672</v>
      </c>
      <c r="XM99" t="s">
        <v>672</v>
      </c>
      <c r="XN99" t="s">
        <v>672</v>
      </c>
      <c r="XO99" t="s">
        <v>672</v>
      </c>
      <c r="XP99" t="s">
        <v>672</v>
      </c>
      <c r="XQ99" t="s">
        <v>672</v>
      </c>
      <c r="XR99" t="s">
        <v>672</v>
      </c>
      <c r="XS99" t="s">
        <v>672</v>
      </c>
      <c r="XT99" t="s">
        <v>672</v>
      </c>
      <c r="XU99" t="s">
        <v>672</v>
      </c>
      <c r="XV99" t="s">
        <v>672</v>
      </c>
      <c r="XW99" t="s">
        <v>672</v>
      </c>
      <c r="XX99" t="s">
        <v>672</v>
      </c>
      <c r="XY99" t="s">
        <v>672</v>
      </c>
      <c r="XZ99" t="s">
        <v>672</v>
      </c>
      <c r="YA99" t="s">
        <v>672</v>
      </c>
      <c r="YB99" t="s">
        <v>672</v>
      </c>
      <c r="YC99" t="s">
        <v>672</v>
      </c>
      <c r="YD99" t="s">
        <v>672</v>
      </c>
      <c r="YE99" t="s">
        <v>672</v>
      </c>
      <c r="YF99" t="s">
        <v>672</v>
      </c>
      <c r="YG99">
        <v>0</v>
      </c>
      <c r="YH99">
        <v>1</v>
      </c>
      <c r="YI99">
        <v>2</v>
      </c>
      <c r="YJ99">
        <v>1</v>
      </c>
      <c r="YK99" t="s">
        <v>697</v>
      </c>
      <c r="YL99">
        <v>106</v>
      </c>
      <c r="YM99" t="s">
        <v>1863</v>
      </c>
      <c r="YN99" t="s">
        <v>674</v>
      </c>
      <c r="YO99" t="s">
        <v>1872</v>
      </c>
      <c r="YP99" t="s">
        <v>1873</v>
      </c>
      <c r="YQ99" t="s">
        <v>1874</v>
      </c>
      <c r="YR99" t="s">
        <v>672</v>
      </c>
      <c r="YS99" t="s">
        <v>1875</v>
      </c>
    </row>
    <row r="100" spans="1:669" x14ac:dyDescent="0.45">
      <c r="A100">
        <v>129</v>
      </c>
      <c r="B100" t="s">
        <v>1876</v>
      </c>
      <c r="C100" t="s">
        <v>1877</v>
      </c>
      <c r="D100" t="s">
        <v>1691</v>
      </c>
      <c r="E100" t="s">
        <v>1691</v>
      </c>
      <c r="F100">
        <v>14</v>
      </c>
      <c r="G100" t="s">
        <v>1878</v>
      </c>
      <c r="H100" t="s">
        <v>672</v>
      </c>
      <c r="I100" t="s">
        <v>1879</v>
      </c>
      <c r="J100" t="s">
        <v>674</v>
      </c>
      <c r="K100" t="s">
        <v>1880</v>
      </c>
      <c r="L100" t="s">
        <v>1881</v>
      </c>
      <c r="M100" t="str">
        <f>VLOOKUP(MID(O100,SEARCH("@",O100,1),LEN(O100)-SEARCH("@",O100,1)+1),[1]Sheet1!$D:$F,3,FALSE)</f>
        <v>M013</v>
      </c>
      <c r="N100" t="s">
        <v>1882</v>
      </c>
      <c r="O100" t="s">
        <v>1883</v>
      </c>
      <c r="P100" t="s">
        <v>1884</v>
      </c>
      <c r="Q100" t="s">
        <v>1885</v>
      </c>
      <c r="R100" t="s">
        <v>745</v>
      </c>
      <c r="S100" t="s">
        <v>672</v>
      </c>
      <c r="T100">
        <v>1</v>
      </c>
      <c r="V100" t="s">
        <v>672</v>
      </c>
      <c r="W100">
        <v>800</v>
      </c>
      <c r="AC100">
        <v>800</v>
      </c>
      <c r="AJ100">
        <v>0</v>
      </c>
      <c r="AQ100">
        <v>0</v>
      </c>
      <c r="AX100">
        <v>0</v>
      </c>
      <c r="BE100">
        <v>0</v>
      </c>
      <c r="BL100">
        <v>0</v>
      </c>
      <c r="BM100">
        <v>800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800</v>
      </c>
      <c r="BT100" t="b">
        <v>1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>
        <v>1</v>
      </c>
      <c r="CF100">
        <v>1</v>
      </c>
      <c r="CM100">
        <v>0</v>
      </c>
      <c r="CT100">
        <v>0</v>
      </c>
      <c r="CZ100" t="s">
        <v>672</v>
      </c>
      <c r="DA100">
        <v>0</v>
      </c>
      <c r="DC100" t="s">
        <v>672</v>
      </c>
      <c r="DE100" t="s">
        <v>672</v>
      </c>
      <c r="DF100" t="s">
        <v>672</v>
      </c>
      <c r="DG100" t="s">
        <v>672</v>
      </c>
      <c r="DH100">
        <v>0</v>
      </c>
      <c r="DI100" t="s">
        <v>672</v>
      </c>
      <c r="DJ100" t="s">
        <v>672</v>
      </c>
      <c r="DK100" t="s">
        <v>672</v>
      </c>
      <c r="DL100" t="s">
        <v>672</v>
      </c>
      <c r="DM100" t="s">
        <v>672</v>
      </c>
      <c r="DN100" t="s">
        <v>672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 t="s">
        <v>682</v>
      </c>
      <c r="DX100" t="s">
        <v>683</v>
      </c>
      <c r="DY100" t="s">
        <v>683</v>
      </c>
      <c r="DZ100" t="s">
        <v>683</v>
      </c>
      <c r="EA100" t="s">
        <v>683</v>
      </c>
      <c r="EB100" t="s">
        <v>683</v>
      </c>
      <c r="EC100" t="s">
        <v>683</v>
      </c>
      <c r="ED100" t="s">
        <v>683</v>
      </c>
      <c r="EE100" t="s">
        <v>683</v>
      </c>
      <c r="EF100" t="s">
        <v>683</v>
      </c>
      <c r="EG100" t="s">
        <v>683</v>
      </c>
      <c r="EH100" t="s">
        <v>683</v>
      </c>
      <c r="EI100" t="s">
        <v>683</v>
      </c>
      <c r="EJ100" t="s">
        <v>683</v>
      </c>
      <c r="EK100" t="s">
        <v>683</v>
      </c>
      <c r="EL100" t="s">
        <v>683</v>
      </c>
      <c r="EM100" t="s">
        <v>683</v>
      </c>
      <c r="EN100" t="s">
        <v>683</v>
      </c>
      <c r="EO100" t="s">
        <v>683</v>
      </c>
      <c r="EP100" t="s">
        <v>683</v>
      </c>
      <c r="EQ100" t="s">
        <v>683</v>
      </c>
      <c r="ER100" t="s">
        <v>683</v>
      </c>
      <c r="ES100" t="s">
        <v>683</v>
      </c>
      <c r="ET100" t="s">
        <v>683</v>
      </c>
      <c r="EU100" t="s">
        <v>683</v>
      </c>
      <c r="EV100" t="s">
        <v>683</v>
      </c>
      <c r="EW100" t="s">
        <v>683</v>
      </c>
      <c r="EX100" t="s">
        <v>683</v>
      </c>
      <c r="EY100" t="s">
        <v>683</v>
      </c>
      <c r="EZ100" t="s">
        <v>683</v>
      </c>
      <c r="FA100" t="s">
        <v>683</v>
      </c>
      <c r="FB100" t="s">
        <v>683</v>
      </c>
      <c r="FC100" t="s">
        <v>683</v>
      </c>
      <c r="FD100" t="s">
        <v>683</v>
      </c>
      <c r="FE100" t="s">
        <v>683</v>
      </c>
      <c r="FF100" t="s">
        <v>683</v>
      </c>
      <c r="FG100">
        <v>480</v>
      </c>
      <c r="FM100">
        <v>480</v>
      </c>
      <c r="FN100">
        <v>15</v>
      </c>
      <c r="FT100">
        <v>15</v>
      </c>
      <c r="FU100">
        <v>105</v>
      </c>
      <c r="FW100" t="s">
        <v>672</v>
      </c>
      <c r="FY100" t="s">
        <v>672</v>
      </c>
      <c r="GA100">
        <v>105</v>
      </c>
      <c r="GD100" t="s">
        <v>672</v>
      </c>
      <c r="GF100" t="s">
        <v>672</v>
      </c>
      <c r="GH100">
        <v>0</v>
      </c>
      <c r="GI100">
        <v>49</v>
      </c>
      <c r="GK100" t="s">
        <v>672</v>
      </c>
      <c r="GO100">
        <v>49</v>
      </c>
      <c r="GP100">
        <v>37</v>
      </c>
      <c r="GT100" t="s">
        <v>672</v>
      </c>
      <c r="GV100">
        <v>37</v>
      </c>
      <c r="GW100">
        <v>51</v>
      </c>
      <c r="HB100" t="s">
        <v>672</v>
      </c>
      <c r="HC100">
        <v>51</v>
      </c>
      <c r="HD100" t="s">
        <v>1886</v>
      </c>
      <c r="HE100">
        <v>63</v>
      </c>
      <c r="HK100">
        <v>63</v>
      </c>
      <c r="HL100">
        <v>800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800</v>
      </c>
      <c r="HS100">
        <v>82.5</v>
      </c>
      <c r="HY100">
        <v>82.5</v>
      </c>
      <c r="HZ100">
        <v>145</v>
      </c>
      <c r="IF100">
        <v>145</v>
      </c>
      <c r="IG100">
        <v>572.5</v>
      </c>
      <c r="IM100">
        <v>572.5</v>
      </c>
      <c r="IR100" t="s">
        <v>672</v>
      </c>
      <c r="IT100">
        <v>0</v>
      </c>
      <c r="IW100" t="s">
        <v>672</v>
      </c>
      <c r="IY100" t="s">
        <v>672</v>
      </c>
      <c r="JA100">
        <v>0</v>
      </c>
      <c r="JB100">
        <v>800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800</v>
      </c>
      <c r="JI100">
        <v>0</v>
      </c>
      <c r="JJ100">
        <v>12.5</v>
      </c>
      <c r="JK100">
        <v>87.5</v>
      </c>
      <c r="JL100" t="s">
        <v>672</v>
      </c>
      <c r="JN100">
        <v>480</v>
      </c>
      <c r="JT100">
        <v>480</v>
      </c>
      <c r="JU100">
        <v>15</v>
      </c>
      <c r="KA100">
        <v>15</v>
      </c>
      <c r="KB100">
        <v>105</v>
      </c>
      <c r="KD100" t="s">
        <v>672</v>
      </c>
      <c r="KF100" t="s">
        <v>672</v>
      </c>
      <c r="KH100">
        <v>105</v>
      </c>
      <c r="KK100" t="s">
        <v>672</v>
      </c>
      <c r="KM100" t="s">
        <v>672</v>
      </c>
      <c r="KO100">
        <v>0</v>
      </c>
      <c r="KP100">
        <v>49</v>
      </c>
      <c r="KR100" t="s">
        <v>672</v>
      </c>
      <c r="KT100" t="s">
        <v>672</v>
      </c>
      <c r="KV100">
        <v>49</v>
      </c>
      <c r="KW100">
        <v>37</v>
      </c>
      <c r="KY100" t="s">
        <v>672</v>
      </c>
      <c r="LA100" t="s">
        <v>672</v>
      </c>
      <c r="LC100">
        <v>37</v>
      </c>
      <c r="LD100">
        <v>51</v>
      </c>
      <c r="LH100" t="s">
        <v>672</v>
      </c>
      <c r="LJ100">
        <v>51</v>
      </c>
      <c r="LK100" t="s">
        <v>1886</v>
      </c>
      <c r="LL100">
        <v>63</v>
      </c>
      <c r="LR100">
        <v>63</v>
      </c>
      <c r="LS100">
        <v>800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800</v>
      </c>
      <c r="MD100" t="s">
        <v>672</v>
      </c>
      <c r="MI100" t="s">
        <v>672</v>
      </c>
      <c r="MK100" t="s">
        <v>672</v>
      </c>
      <c r="MP100" t="s">
        <v>672</v>
      </c>
      <c r="MR100" t="s">
        <v>672</v>
      </c>
      <c r="MS100" t="s">
        <v>672</v>
      </c>
      <c r="MW100" t="s">
        <v>672</v>
      </c>
      <c r="MX100" t="s">
        <v>672</v>
      </c>
      <c r="MY100" t="s">
        <v>672</v>
      </c>
      <c r="MZ100" t="s">
        <v>672</v>
      </c>
      <c r="NC100" t="s">
        <v>672</v>
      </c>
      <c r="ND100" t="s">
        <v>672</v>
      </c>
      <c r="NE100" t="s">
        <v>672</v>
      </c>
      <c r="NF100" t="s">
        <v>672</v>
      </c>
      <c r="NG100" t="s">
        <v>672</v>
      </c>
      <c r="NJ100" t="s">
        <v>672</v>
      </c>
      <c r="NK100" t="s">
        <v>672</v>
      </c>
      <c r="NM100" t="s">
        <v>672</v>
      </c>
      <c r="NN100" t="s">
        <v>672</v>
      </c>
      <c r="NR100" t="s">
        <v>672</v>
      </c>
      <c r="NT100" t="s">
        <v>672</v>
      </c>
      <c r="NU100" t="s">
        <v>672</v>
      </c>
      <c r="NW100" t="s">
        <v>672</v>
      </c>
      <c r="OK100">
        <v>0</v>
      </c>
      <c r="OU100" t="s">
        <v>672</v>
      </c>
      <c r="PB100" t="s">
        <v>672</v>
      </c>
      <c r="PD100" t="s">
        <v>672</v>
      </c>
      <c r="PI100" t="s">
        <v>672</v>
      </c>
      <c r="PK100" t="s">
        <v>672</v>
      </c>
      <c r="PP100" t="s">
        <v>672</v>
      </c>
      <c r="PR100" t="s">
        <v>672</v>
      </c>
      <c r="PV100" t="s">
        <v>672</v>
      </c>
      <c r="PW100" t="s">
        <v>672</v>
      </c>
      <c r="PY100" t="s">
        <v>672</v>
      </c>
      <c r="QD100" t="s">
        <v>672</v>
      </c>
      <c r="QF100" t="s">
        <v>672</v>
      </c>
      <c r="QI100" t="s">
        <v>672</v>
      </c>
      <c r="QL100" t="s">
        <v>672</v>
      </c>
      <c r="QN100" t="s">
        <v>672</v>
      </c>
      <c r="QU100" t="s">
        <v>672</v>
      </c>
      <c r="QW100">
        <v>0</v>
      </c>
      <c r="QZ100" t="s">
        <v>672</v>
      </c>
      <c r="RA100" t="s">
        <v>672</v>
      </c>
      <c r="RC100" t="s">
        <v>672</v>
      </c>
      <c r="RF100" t="s">
        <v>672</v>
      </c>
      <c r="RH100" t="s">
        <v>672</v>
      </c>
      <c r="RJ100" t="s">
        <v>672</v>
      </c>
      <c r="RM100" t="s">
        <v>672</v>
      </c>
      <c r="RN100" t="s">
        <v>672</v>
      </c>
      <c r="RP100" t="s">
        <v>672</v>
      </c>
      <c r="RQ100" t="s">
        <v>672</v>
      </c>
      <c r="RU100" t="s">
        <v>672</v>
      </c>
      <c r="RV100" t="s">
        <v>672</v>
      </c>
      <c r="RW100" t="s">
        <v>672</v>
      </c>
      <c r="RX100" t="s">
        <v>672</v>
      </c>
      <c r="SA100" t="s">
        <v>672</v>
      </c>
      <c r="SB100" t="s">
        <v>672</v>
      </c>
      <c r="SC100" t="s">
        <v>672</v>
      </c>
      <c r="SE100" t="s">
        <v>672</v>
      </c>
      <c r="SH100" t="s">
        <v>672</v>
      </c>
      <c r="SI100" t="s">
        <v>672</v>
      </c>
      <c r="SJ100" t="s">
        <v>672</v>
      </c>
      <c r="SL100" t="s">
        <v>672</v>
      </c>
      <c r="SO100" t="s">
        <v>672</v>
      </c>
      <c r="SP100" t="s">
        <v>672</v>
      </c>
      <c r="SQ100" t="s">
        <v>672</v>
      </c>
      <c r="SS100" t="s">
        <v>672</v>
      </c>
      <c r="SU100" t="s">
        <v>672</v>
      </c>
      <c r="SX100" t="s">
        <v>672</v>
      </c>
      <c r="TA100" t="s">
        <v>672</v>
      </c>
      <c r="TI100">
        <v>0</v>
      </c>
      <c r="TK100" t="s">
        <v>672</v>
      </c>
      <c r="TM100" t="s">
        <v>672</v>
      </c>
      <c r="TN100" t="s">
        <v>672</v>
      </c>
      <c r="TO100" t="s">
        <v>672</v>
      </c>
      <c r="TQ100" t="s">
        <v>672</v>
      </c>
      <c r="TR100" t="s">
        <v>672</v>
      </c>
      <c r="TS100" t="s">
        <v>672</v>
      </c>
      <c r="TT100" t="s">
        <v>672</v>
      </c>
      <c r="TU100" t="s">
        <v>672</v>
      </c>
      <c r="TV100" t="s">
        <v>672</v>
      </c>
      <c r="TW100" t="s">
        <v>672</v>
      </c>
      <c r="TY100" t="s">
        <v>672</v>
      </c>
      <c r="TZ100" t="s">
        <v>672</v>
      </c>
      <c r="UA100" t="s">
        <v>672</v>
      </c>
      <c r="UB100" t="s">
        <v>672</v>
      </c>
      <c r="UC100" t="s">
        <v>672</v>
      </c>
      <c r="UD100" t="s">
        <v>672</v>
      </c>
      <c r="UE100" t="s">
        <v>672</v>
      </c>
      <c r="UF100" t="s">
        <v>672</v>
      </c>
      <c r="UG100" t="s">
        <v>672</v>
      </c>
      <c r="UH100" t="s">
        <v>672</v>
      </c>
      <c r="UI100" t="s">
        <v>672</v>
      </c>
      <c r="UJ100" t="s">
        <v>672</v>
      </c>
      <c r="UK100" t="s">
        <v>672</v>
      </c>
      <c r="UL100" t="s">
        <v>672</v>
      </c>
      <c r="UM100" t="s">
        <v>672</v>
      </c>
      <c r="UN100" t="s">
        <v>672</v>
      </c>
      <c r="UO100" t="s">
        <v>672</v>
      </c>
      <c r="UP100" t="s">
        <v>672</v>
      </c>
      <c r="UQ100" t="s">
        <v>672</v>
      </c>
      <c r="UR100" t="s">
        <v>672</v>
      </c>
      <c r="US100" t="s">
        <v>672</v>
      </c>
      <c r="UT100" t="s">
        <v>672</v>
      </c>
      <c r="UV100" t="s">
        <v>672</v>
      </c>
      <c r="UW100" t="s">
        <v>672</v>
      </c>
      <c r="UX100" t="s">
        <v>672</v>
      </c>
      <c r="UY100" t="s">
        <v>672</v>
      </c>
      <c r="VA100" t="s">
        <v>672</v>
      </c>
      <c r="VC100" t="s">
        <v>672</v>
      </c>
      <c r="VD100" t="s">
        <v>672</v>
      </c>
      <c r="VE100" t="s">
        <v>672</v>
      </c>
      <c r="VG100" t="s">
        <v>672</v>
      </c>
      <c r="VH100" t="s">
        <v>672</v>
      </c>
      <c r="VI100" t="s">
        <v>672</v>
      </c>
      <c r="VK100" t="s">
        <v>672</v>
      </c>
      <c r="VL100" t="s">
        <v>672</v>
      </c>
      <c r="VM100" t="s">
        <v>672</v>
      </c>
      <c r="VN100" t="s">
        <v>672</v>
      </c>
      <c r="VP100" t="s">
        <v>672</v>
      </c>
      <c r="VQ100" t="s">
        <v>672</v>
      </c>
      <c r="VR100" t="s">
        <v>672</v>
      </c>
      <c r="VS100" t="s">
        <v>672</v>
      </c>
      <c r="VT100" t="s">
        <v>672</v>
      </c>
      <c r="VU100">
        <v>0</v>
      </c>
      <c r="VV100" t="s">
        <v>672</v>
      </c>
      <c r="VW100" t="s">
        <v>672</v>
      </c>
      <c r="VX100" t="s">
        <v>672</v>
      </c>
      <c r="VY100" t="s">
        <v>672</v>
      </c>
      <c r="VZ100" t="s">
        <v>672</v>
      </c>
      <c r="WA100" t="s">
        <v>672</v>
      </c>
      <c r="WB100" t="s">
        <v>672</v>
      </c>
      <c r="WC100" t="s">
        <v>672</v>
      </c>
      <c r="WD100" t="s">
        <v>672</v>
      </c>
      <c r="WE100" t="s">
        <v>672</v>
      </c>
      <c r="WF100" t="s">
        <v>672</v>
      </c>
      <c r="WG100" t="s">
        <v>672</v>
      </c>
      <c r="WH100" t="s">
        <v>672</v>
      </c>
      <c r="WI100" t="s">
        <v>672</v>
      </c>
      <c r="WJ100" t="s">
        <v>672</v>
      </c>
      <c r="WK100" t="s">
        <v>672</v>
      </c>
      <c r="WL100" t="s">
        <v>672</v>
      </c>
      <c r="WM100" t="s">
        <v>672</v>
      </c>
      <c r="WN100" t="s">
        <v>672</v>
      </c>
      <c r="WO100" t="s">
        <v>672</v>
      </c>
      <c r="WP100" t="s">
        <v>672</v>
      </c>
      <c r="WQ100" t="s">
        <v>672</v>
      </c>
      <c r="WR100" t="s">
        <v>672</v>
      </c>
      <c r="WS100" t="s">
        <v>672</v>
      </c>
      <c r="WT100" t="s">
        <v>672</v>
      </c>
      <c r="WU100" t="s">
        <v>672</v>
      </c>
      <c r="WV100" t="s">
        <v>672</v>
      </c>
      <c r="WW100" t="s">
        <v>672</v>
      </c>
      <c r="WX100" t="s">
        <v>672</v>
      </c>
      <c r="WY100" t="s">
        <v>672</v>
      </c>
      <c r="WZ100" t="s">
        <v>672</v>
      </c>
      <c r="XA100" t="s">
        <v>672</v>
      </c>
      <c r="XB100" t="s">
        <v>672</v>
      </c>
      <c r="XC100" t="s">
        <v>672</v>
      </c>
      <c r="XD100" t="s">
        <v>672</v>
      </c>
      <c r="XE100" t="s">
        <v>672</v>
      </c>
      <c r="XF100" t="s">
        <v>672</v>
      </c>
      <c r="XG100" t="s">
        <v>672</v>
      </c>
      <c r="XH100" t="s">
        <v>672</v>
      </c>
      <c r="XI100" t="s">
        <v>672</v>
      </c>
      <c r="XJ100" t="s">
        <v>672</v>
      </c>
      <c r="XK100" t="s">
        <v>672</v>
      </c>
      <c r="XL100" t="s">
        <v>672</v>
      </c>
      <c r="XM100" t="s">
        <v>672</v>
      </c>
      <c r="XN100" t="s">
        <v>672</v>
      </c>
      <c r="XO100" t="s">
        <v>672</v>
      </c>
      <c r="XP100" t="s">
        <v>672</v>
      </c>
      <c r="XQ100" t="s">
        <v>672</v>
      </c>
      <c r="XR100" t="s">
        <v>672</v>
      </c>
      <c r="XS100" t="s">
        <v>672</v>
      </c>
      <c r="XT100" t="s">
        <v>672</v>
      </c>
      <c r="XU100" t="s">
        <v>672</v>
      </c>
      <c r="XV100" t="s">
        <v>672</v>
      </c>
      <c r="XW100" t="s">
        <v>672</v>
      </c>
      <c r="XX100" t="s">
        <v>672</v>
      </c>
      <c r="XY100" t="s">
        <v>672</v>
      </c>
      <c r="XZ100" t="s">
        <v>672</v>
      </c>
      <c r="YA100" t="s">
        <v>672</v>
      </c>
      <c r="YB100" t="s">
        <v>672</v>
      </c>
      <c r="YC100" t="s">
        <v>672</v>
      </c>
      <c r="YD100" t="s">
        <v>672</v>
      </c>
      <c r="YE100" t="s">
        <v>672</v>
      </c>
      <c r="YF100" t="s">
        <v>672</v>
      </c>
      <c r="YG100">
        <v>0</v>
      </c>
      <c r="YH100">
        <v>1</v>
      </c>
      <c r="YI100">
        <v>2</v>
      </c>
      <c r="YJ100">
        <v>1</v>
      </c>
      <c r="YK100" t="s">
        <v>697</v>
      </c>
      <c r="YL100">
        <v>250</v>
      </c>
      <c r="YM100" t="s">
        <v>1876</v>
      </c>
      <c r="YN100" t="s">
        <v>674</v>
      </c>
      <c r="YO100" t="s">
        <v>1881</v>
      </c>
      <c r="YP100" t="s">
        <v>1880</v>
      </c>
      <c r="YQ100" t="s">
        <v>1883</v>
      </c>
      <c r="YR100" t="s">
        <v>672</v>
      </c>
      <c r="YS100" t="s">
        <v>1887</v>
      </c>
    </row>
    <row r="101" spans="1:669" x14ac:dyDescent="0.45">
      <c r="A101">
        <v>130</v>
      </c>
      <c r="B101" t="s">
        <v>1888</v>
      </c>
      <c r="C101" t="s">
        <v>1889</v>
      </c>
      <c r="D101" t="s">
        <v>1367</v>
      </c>
      <c r="E101" t="s">
        <v>1367</v>
      </c>
      <c r="F101">
        <v>14</v>
      </c>
      <c r="G101" t="s">
        <v>1890</v>
      </c>
      <c r="H101" t="s">
        <v>672</v>
      </c>
      <c r="I101" t="s">
        <v>1891</v>
      </c>
      <c r="J101" t="s">
        <v>674</v>
      </c>
      <c r="K101" t="s">
        <v>1892</v>
      </c>
      <c r="L101" t="s">
        <v>1893</v>
      </c>
      <c r="M101" t="str">
        <f>VLOOKUP(MID(O101,SEARCH("@",O101,1),LEN(O101)-SEARCH("@",O101,1)+1),[1]Sheet1!$D:$F,3,FALSE)</f>
        <v>M710</v>
      </c>
      <c r="N101" t="s">
        <v>1894</v>
      </c>
      <c r="O101" t="s">
        <v>1895</v>
      </c>
      <c r="P101" t="s">
        <v>1896</v>
      </c>
      <c r="Q101" t="s">
        <v>975</v>
      </c>
      <c r="R101" t="s">
        <v>745</v>
      </c>
      <c r="S101" t="s">
        <v>672</v>
      </c>
      <c r="T101">
        <v>1</v>
      </c>
      <c r="V101" t="s">
        <v>672</v>
      </c>
      <c r="W101">
        <v>196</v>
      </c>
      <c r="X101">
        <v>474</v>
      </c>
      <c r="AB101">
        <v>3868</v>
      </c>
      <c r="AC101">
        <v>4538</v>
      </c>
      <c r="AF101">
        <v>36.5</v>
      </c>
      <c r="AJ101">
        <v>36.5</v>
      </c>
      <c r="AM101">
        <v>55</v>
      </c>
      <c r="AQ101">
        <v>55</v>
      </c>
      <c r="AX101">
        <v>0</v>
      </c>
      <c r="BE101">
        <v>0</v>
      </c>
      <c r="BL101">
        <v>0</v>
      </c>
      <c r="BM101">
        <v>196</v>
      </c>
      <c r="BN101">
        <v>474</v>
      </c>
      <c r="BO101">
        <v>91.5</v>
      </c>
      <c r="BP101">
        <v>0</v>
      </c>
      <c r="BQ101">
        <v>0</v>
      </c>
      <c r="BR101">
        <v>3868</v>
      </c>
      <c r="BS101">
        <v>4629.5</v>
      </c>
      <c r="BT101" t="b">
        <v>1</v>
      </c>
      <c r="BU101" t="b">
        <v>1</v>
      </c>
      <c r="BV101" t="b">
        <v>1</v>
      </c>
      <c r="BW101" t="b">
        <v>0</v>
      </c>
      <c r="BX101" t="b">
        <v>0</v>
      </c>
      <c r="BY101" t="b">
        <v>0</v>
      </c>
      <c r="BZ101">
        <v>2</v>
      </c>
      <c r="CA101">
        <v>2</v>
      </c>
      <c r="CE101">
        <v>2</v>
      </c>
      <c r="CF101">
        <v>6</v>
      </c>
      <c r="CI101">
        <v>1</v>
      </c>
      <c r="CM101">
        <v>1</v>
      </c>
      <c r="CP101">
        <v>1</v>
      </c>
      <c r="CT101">
        <v>1</v>
      </c>
      <c r="CZ101" t="s">
        <v>672</v>
      </c>
      <c r="DA101">
        <v>0</v>
      </c>
      <c r="DC101" t="s">
        <v>672</v>
      </c>
      <c r="DE101" t="s">
        <v>672</v>
      </c>
      <c r="DF101" t="s">
        <v>672</v>
      </c>
      <c r="DG101" t="s">
        <v>672</v>
      </c>
      <c r="DH101">
        <v>0</v>
      </c>
      <c r="DI101" t="s">
        <v>672</v>
      </c>
      <c r="DJ101" t="s">
        <v>672</v>
      </c>
      <c r="DK101" t="s">
        <v>672</v>
      </c>
      <c r="DL101" t="s">
        <v>672</v>
      </c>
      <c r="DM101" t="s">
        <v>672</v>
      </c>
      <c r="DN101" t="s">
        <v>672</v>
      </c>
      <c r="DO101">
        <v>0</v>
      </c>
      <c r="DP101">
        <v>2</v>
      </c>
      <c r="DQ101">
        <v>2</v>
      </c>
      <c r="DR101">
        <v>2</v>
      </c>
      <c r="DS101">
        <v>0</v>
      </c>
      <c r="DT101">
        <v>0</v>
      </c>
      <c r="DU101">
        <v>2</v>
      </c>
      <c r="DV101">
        <v>8</v>
      </c>
      <c r="DW101" t="s">
        <v>682</v>
      </c>
      <c r="DX101" t="s">
        <v>682</v>
      </c>
      <c r="DY101" t="s">
        <v>683</v>
      </c>
      <c r="DZ101" t="s">
        <v>683</v>
      </c>
      <c r="EA101" t="s">
        <v>683</v>
      </c>
      <c r="EB101" t="s">
        <v>682</v>
      </c>
      <c r="EC101" t="s">
        <v>683</v>
      </c>
      <c r="ED101" t="s">
        <v>683</v>
      </c>
      <c r="EE101" t="s">
        <v>682</v>
      </c>
      <c r="EF101" t="s">
        <v>683</v>
      </c>
      <c r="EG101" t="s">
        <v>683</v>
      </c>
      <c r="EH101" t="s">
        <v>683</v>
      </c>
      <c r="EI101" t="s">
        <v>683</v>
      </c>
      <c r="EJ101" t="s">
        <v>683</v>
      </c>
      <c r="EK101" t="s">
        <v>682</v>
      </c>
      <c r="EL101" t="s">
        <v>683</v>
      </c>
      <c r="EM101" t="s">
        <v>683</v>
      </c>
      <c r="EN101" t="s">
        <v>683</v>
      </c>
      <c r="EO101" t="s">
        <v>683</v>
      </c>
      <c r="EP101" t="s">
        <v>683</v>
      </c>
      <c r="EQ101" t="s">
        <v>683</v>
      </c>
      <c r="ER101" t="s">
        <v>683</v>
      </c>
      <c r="ES101" t="s">
        <v>683</v>
      </c>
      <c r="ET101" t="s">
        <v>683</v>
      </c>
      <c r="EU101" t="s">
        <v>683</v>
      </c>
      <c r="EV101" t="s">
        <v>683</v>
      </c>
      <c r="EW101" t="s">
        <v>683</v>
      </c>
      <c r="EX101" t="s">
        <v>683</v>
      </c>
      <c r="EY101" t="s">
        <v>683</v>
      </c>
      <c r="EZ101" t="s">
        <v>683</v>
      </c>
      <c r="FA101" t="s">
        <v>683</v>
      </c>
      <c r="FB101" t="s">
        <v>683</v>
      </c>
      <c r="FC101" t="s">
        <v>683</v>
      </c>
      <c r="FD101" t="s">
        <v>683</v>
      </c>
      <c r="FE101" t="s">
        <v>683</v>
      </c>
      <c r="FF101" t="s">
        <v>683</v>
      </c>
      <c r="FG101">
        <v>196</v>
      </c>
      <c r="FH101">
        <v>474</v>
      </c>
      <c r="FI101">
        <v>91.5</v>
      </c>
      <c r="FL101">
        <v>3853</v>
      </c>
      <c r="FM101">
        <v>4614.5</v>
      </c>
      <c r="FT101">
        <v>0</v>
      </c>
      <c r="FW101" t="s">
        <v>672</v>
      </c>
      <c r="FY101" t="s">
        <v>672</v>
      </c>
      <c r="GA101">
        <v>0</v>
      </c>
      <c r="GD101" t="s">
        <v>672</v>
      </c>
      <c r="GF101" t="s">
        <v>672</v>
      </c>
      <c r="GH101">
        <v>0</v>
      </c>
      <c r="GK101" t="s">
        <v>672</v>
      </c>
      <c r="GN101">
        <v>15</v>
      </c>
      <c r="GO101">
        <v>15</v>
      </c>
      <c r="GT101" t="s">
        <v>672</v>
      </c>
      <c r="GV101">
        <v>0</v>
      </c>
      <c r="HB101" t="s">
        <v>672</v>
      </c>
      <c r="HC101">
        <v>0</v>
      </c>
      <c r="HD101" t="s">
        <v>672</v>
      </c>
      <c r="HK101">
        <v>0</v>
      </c>
      <c r="HL101">
        <v>196</v>
      </c>
      <c r="HM101">
        <v>474</v>
      </c>
      <c r="HN101">
        <v>91.5</v>
      </c>
      <c r="HO101">
        <v>0</v>
      </c>
      <c r="HP101">
        <v>0</v>
      </c>
      <c r="HQ101">
        <v>3868</v>
      </c>
      <c r="HR101">
        <v>4629.5</v>
      </c>
      <c r="HS101">
        <v>196</v>
      </c>
      <c r="HT101">
        <v>474</v>
      </c>
      <c r="HU101">
        <v>91.5</v>
      </c>
      <c r="HX101">
        <v>3868</v>
      </c>
      <c r="HY101">
        <v>4629.5</v>
      </c>
      <c r="IF101">
        <v>0</v>
      </c>
      <c r="IM101">
        <v>0</v>
      </c>
      <c r="IR101" t="s">
        <v>672</v>
      </c>
      <c r="IT101">
        <v>0</v>
      </c>
      <c r="IW101" t="s">
        <v>672</v>
      </c>
      <c r="IY101" t="s">
        <v>672</v>
      </c>
      <c r="JA101">
        <v>0</v>
      </c>
      <c r="JB101">
        <v>196</v>
      </c>
      <c r="JC101">
        <v>474</v>
      </c>
      <c r="JD101">
        <v>91.5</v>
      </c>
      <c r="JE101">
        <v>0</v>
      </c>
      <c r="JF101">
        <v>0</v>
      </c>
      <c r="JG101">
        <v>3868</v>
      </c>
      <c r="JH101">
        <v>4629.5</v>
      </c>
      <c r="JK101">
        <v>100</v>
      </c>
      <c r="JL101" t="s">
        <v>672</v>
      </c>
      <c r="JN101">
        <v>196</v>
      </c>
      <c r="JO101">
        <v>474</v>
      </c>
      <c r="JS101">
        <v>3853</v>
      </c>
      <c r="JT101">
        <v>4523</v>
      </c>
      <c r="KA101">
        <v>0</v>
      </c>
      <c r="KD101" t="s">
        <v>672</v>
      </c>
      <c r="KF101" t="s">
        <v>672</v>
      </c>
      <c r="KH101">
        <v>0</v>
      </c>
      <c r="KK101" t="s">
        <v>672</v>
      </c>
      <c r="KM101" t="s">
        <v>672</v>
      </c>
      <c r="KO101">
        <v>0</v>
      </c>
      <c r="KR101" t="s">
        <v>672</v>
      </c>
      <c r="KT101" t="s">
        <v>672</v>
      </c>
      <c r="KU101">
        <v>15</v>
      </c>
      <c r="KV101">
        <v>15</v>
      </c>
      <c r="KY101" t="s">
        <v>672</v>
      </c>
      <c r="LA101" t="s">
        <v>672</v>
      </c>
      <c r="LC101">
        <v>0</v>
      </c>
      <c r="LH101" t="s">
        <v>672</v>
      </c>
      <c r="LJ101">
        <v>0</v>
      </c>
      <c r="LK101" t="s">
        <v>672</v>
      </c>
      <c r="LR101">
        <v>0</v>
      </c>
      <c r="LS101">
        <v>196</v>
      </c>
      <c r="LT101">
        <v>474</v>
      </c>
      <c r="LU101">
        <v>0</v>
      </c>
      <c r="LV101">
        <v>0</v>
      </c>
      <c r="LW101">
        <v>0</v>
      </c>
      <c r="LX101">
        <v>3868</v>
      </c>
      <c r="LY101">
        <v>4538</v>
      </c>
      <c r="MB101">
        <v>36.5</v>
      </c>
      <c r="MD101" t="s">
        <v>672</v>
      </c>
      <c r="MF101">
        <v>36.5</v>
      </c>
      <c r="MI101" t="s">
        <v>672</v>
      </c>
      <c r="MK101" t="s">
        <v>672</v>
      </c>
      <c r="MP101" t="s">
        <v>672</v>
      </c>
      <c r="MR101" t="s">
        <v>672</v>
      </c>
      <c r="MS101" t="s">
        <v>672</v>
      </c>
      <c r="MW101" t="s">
        <v>672</v>
      </c>
      <c r="MX101" t="s">
        <v>672</v>
      </c>
      <c r="MY101" t="s">
        <v>672</v>
      </c>
      <c r="MZ101" t="s">
        <v>672</v>
      </c>
      <c r="NC101" t="s">
        <v>672</v>
      </c>
      <c r="ND101" t="s">
        <v>672</v>
      </c>
      <c r="NE101" t="s">
        <v>672</v>
      </c>
      <c r="NF101" t="s">
        <v>672</v>
      </c>
      <c r="NG101" t="s">
        <v>672</v>
      </c>
      <c r="NJ101" t="s">
        <v>672</v>
      </c>
      <c r="NK101" t="s">
        <v>672</v>
      </c>
      <c r="NM101" t="s">
        <v>672</v>
      </c>
      <c r="NN101" t="s">
        <v>672</v>
      </c>
      <c r="NR101" t="s">
        <v>672</v>
      </c>
      <c r="NT101" t="s">
        <v>672</v>
      </c>
      <c r="NU101" t="s">
        <v>672</v>
      </c>
      <c r="NW101" t="s">
        <v>672</v>
      </c>
      <c r="OG101">
        <v>36.5</v>
      </c>
      <c r="OK101">
        <v>36.5</v>
      </c>
      <c r="ON101">
        <v>55</v>
      </c>
      <c r="OR101">
        <v>55</v>
      </c>
      <c r="OU101" t="s">
        <v>672</v>
      </c>
      <c r="PB101" t="s">
        <v>672</v>
      </c>
      <c r="PD101" t="s">
        <v>672</v>
      </c>
      <c r="PI101" t="s">
        <v>672</v>
      </c>
      <c r="PK101" t="s">
        <v>672</v>
      </c>
      <c r="PP101" t="s">
        <v>672</v>
      </c>
      <c r="PR101" t="s">
        <v>672</v>
      </c>
      <c r="PV101" t="s">
        <v>672</v>
      </c>
      <c r="PW101" t="s">
        <v>672</v>
      </c>
      <c r="PY101" t="s">
        <v>672</v>
      </c>
      <c r="QD101" t="s">
        <v>672</v>
      </c>
      <c r="QF101" t="s">
        <v>672</v>
      </c>
      <c r="QI101" t="s">
        <v>672</v>
      </c>
      <c r="QL101" t="s">
        <v>672</v>
      </c>
      <c r="QN101" t="s">
        <v>672</v>
      </c>
      <c r="QS101">
        <v>55</v>
      </c>
      <c r="QU101" t="s">
        <v>672</v>
      </c>
      <c r="QW101">
        <v>55</v>
      </c>
      <c r="QZ101" t="s">
        <v>672</v>
      </c>
      <c r="RA101" t="s">
        <v>672</v>
      </c>
      <c r="RC101" t="s">
        <v>672</v>
      </c>
      <c r="RF101" t="s">
        <v>672</v>
      </c>
      <c r="RH101" t="s">
        <v>672</v>
      </c>
      <c r="RJ101" t="s">
        <v>672</v>
      </c>
      <c r="RM101" t="s">
        <v>672</v>
      </c>
      <c r="RN101" t="s">
        <v>672</v>
      </c>
      <c r="RP101" t="s">
        <v>672</v>
      </c>
      <c r="RQ101" t="s">
        <v>672</v>
      </c>
      <c r="RU101" t="s">
        <v>672</v>
      </c>
      <c r="RV101" t="s">
        <v>672</v>
      </c>
      <c r="RW101" t="s">
        <v>672</v>
      </c>
      <c r="RX101" t="s">
        <v>672</v>
      </c>
      <c r="SA101" t="s">
        <v>672</v>
      </c>
      <c r="SB101" t="s">
        <v>672</v>
      </c>
      <c r="SC101" t="s">
        <v>672</v>
      </c>
      <c r="SE101" t="s">
        <v>672</v>
      </c>
      <c r="SH101" t="s">
        <v>672</v>
      </c>
      <c r="SI101" t="s">
        <v>672</v>
      </c>
      <c r="SJ101" t="s">
        <v>672</v>
      </c>
      <c r="SL101" t="s">
        <v>672</v>
      </c>
      <c r="SO101" t="s">
        <v>672</v>
      </c>
      <c r="SP101" t="s">
        <v>672</v>
      </c>
      <c r="SQ101" t="s">
        <v>672</v>
      </c>
      <c r="SS101" t="s">
        <v>672</v>
      </c>
      <c r="SU101" t="s">
        <v>672</v>
      </c>
      <c r="SX101" t="s">
        <v>672</v>
      </c>
      <c r="TA101" t="s">
        <v>672</v>
      </c>
      <c r="TI101">
        <v>0</v>
      </c>
      <c r="TK101" t="s">
        <v>672</v>
      </c>
      <c r="TM101" t="s">
        <v>672</v>
      </c>
      <c r="TN101" t="s">
        <v>672</v>
      </c>
      <c r="TO101" t="s">
        <v>672</v>
      </c>
      <c r="TQ101" t="s">
        <v>672</v>
      </c>
      <c r="TR101" t="s">
        <v>672</v>
      </c>
      <c r="TS101" t="s">
        <v>672</v>
      </c>
      <c r="TT101" t="s">
        <v>672</v>
      </c>
      <c r="TU101" t="s">
        <v>672</v>
      </c>
      <c r="TV101" t="s">
        <v>672</v>
      </c>
      <c r="TW101" t="s">
        <v>672</v>
      </c>
      <c r="TY101" t="s">
        <v>672</v>
      </c>
      <c r="TZ101" t="s">
        <v>672</v>
      </c>
      <c r="UA101" t="s">
        <v>672</v>
      </c>
      <c r="UB101" t="s">
        <v>672</v>
      </c>
      <c r="UC101" t="s">
        <v>672</v>
      </c>
      <c r="UD101" t="s">
        <v>672</v>
      </c>
      <c r="UE101" t="s">
        <v>672</v>
      </c>
      <c r="UF101" t="s">
        <v>672</v>
      </c>
      <c r="UG101" t="s">
        <v>672</v>
      </c>
      <c r="UH101" t="s">
        <v>672</v>
      </c>
      <c r="UI101" t="s">
        <v>672</v>
      </c>
      <c r="UJ101" t="s">
        <v>672</v>
      </c>
      <c r="UK101" t="s">
        <v>672</v>
      </c>
      <c r="UL101" t="s">
        <v>672</v>
      </c>
      <c r="UM101" t="s">
        <v>672</v>
      </c>
      <c r="UN101" t="s">
        <v>672</v>
      </c>
      <c r="UO101" t="s">
        <v>672</v>
      </c>
      <c r="UP101" t="s">
        <v>672</v>
      </c>
      <c r="UQ101" t="s">
        <v>672</v>
      </c>
      <c r="UR101" t="s">
        <v>672</v>
      </c>
      <c r="US101" t="s">
        <v>672</v>
      </c>
      <c r="UT101" t="s">
        <v>672</v>
      </c>
      <c r="UV101" t="s">
        <v>672</v>
      </c>
      <c r="UW101" t="s">
        <v>672</v>
      </c>
      <c r="UX101" t="s">
        <v>672</v>
      </c>
      <c r="UY101" t="s">
        <v>672</v>
      </c>
      <c r="VA101" t="s">
        <v>672</v>
      </c>
      <c r="VC101" t="s">
        <v>672</v>
      </c>
      <c r="VD101" t="s">
        <v>672</v>
      </c>
      <c r="VE101" t="s">
        <v>672</v>
      </c>
      <c r="VG101" t="s">
        <v>672</v>
      </c>
      <c r="VH101" t="s">
        <v>672</v>
      </c>
      <c r="VI101" t="s">
        <v>672</v>
      </c>
      <c r="VK101" t="s">
        <v>672</v>
      </c>
      <c r="VL101" t="s">
        <v>672</v>
      </c>
      <c r="VM101" t="s">
        <v>672</v>
      </c>
      <c r="VN101" t="s">
        <v>672</v>
      </c>
      <c r="VP101" t="s">
        <v>672</v>
      </c>
      <c r="VQ101" t="s">
        <v>672</v>
      </c>
      <c r="VR101" t="s">
        <v>672</v>
      </c>
      <c r="VS101" t="s">
        <v>672</v>
      </c>
      <c r="VT101" t="s">
        <v>672</v>
      </c>
      <c r="VU101">
        <v>0</v>
      </c>
      <c r="VV101" t="s">
        <v>672</v>
      </c>
      <c r="VW101" t="s">
        <v>672</v>
      </c>
      <c r="VX101" t="s">
        <v>672</v>
      </c>
      <c r="VY101" t="s">
        <v>672</v>
      </c>
      <c r="VZ101" t="s">
        <v>672</v>
      </c>
      <c r="WA101" t="s">
        <v>672</v>
      </c>
      <c r="WB101" t="s">
        <v>672</v>
      </c>
      <c r="WC101" t="s">
        <v>672</v>
      </c>
      <c r="WD101" t="s">
        <v>672</v>
      </c>
      <c r="WE101" t="s">
        <v>672</v>
      </c>
      <c r="WF101" t="s">
        <v>672</v>
      </c>
      <c r="WG101" t="s">
        <v>672</v>
      </c>
      <c r="WH101" t="s">
        <v>672</v>
      </c>
      <c r="WI101" t="s">
        <v>672</v>
      </c>
      <c r="WJ101" t="s">
        <v>672</v>
      </c>
      <c r="WK101" t="s">
        <v>672</v>
      </c>
      <c r="WL101" t="s">
        <v>672</v>
      </c>
      <c r="WM101" t="s">
        <v>672</v>
      </c>
      <c r="WN101" t="s">
        <v>672</v>
      </c>
      <c r="WO101" t="s">
        <v>672</v>
      </c>
      <c r="WP101" t="s">
        <v>672</v>
      </c>
      <c r="WQ101" t="s">
        <v>672</v>
      </c>
      <c r="WR101" t="s">
        <v>672</v>
      </c>
      <c r="WS101" t="s">
        <v>672</v>
      </c>
      <c r="WT101" t="s">
        <v>672</v>
      </c>
      <c r="WU101" t="s">
        <v>672</v>
      </c>
      <c r="WV101" t="s">
        <v>672</v>
      </c>
      <c r="WW101" t="s">
        <v>672</v>
      </c>
      <c r="WX101" t="s">
        <v>672</v>
      </c>
      <c r="WY101" t="s">
        <v>672</v>
      </c>
      <c r="WZ101" t="s">
        <v>672</v>
      </c>
      <c r="XA101" t="s">
        <v>672</v>
      </c>
      <c r="XB101" t="s">
        <v>672</v>
      </c>
      <c r="XC101" t="s">
        <v>672</v>
      </c>
      <c r="XD101" t="s">
        <v>672</v>
      </c>
      <c r="XE101" t="s">
        <v>672</v>
      </c>
      <c r="XF101" t="s">
        <v>672</v>
      </c>
      <c r="XG101" t="s">
        <v>672</v>
      </c>
      <c r="XH101" t="s">
        <v>672</v>
      </c>
      <c r="XI101" t="s">
        <v>672</v>
      </c>
      <c r="XJ101" t="s">
        <v>672</v>
      </c>
      <c r="XK101" t="s">
        <v>672</v>
      </c>
      <c r="XL101" t="s">
        <v>672</v>
      </c>
      <c r="XM101" t="s">
        <v>672</v>
      </c>
      <c r="XN101" t="s">
        <v>672</v>
      </c>
      <c r="XO101" t="s">
        <v>672</v>
      </c>
      <c r="XP101" t="s">
        <v>672</v>
      </c>
      <c r="XQ101" t="s">
        <v>672</v>
      </c>
      <c r="XR101" t="s">
        <v>672</v>
      </c>
      <c r="XS101" t="s">
        <v>672</v>
      </c>
      <c r="XT101" t="s">
        <v>672</v>
      </c>
      <c r="XU101" t="s">
        <v>672</v>
      </c>
      <c r="XV101" t="s">
        <v>672</v>
      </c>
      <c r="XW101" t="s">
        <v>672</v>
      </c>
      <c r="XX101" t="s">
        <v>672</v>
      </c>
      <c r="XY101" t="s">
        <v>672</v>
      </c>
      <c r="XZ101" t="s">
        <v>672</v>
      </c>
      <c r="YA101" t="s">
        <v>672</v>
      </c>
      <c r="YB101" t="s">
        <v>672</v>
      </c>
      <c r="YC101" t="s">
        <v>672</v>
      </c>
      <c r="YD101" t="s">
        <v>672</v>
      </c>
      <c r="YE101" t="s">
        <v>672</v>
      </c>
      <c r="YF101" t="s">
        <v>672</v>
      </c>
      <c r="YG101">
        <v>0</v>
      </c>
      <c r="YH101">
        <v>3</v>
      </c>
      <c r="YI101">
        <v>3</v>
      </c>
      <c r="YJ101">
        <v>1</v>
      </c>
      <c r="YK101" t="s">
        <v>1897</v>
      </c>
      <c r="YL101">
        <v>328</v>
      </c>
      <c r="YM101" t="s">
        <v>1888</v>
      </c>
      <c r="YN101" t="s">
        <v>674</v>
      </c>
      <c r="YO101" t="s">
        <v>1893</v>
      </c>
      <c r="YP101" t="s">
        <v>1892</v>
      </c>
      <c r="YQ101" t="s">
        <v>1895</v>
      </c>
      <c r="YR101" t="s">
        <v>672</v>
      </c>
      <c r="YS101" t="s">
        <v>1898</v>
      </c>
    </row>
    <row r="102" spans="1:669" x14ac:dyDescent="0.45">
      <c r="A102">
        <v>131</v>
      </c>
      <c r="B102" t="s">
        <v>1899</v>
      </c>
      <c r="C102" t="s">
        <v>1900</v>
      </c>
      <c r="D102" t="s">
        <v>670</v>
      </c>
      <c r="E102" t="s">
        <v>1691</v>
      </c>
      <c r="F102">
        <v>2</v>
      </c>
      <c r="G102" t="s">
        <v>1901</v>
      </c>
      <c r="H102" t="s">
        <v>672</v>
      </c>
      <c r="I102" t="s">
        <v>1902</v>
      </c>
      <c r="J102" t="s">
        <v>674</v>
      </c>
      <c r="K102" t="s">
        <v>1903</v>
      </c>
      <c r="L102" t="s">
        <v>1904</v>
      </c>
      <c r="M102" t="str">
        <f>VLOOKUP(MID(O102,SEARCH("@",O102,1),LEN(O102)-SEARCH("@",O102,1)+1),[1]Sheet1!$D:$F,3,FALSE)</f>
        <v>M05130</v>
      </c>
      <c r="N102" t="s">
        <v>1905</v>
      </c>
      <c r="O102" t="s">
        <v>1906</v>
      </c>
      <c r="P102" t="s">
        <v>1907</v>
      </c>
      <c r="Q102" t="s">
        <v>680</v>
      </c>
      <c r="R102" t="s">
        <v>745</v>
      </c>
      <c r="S102" t="s">
        <v>672</v>
      </c>
      <c r="T102">
        <v>2</v>
      </c>
      <c r="U102">
        <v>6</v>
      </c>
      <c r="V102" t="s">
        <v>1908</v>
      </c>
      <c r="AC102">
        <v>0</v>
      </c>
      <c r="AJ102">
        <v>0</v>
      </c>
      <c r="AQ102">
        <v>0</v>
      </c>
      <c r="AX102">
        <v>0</v>
      </c>
      <c r="BE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CF102">
        <v>0</v>
      </c>
      <c r="CM102">
        <v>0</v>
      </c>
      <c r="CT102">
        <v>0</v>
      </c>
      <c r="CZ102" t="s">
        <v>672</v>
      </c>
      <c r="DA102">
        <v>0</v>
      </c>
      <c r="DC102" t="s">
        <v>672</v>
      </c>
      <c r="DE102" t="s">
        <v>672</v>
      </c>
      <c r="DF102" t="s">
        <v>672</v>
      </c>
      <c r="DG102" t="s">
        <v>672</v>
      </c>
      <c r="DH102">
        <v>0</v>
      </c>
      <c r="DI102" t="s">
        <v>672</v>
      </c>
      <c r="DJ102" t="s">
        <v>672</v>
      </c>
      <c r="DK102" t="s">
        <v>672</v>
      </c>
      <c r="DL102" t="s">
        <v>672</v>
      </c>
      <c r="DM102" t="s">
        <v>672</v>
      </c>
      <c r="DN102" t="s">
        <v>672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 t="s">
        <v>683</v>
      </c>
      <c r="DX102" t="s">
        <v>683</v>
      </c>
      <c r="DY102" t="s">
        <v>683</v>
      </c>
      <c r="DZ102" t="s">
        <v>683</v>
      </c>
      <c r="EA102" t="s">
        <v>683</v>
      </c>
      <c r="EB102" t="s">
        <v>683</v>
      </c>
      <c r="EC102" t="s">
        <v>683</v>
      </c>
      <c r="ED102" t="s">
        <v>683</v>
      </c>
      <c r="EE102" t="s">
        <v>683</v>
      </c>
      <c r="EF102" t="s">
        <v>683</v>
      </c>
      <c r="EG102" t="s">
        <v>683</v>
      </c>
      <c r="EH102" t="s">
        <v>683</v>
      </c>
      <c r="EI102" t="s">
        <v>683</v>
      </c>
      <c r="EJ102" t="s">
        <v>683</v>
      </c>
      <c r="EK102" t="s">
        <v>683</v>
      </c>
      <c r="EL102" t="s">
        <v>683</v>
      </c>
      <c r="EM102" t="s">
        <v>683</v>
      </c>
      <c r="EN102" t="s">
        <v>683</v>
      </c>
      <c r="EO102" t="s">
        <v>683</v>
      </c>
      <c r="EP102" t="s">
        <v>683</v>
      </c>
      <c r="EQ102" t="s">
        <v>683</v>
      </c>
      <c r="ER102" t="s">
        <v>683</v>
      </c>
      <c r="ES102" t="s">
        <v>683</v>
      </c>
      <c r="ET102" t="s">
        <v>683</v>
      </c>
      <c r="EU102" t="s">
        <v>683</v>
      </c>
      <c r="EV102" t="s">
        <v>683</v>
      </c>
      <c r="EW102" t="s">
        <v>683</v>
      </c>
      <c r="EX102" t="s">
        <v>683</v>
      </c>
      <c r="EY102" t="s">
        <v>683</v>
      </c>
      <c r="EZ102" t="s">
        <v>683</v>
      </c>
      <c r="FA102" t="s">
        <v>683</v>
      </c>
      <c r="FB102" t="s">
        <v>683</v>
      </c>
      <c r="FC102" t="s">
        <v>683</v>
      </c>
      <c r="FD102" t="s">
        <v>683</v>
      </c>
      <c r="FE102" t="s">
        <v>683</v>
      </c>
      <c r="FF102" t="s">
        <v>683</v>
      </c>
      <c r="FM102">
        <v>0</v>
      </c>
      <c r="FT102">
        <v>0</v>
      </c>
      <c r="FW102" t="s">
        <v>672</v>
      </c>
      <c r="FY102" t="s">
        <v>672</v>
      </c>
      <c r="GA102">
        <v>0</v>
      </c>
      <c r="GD102" t="s">
        <v>672</v>
      </c>
      <c r="GF102" t="s">
        <v>672</v>
      </c>
      <c r="GH102">
        <v>0</v>
      </c>
      <c r="GK102" t="s">
        <v>672</v>
      </c>
      <c r="GO102">
        <v>0</v>
      </c>
      <c r="GT102" t="s">
        <v>672</v>
      </c>
      <c r="GV102">
        <v>0</v>
      </c>
      <c r="HB102" t="s">
        <v>672</v>
      </c>
      <c r="HC102">
        <v>0</v>
      </c>
      <c r="HD102" t="s">
        <v>672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Y102">
        <v>0</v>
      </c>
      <c r="IF102">
        <v>0</v>
      </c>
      <c r="IM102">
        <v>0</v>
      </c>
      <c r="IR102" t="s">
        <v>672</v>
      </c>
      <c r="IT102">
        <v>0</v>
      </c>
      <c r="IW102" t="s">
        <v>672</v>
      </c>
      <c r="IY102" t="s">
        <v>672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L102" t="s">
        <v>672</v>
      </c>
      <c r="JT102">
        <v>0</v>
      </c>
      <c r="KA102">
        <v>0</v>
      </c>
      <c r="KD102" t="s">
        <v>672</v>
      </c>
      <c r="KF102" t="s">
        <v>672</v>
      </c>
      <c r="KH102">
        <v>0</v>
      </c>
      <c r="KK102" t="s">
        <v>672</v>
      </c>
      <c r="KM102" t="s">
        <v>672</v>
      </c>
      <c r="KO102">
        <v>0</v>
      </c>
      <c r="KR102" t="s">
        <v>672</v>
      </c>
      <c r="KT102" t="s">
        <v>672</v>
      </c>
      <c r="KV102">
        <v>0</v>
      </c>
      <c r="KY102" t="s">
        <v>672</v>
      </c>
      <c r="LA102" t="s">
        <v>672</v>
      </c>
      <c r="LC102">
        <v>0</v>
      </c>
      <c r="LH102" t="s">
        <v>672</v>
      </c>
      <c r="LJ102">
        <v>0</v>
      </c>
      <c r="LK102" t="s">
        <v>672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MD102" t="s">
        <v>672</v>
      </c>
      <c r="MI102" t="s">
        <v>672</v>
      </c>
      <c r="MK102" t="s">
        <v>672</v>
      </c>
      <c r="MP102" t="s">
        <v>672</v>
      </c>
      <c r="MR102" t="s">
        <v>672</v>
      </c>
      <c r="MS102" t="s">
        <v>672</v>
      </c>
      <c r="MW102" t="s">
        <v>672</v>
      </c>
      <c r="MX102" t="s">
        <v>672</v>
      </c>
      <c r="MY102" t="s">
        <v>672</v>
      </c>
      <c r="MZ102" t="s">
        <v>672</v>
      </c>
      <c r="NC102" t="s">
        <v>672</v>
      </c>
      <c r="ND102" t="s">
        <v>672</v>
      </c>
      <c r="NE102" t="s">
        <v>672</v>
      </c>
      <c r="NF102" t="s">
        <v>672</v>
      </c>
      <c r="NG102" t="s">
        <v>672</v>
      </c>
      <c r="NJ102" t="s">
        <v>672</v>
      </c>
      <c r="NK102" t="s">
        <v>672</v>
      </c>
      <c r="NM102" t="s">
        <v>672</v>
      </c>
      <c r="NN102" t="s">
        <v>672</v>
      </c>
      <c r="NR102" t="s">
        <v>672</v>
      </c>
      <c r="NT102" t="s">
        <v>672</v>
      </c>
      <c r="NU102" t="s">
        <v>672</v>
      </c>
      <c r="NW102" t="s">
        <v>672</v>
      </c>
      <c r="OK102">
        <v>0</v>
      </c>
      <c r="OU102" t="s">
        <v>672</v>
      </c>
      <c r="PB102" t="s">
        <v>672</v>
      </c>
      <c r="PD102" t="s">
        <v>672</v>
      </c>
      <c r="PI102" t="s">
        <v>672</v>
      </c>
      <c r="PK102" t="s">
        <v>672</v>
      </c>
      <c r="PP102" t="s">
        <v>672</v>
      </c>
      <c r="PR102" t="s">
        <v>672</v>
      </c>
      <c r="PV102" t="s">
        <v>672</v>
      </c>
      <c r="PW102" t="s">
        <v>672</v>
      </c>
      <c r="PY102" t="s">
        <v>672</v>
      </c>
      <c r="QD102" t="s">
        <v>672</v>
      </c>
      <c r="QF102" t="s">
        <v>672</v>
      </c>
      <c r="QI102" t="s">
        <v>672</v>
      </c>
      <c r="QL102" t="s">
        <v>672</v>
      </c>
      <c r="QN102" t="s">
        <v>672</v>
      </c>
      <c r="QU102" t="s">
        <v>672</v>
      </c>
      <c r="QW102">
        <v>0</v>
      </c>
      <c r="QZ102" t="s">
        <v>672</v>
      </c>
      <c r="RA102" t="s">
        <v>672</v>
      </c>
      <c r="RC102" t="s">
        <v>672</v>
      </c>
      <c r="RF102" t="s">
        <v>672</v>
      </c>
      <c r="RH102" t="s">
        <v>672</v>
      </c>
      <c r="RJ102" t="s">
        <v>672</v>
      </c>
      <c r="RM102" t="s">
        <v>672</v>
      </c>
      <c r="RN102" t="s">
        <v>672</v>
      </c>
      <c r="RP102" t="s">
        <v>672</v>
      </c>
      <c r="RQ102" t="s">
        <v>672</v>
      </c>
      <c r="RU102" t="s">
        <v>672</v>
      </c>
      <c r="RV102" t="s">
        <v>672</v>
      </c>
      <c r="RW102" t="s">
        <v>672</v>
      </c>
      <c r="RX102" t="s">
        <v>672</v>
      </c>
      <c r="SA102" t="s">
        <v>672</v>
      </c>
      <c r="SB102" t="s">
        <v>672</v>
      </c>
      <c r="SC102" t="s">
        <v>672</v>
      </c>
      <c r="SE102" t="s">
        <v>672</v>
      </c>
      <c r="SH102" t="s">
        <v>672</v>
      </c>
      <c r="SI102" t="s">
        <v>672</v>
      </c>
      <c r="SJ102" t="s">
        <v>672</v>
      </c>
      <c r="SL102" t="s">
        <v>672</v>
      </c>
      <c r="SO102" t="s">
        <v>672</v>
      </c>
      <c r="SP102" t="s">
        <v>672</v>
      </c>
      <c r="SQ102" t="s">
        <v>672</v>
      </c>
      <c r="SS102" t="s">
        <v>672</v>
      </c>
      <c r="SU102" t="s">
        <v>672</v>
      </c>
      <c r="SX102" t="s">
        <v>672</v>
      </c>
      <c r="TA102" t="s">
        <v>672</v>
      </c>
      <c r="TI102">
        <v>0</v>
      </c>
      <c r="TK102" t="s">
        <v>672</v>
      </c>
      <c r="TM102" t="s">
        <v>672</v>
      </c>
      <c r="TN102" t="s">
        <v>672</v>
      </c>
      <c r="TO102" t="s">
        <v>672</v>
      </c>
      <c r="TQ102" t="s">
        <v>672</v>
      </c>
      <c r="TR102" t="s">
        <v>672</v>
      </c>
      <c r="TS102" t="s">
        <v>672</v>
      </c>
      <c r="TT102" t="s">
        <v>672</v>
      </c>
      <c r="TU102" t="s">
        <v>672</v>
      </c>
      <c r="TV102" t="s">
        <v>672</v>
      </c>
      <c r="TW102" t="s">
        <v>672</v>
      </c>
      <c r="TY102" t="s">
        <v>672</v>
      </c>
      <c r="TZ102" t="s">
        <v>672</v>
      </c>
      <c r="UA102" t="s">
        <v>672</v>
      </c>
      <c r="UB102" t="s">
        <v>672</v>
      </c>
      <c r="UC102" t="s">
        <v>672</v>
      </c>
      <c r="UD102" t="s">
        <v>672</v>
      </c>
      <c r="UE102" t="s">
        <v>672</v>
      </c>
      <c r="UF102" t="s">
        <v>672</v>
      </c>
      <c r="UG102" t="s">
        <v>672</v>
      </c>
      <c r="UH102" t="s">
        <v>672</v>
      </c>
      <c r="UI102" t="s">
        <v>672</v>
      </c>
      <c r="UJ102" t="s">
        <v>672</v>
      </c>
      <c r="UK102" t="s">
        <v>672</v>
      </c>
      <c r="UL102" t="s">
        <v>672</v>
      </c>
      <c r="UM102" t="s">
        <v>672</v>
      </c>
      <c r="UN102" t="s">
        <v>672</v>
      </c>
      <c r="UO102" t="s">
        <v>672</v>
      </c>
      <c r="UP102" t="s">
        <v>672</v>
      </c>
      <c r="UQ102" t="s">
        <v>672</v>
      </c>
      <c r="UR102" t="s">
        <v>672</v>
      </c>
      <c r="US102" t="s">
        <v>672</v>
      </c>
      <c r="UT102" t="s">
        <v>672</v>
      </c>
      <c r="UV102" t="s">
        <v>672</v>
      </c>
      <c r="UW102" t="s">
        <v>672</v>
      </c>
      <c r="UX102" t="s">
        <v>672</v>
      </c>
      <c r="UY102" t="s">
        <v>672</v>
      </c>
      <c r="VA102" t="s">
        <v>672</v>
      </c>
      <c r="VC102" t="s">
        <v>672</v>
      </c>
      <c r="VD102" t="s">
        <v>672</v>
      </c>
      <c r="VE102" t="s">
        <v>672</v>
      </c>
      <c r="VG102" t="s">
        <v>672</v>
      </c>
      <c r="VH102" t="s">
        <v>672</v>
      </c>
      <c r="VI102" t="s">
        <v>672</v>
      </c>
      <c r="VK102" t="s">
        <v>672</v>
      </c>
      <c r="VL102" t="s">
        <v>672</v>
      </c>
      <c r="VM102" t="s">
        <v>672</v>
      </c>
      <c r="VN102" t="s">
        <v>672</v>
      </c>
      <c r="VP102" t="s">
        <v>672</v>
      </c>
      <c r="VQ102" t="s">
        <v>672</v>
      </c>
      <c r="VR102" t="s">
        <v>672</v>
      </c>
      <c r="VS102" t="s">
        <v>672</v>
      </c>
      <c r="VT102" t="s">
        <v>672</v>
      </c>
      <c r="VU102">
        <v>0</v>
      </c>
      <c r="VV102" t="s">
        <v>672</v>
      </c>
      <c r="VW102" t="s">
        <v>672</v>
      </c>
      <c r="VX102" t="s">
        <v>672</v>
      </c>
      <c r="VY102" t="s">
        <v>672</v>
      </c>
      <c r="VZ102" t="s">
        <v>672</v>
      </c>
      <c r="WA102" t="s">
        <v>672</v>
      </c>
      <c r="WB102" t="s">
        <v>672</v>
      </c>
      <c r="WC102" t="s">
        <v>672</v>
      </c>
      <c r="WD102" t="s">
        <v>672</v>
      </c>
      <c r="WE102" t="s">
        <v>672</v>
      </c>
      <c r="WF102" t="s">
        <v>672</v>
      </c>
      <c r="WG102" t="s">
        <v>672</v>
      </c>
      <c r="WH102" t="s">
        <v>672</v>
      </c>
      <c r="WI102" t="s">
        <v>672</v>
      </c>
      <c r="WJ102" t="s">
        <v>672</v>
      </c>
      <c r="WK102" t="s">
        <v>672</v>
      </c>
      <c r="WL102" t="s">
        <v>672</v>
      </c>
      <c r="WM102" t="s">
        <v>672</v>
      </c>
      <c r="WN102" t="s">
        <v>672</v>
      </c>
      <c r="WO102" t="s">
        <v>672</v>
      </c>
      <c r="WP102" t="s">
        <v>672</v>
      </c>
      <c r="WQ102" t="s">
        <v>672</v>
      </c>
      <c r="WR102" t="s">
        <v>672</v>
      </c>
      <c r="WS102" t="s">
        <v>672</v>
      </c>
      <c r="WT102" t="s">
        <v>672</v>
      </c>
      <c r="WU102" t="s">
        <v>672</v>
      </c>
      <c r="WV102" t="s">
        <v>672</v>
      </c>
      <c r="WW102" t="s">
        <v>672</v>
      </c>
      <c r="WX102" t="s">
        <v>672</v>
      </c>
      <c r="WY102" t="s">
        <v>672</v>
      </c>
      <c r="WZ102" t="s">
        <v>672</v>
      </c>
      <c r="XA102" t="s">
        <v>672</v>
      </c>
      <c r="XB102" t="s">
        <v>672</v>
      </c>
      <c r="XC102" t="s">
        <v>672</v>
      </c>
      <c r="XD102" t="s">
        <v>672</v>
      </c>
      <c r="XE102" t="s">
        <v>672</v>
      </c>
      <c r="XF102" t="s">
        <v>672</v>
      </c>
      <c r="XG102" t="s">
        <v>672</v>
      </c>
      <c r="XH102" t="s">
        <v>672</v>
      </c>
      <c r="XI102" t="s">
        <v>672</v>
      </c>
      <c r="XJ102" t="s">
        <v>672</v>
      </c>
      <c r="XK102" t="s">
        <v>672</v>
      </c>
      <c r="XL102" t="s">
        <v>672</v>
      </c>
      <c r="XM102" t="s">
        <v>672</v>
      </c>
      <c r="XN102" t="s">
        <v>672</v>
      </c>
      <c r="XO102" t="s">
        <v>672</v>
      </c>
      <c r="XP102" t="s">
        <v>672</v>
      </c>
      <c r="XQ102" t="s">
        <v>672</v>
      </c>
      <c r="XR102" t="s">
        <v>672</v>
      </c>
      <c r="XS102" t="s">
        <v>672</v>
      </c>
      <c r="XT102" t="s">
        <v>672</v>
      </c>
      <c r="XU102" t="s">
        <v>672</v>
      </c>
      <c r="XV102" t="s">
        <v>672</v>
      </c>
      <c r="XW102" t="s">
        <v>672</v>
      </c>
      <c r="XX102" t="s">
        <v>672</v>
      </c>
      <c r="XY102" t="s">
        <v>672</v>
      </c>
      <c r="XZ102" t="s">
        <v>672</v>
      </c>
      <c r="YA102" t="s">
        <v>672</v>
      </c>
      <c r="YB102" t="s">
        <v>672</v>
      </c>
      <c r="YC102" t="s">
        <v>672</v>
      </c>
      <c r="YD102" t="s">
        <v>672</v>
      </c>
      <c r="YE102" t="s">
        <v>672</v>
      </c>
      <c r="YF102" t="s">
        <v>672</v>
      </c>
      <c r="YG102">
        <v>0</v>
      </c>
      <c r="YH102">
        <v>1</v>
      </c>
      <c r="YI102">
        <v>2</v>
      </c>
      <c r="YJ102">
        <v>1</v>
      </c>
      <c r="YK102" t="s">
        <v>1660</v>
      </c>
      <c r="YL102">
        <v>268</v>
      </c>
      <c r="YM102" t="s">
        <v>1899</v>
      </c>
      <c r="YN102" t="s">
        <v>674</v>
      </c>
      <c r="YO102" t="s">
        <v>1909</v>
      </c>
      <c r="YP102" t="s">
        <v>1903</v>
      </c>
      <c r="YQ102" t="s">
        <v>1910</v>
      </c>
      <c r="YR102" t="s">
        <v>672</v>
      </c>
      <c r="YS102" t="s">
        <v>1911</v>
      </c>
    </row>
    <row r="103" spans="1:669" x14ac:dyDescent="0.45">
      <c r="A103">
        <v>132</v>
      </c>
      <c r="B103" t="s">
        <v>1912</v>
      </c>
      <c r="C103" t="s">
        <v>1913</v>
      </c>
      <c r="D103" t="s">
        <v>1272</v>
      </c>
      <c r="E103" t="s">
        <v>672</v>
      </c>
      <c r="F103">
        <v>6</v>
      </c>
      <c r="G103" t="s">
        <v>1914</v>
      </c>
      <c r="H103" t="s">
        <v>672</v>
      </c>
      <c r="I103" t="s">
        <v>1915</v>
      </c>
      <c r="J103" t="s">
        <v>1260</v>
      </c>
      <c r="K103" t="s">
        <v>672</v>
      </c>
      <c r="L103" t="s">
        <v>672</v>
      </c>
      <c r="M103" t="s">
        <v>5376</v>
      </c>
      <c r="N103" t="s">
        <v>672</v>
      </c>
      <c r="O103" t="str">
        <f>YQ103</f>
        <v/>
      </c>
      <c r="P103" t="s">
        <v>672</v>
      </c>
      <c r="Q103" t="s">
        <v>726</v>
      </c>
      <c r="R103" t="s">
        <v>727</v>
      </c>
      <c r="S103" t="s">
        <v>672</v>
      </c>
      <c r="T103">
        <v>1</v>
      </c>
      <c r="V103" t="s">
        <v>672</v>
      </c>
      <c r="AC103">
        <v>0</v>
      </c>
      <c r="AJ103">
        <v>0</v>
      </c>
      <c r="AQ103">
        <v>0</v>
      </c>
      <c r="AX103">
        <v>0</v>
      </c>
      <c r="BE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CF103">
        <v>0</v>
      </c>
      <c r="CM103">
        <v>0</v>
      </c>
      <c r="CT103">
        <v>0</v>
      </c>
      <c r="CZ103" t="s">
        <v>672</v>
      </c>
      <c r="DA103">
        <v>0</v>
      </c>
      <c r="DC103" t="s">
        <v>672</v>
      </c>
      <c r="DE103" t="s">
        <v>672</v>
      </c>
      <c r="DF103" t="s">
        <v>672</v>
      </c>
      <c r="DG103" t="s">
        <v>672</v>
      </c>
      <c r="DH103">
        <v>0</v>
      </c>
      <c r="DI103" t="s">
        <v>672</v>
      </c>
      <c r="DJ103" t="s">
        <v>672</v>
      </c>
      <c r="DK103" t="s">
        <v>672</v>
      </c>
      <c r="DL103" t="s">
        <v>672</v>
      </c>
      <c r="DM103" t="s">
        <v>672</v>
      </c>
      <c r="DN103" t="s">
        <v>672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 t="s">
        <v>683</v>
      </c>
      <c r="DX103" t="s">
        <v>683</v>
      </c>
      <c r="DY103" t="s">
        <v>683</v>
      </c>
      <c r="DZ103" t="s">
        <v>683</v>
      </c>
      <c r="EA103" t="s">
        <v>683</v>
      </c>
      <c r="EB103" t="s">
        <v>683</v>
      </c>
      <c r="EC103" t="s">
        <v>683</v>
      </c>
      <c r="ED103" t="s">
        <v>683</v>
      </c>
      <c r="EE103" t="s">
        <v>683</v>
      </c>
      <c r="EF103" t="s">
        <v>683</v>
      </c>
      <c r="EG103" t="s">
        <v>683</v>
      </c>
      <c r="EH103" t="s">
        <v>683</v>
      </c>
      <c r="EI103" t="s">
        <v>683</v>
      </c>
      <c r="EJ103" t="s">
        <v>683</v>
      </c>
      <c r="EK103" t="s">
        <v>683</v>
      </c>
      <c r="EL103" t="s">
        <v>683</v>
      </c>
      <c r="EM103" t="s">
        <v>683</v>
      </c>
      <c r="EN103" t="s">
        <v>683</v>
      </c>
      <c r="EO103" t="s">
        <v>683</v>
      </c>
      <c r="EP103" t="s">
        <v>683</v>
      </c>
      <c r="EQ103" t="s">
        <v>683</v>
      </c>
      <c r="ER103" t="s">
        <v>683</v>
      </c>
      <c r="ES103" t="s">
        <v>683</v>
      </c>
      <c r="ET103" t="s">
        <v>683</v>
      </c>
      <c r="EU103" t="s">
        <v>683</v>
      </c>
      <c r="EV103" t="s">
        <v>683</v>
      </c>
      <c r="EW103" t="s">
        <v>683</v>
      </c>
      <c r="EX103" t="s">
        <v>683</v>
      </c>
      <c r="EY103" t="s">
        <v>683</v>
      </c>
      <c r="EZ103" t="s">
        <v>683</v>
      </c>
      <c r="FA103" t="s">
        <v>683</v>
      </c>
      <c r="FB103" t="s">
        <v>683</v>
      </c>
      <c r="FC103" t="s">
        <v>683</v>
      </c>
      <c r="FD103" t="s">
        <v>683</v>
      </c>
      <c r="FE103" t="s">
        <v>683</v>
      </c>
      <c r="FF103" t="s">
        <v>683</v>
      </c>
      <c r="FM103">
        <v>0</v>
      </c>
      <c r="FT103">
        <v>0</v>
      </c>
      <c r="FW103" t="s">
        <v>672</v>
      </c>
      <c r="FY103" t="s">
        <v>672</v>
      </c>
      <c r="GA103">
        <v>0</v>
      </c>
      <c r="GD103" t="s">
        <v>672</v>
      </c>
      <c r="GF103" t="s">
        <v>672</v>
      </c>
      <c r="GH103">
        <v>0</v>
      </c>
      <c r="GK103" t="s">
        <v>672</v>
      </c>
      <c r="GO103">
        <v>0</v>
      </c>
      <c r="GT103" t="s">
        <v>672</v>
      </c>
      <c r="GV103">
        <v>0</v>
      </c>
      <c r="HB103" t="s">
        <v>672</v>
      </c>
      <c r="HC103">
        <v>0</v>
      </c>
      <c r="HD103" t="s">
        <v>672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Y103">
        <v>0</v>
      </c>
      <c r="IF103">
        <v>0</v>
      </c>
      <c r="IM103">
        <v>0</v>
      </c>
      <c r="IR103" t="s">
        <v>672</v>
      </c>
      <c r="IT103">
        <v>0</v>
      </c>
      <c r="IW103" t="s">
        <v>672</v>
      </c>
      <c r="IY103" t="s">
        <v>672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L103" t="s">
        <v>672</v>
      </c>
      <c r="KD103" t="s">
        <v>672</v>
      </c>
      <c r="KF103" t="s">
        <v>672</v>
      </c>
      <c r="KK103" t="s">
        <v>672</v>
      </c>
      <c r="KM103" t="s">
        <v>672</v>
      </c>
      <c r="KR103" t="s">
        <v>672</v>
      </c>
      <c r="KT103" t="s">
        <v>672</v>
      </c>
      <c r="KY103" t="s">
        <v>672</v>
      </c>
      <c r="LA103" t="s">
        <v>672</v>
      </c>
      <c r="LH103" t="s">
        <v>672</v>
      </c>
      <c r="LK103" t="s">
        <v>672</v>
      </c>
      <c r="MD103" t="s">
        <v>672</v>
      </c>
      <c r="MI103" t="s">
        <v>672</v>
      </c>
      <c r="MK103" t="s">
        <v>672</v>
      </c>
      <c r="MP103" t="s">
        <v>672</v>
      </c>
      <c r="MR103" t="s">
        <v>672</v>
      </c>
      <c r="MS103" t="s">
        <v>672</v>
      </c>
      <c r="MW103" t="s">
        <v>672</v>
      </c>
      <c r="MX103" t="s">
        <v>672</v>
      </c>
      <c r="MY103" t="s">
        <v>672</v>
      </c>
      <c r="MZ103" t="s">
        <v>672</v>
      </c>
      <c r="NC103" t="s">
        <v>672</v>
      </c>
      <c r="ND103" t="s">
        <v>672</v>
      </c>
      <c r="NE103" t="s">
        <v>672</v>
      </c>
      <c r="NF103" t="s">
        <v>672</v>
      </c>
      <c r="NG103" t="s">
        <v>672</v>
      </c>
      <c r="NJ103" t="s">
        <v>672</v>
      </c>
      <c r="NK103" t="s">
        <v>672</v>
      </c>
      <c r="NM103" t="s">
        <v>672</v>
      </c>
      <c r="NN103" t="s">
        <v>672</v>
      </c>
      <c r="NR103" t="s">
        <v>672</v>
      </c>
      <c r="NT103" t="s">
        <v>672</v>
      </c>
      <c r="NU103" t="s">
        <v>672</v>
      </c>
      <c r="NW103" t="s">
        <v>672</v>
      </c>
      <c r="OU103" t="s">
        <v>672</v>
      </c>
      <c r="PB103" t="s">
        <v>672</v>
      </c>
      <c r="PD103" t="s">
        <v>672</v>
      </c>
      <c r="PI103" t="s">
        <v>672</v>
      </c>
      <c r="PK103" t="s">
        <v>672</v>
      </c>
      <c r="PP103" t="s">
        <v>672</v>
      </c>
      <c r="PR103" t="s">
        <v>672</v>
      </c>
      <c r="PV103" t="s">
        <v>672</v>
      </c>
      <c r="PW103" t="s">
        <v>672</v>
      </c>
      <c r="PY103" t="s">
        <v>672</v>
      </c>
      <c r="QD103" t="s">
        <v>672</v>
      </c>
      <c r="QF103" t="s">
        <v>672</v>
      </c>
      <c r="QI103" t="s">
        <v>672</v>
      </c>
      <c r="QL103" t="s">
        <v>672</v>
      </c>
      <c r="QN103" t="s">
        <v>672</v>
      </c>
      <c r="QU103" t="s">
        <v>672</v>
      </c>
      <c r="QZ103" t="s">
        <v>672</v>
      </c>
      <c r="RA103" t="s">
        <v>672</v>
      </c>
      <c r="RC103" t="s">
        <v>672</v>
      </c>
      <c r="RF103" t="s">
        <v>672</v>
      </c>
      <c r="RH103" t="s">
        <v>672</v>
      </c>
      <c r="RJ103" t="s">
        <v>672</v>
      </c>
      <c r="RM103" t="s">
        <v>672</v>
      </c>
      <c r="RN103" t="s">
        <v>672</v>
      </c>
      <c r="RP103" t="s">
        <v>672</v>
      </c>
      <c r="RQ103" t="s">
        <v>672</v>
      </c>
      <c r="RU103" t="s">
        <v>672</v>
      </c>
      <c r="RV103" t="s">
        <v>672</v>
      </c>
      <c r="RW103" t="s">
        <v>672</v>
      </c>
      <c r="RX103" t="s">
        <v>672</v>
      </c>
      <c r="SA103" t="s">
        <v>672</v>
      </c>
      <c r="SB103" t="s">
        <v>672</v>
      </c>
      <c r="SC103" t="s">
        <v>672</v>
      </c>
      <c r="SE103" t="s">
        <v>672</v>
      </c>
      <c r="SH103" t="s">
        <v>672</v>
      </c>
      <c r="SI103" t="s">
        <v>672</v>
      </c>
      <c r="SJ103" t="s">
        <v>672</v>
      </c>
      <c r="SL103" t="s">
        <v>672</v>
      </c>
      <c r="SO103" t="s">
        <v>672</v>
      </c>
      <c r="SP103" t="s">
        <v>672</v>
      </c>
      <c r="SQ103" t="s">
        <v>672</v>
      </c>
      <c r="SS103" t="s">
        <v>672</v>
      </c>
      <c r="SU103" t="s">
        <v>672</v>
      </c>
      <c r="SX103" t="s">
        <v>672</v>
      </c>
      <c r="TA103" t="s">
        <v>672</v>
      </c>
      <c r="TK103" t="s">
        <v>672</v>
      </c>
      <c r="TM103" t="s">
        <v>672</v>
      </c>
      <c r="TN103" t="s">
        <v>672</v>
      </c>
      <c r="TO103" t="s">
        <v>672</v>
      </c>
      <c r="TQ103" t="s">
        <v>672</v>
      </c>
      <c r="TR103" t="s">
        <v>672</v>
      </c>
      <c r="TS103" t="s">
        <v>672</v>
      </c>
      <c r="TT103" t="s">
        <v>672</v>
      </c>
      <c r="TU103" t="s">
        <v>672</v>
      </c>
      <c r="TV103" t="s">
        <v>672</v>
      </c>
      <c r="TW103" t="s">
        <v>672</v>
      </c>
      <c r="TY103" t="s">
        <v>672</v>
      </c>
      <c r="TZ103" t="s">
        <v>672</v>
      </c>
      <c r="UA103" t="s">
        <v>672</v>
      </c>
      <c r="UB103" t="s">
        <v>672</v>
      </c>
      <c r="UC103" t="s">
        <v>672</v>
      </c>
      <c r="UD103" t="s">
        <v>672</v>
      </c>
      <c r="UE103" t="s">
        <v>672</v>
      </c>
      <c r="UF103" t="s">
        <v>672</v>
      </c>
      <c r="UG103" t="s">
        <v>672</v>
      </c>
      <c r="UH103" t="s">
        <v>672</v>
      </c>
      <c r="UI103" t="s">
        <v>672</v>
      </c>
      <c r="UJ103" t="s">
        <v>672</v>
      </c>
      <c r="UK103" t="s">
        <v>672</v>
      </c>
      <c r="UL103" t="s">
        <v>672</v>
      </c>
      <c r="UM103" t="s">
        <v>672</v>
      </c>
      <c r="UN103" t="s">
        <v>672</v>
      </c>
      <c r="UO103" t="s">
        <v>672</v>
      </c>
      <c r="UP103" t="s">
        <v>672</v>
      </c>
      <c r="UQ103" t="s">
        <v>672</v>
      </c>
      <c r="UR103" t="s">
        <v>672</v>
      </c>
      <c r="US103" t="s">
        <v>672</v>
      </c>
      <c r="UT103" t="s">
        <v>672</v>
      </c>
      <c r="UV103" t="s">
        <v>672</v>
      </c>
      <c r="UW103" t="s">
        <v>672</v>
      </c>
      <c r="UX103" t="s">
        <v>672</v>
      </c>
      <c r="UY103" t="s">
        <v>672</v>
      </c>
      <c r="VA103" t="s">
        <v>672</v>
      </c>
      <c r="VC103" t="s">
        <v>672</v>
      </c>
      <c r="VD103" t="s">
        <v>672</v>
      </c>
      <c r="VE103" t="s">
        <v>672</v>
      </c>
      <c r="VG103" t="s">
        <v>672</v>
      </c>
      <c r="VH103" t="s">
        <v>672</v>
      </c>
      <c r="VI103" t="s">
        <v>672</v>
      </c>
      <c r="VK103" t="s">
        <v>672</v>
      </c>
      <c r="VL103" t="s">
        <v>672</v>
      </c>
      <c r="VM103" t="s">
        <v>672</v>
      </c>
      <c r="VN103" t="s">
        <v>672</v>
      </c>
      <c r="VP103" t="s">
        <v>672</v>
      </c>
      <c r="VQ103" t="s">
        <v>672</v>
      </c>
      <c r="VR103" t="s">
        <v>672</v>
      </c>
      <c r="VS103" t="s">
        <v>672</v>
      </c>
      <c r="VT103" t="s">
        <v>672</v>
      </c>
      <c r="VV103" t="s">
        <v>672</v>
      </c>
      <c r="VW103" t="s">
        <v>672</v>
      </c>
      <c r="VX103" t="s">
        <v>672</v>
      </c>
      <c r="VY103" t="s">
        <v>672</v>
      </c>
      <c r="VZ103" t="s">
        <v>672</v>
      </c>
      <c r="WA103" t="s">
        <v>672</v>
      </c>
      <c r="WB103" t="s">
        <v>672</v>
      </c>
      <c r="WC103" t="s">
        <v>672</v>
      </c>
      <c r="WD103" t="s">
        <v>672</v>
      </c>
      <c r="WE103" t="s">
        <v>672</v>
      </c>
      <c r="WF103" t="s">
        <v>672</v>
      </c>
      <c r="WG103" t="s">
        <v>672</v>
      </c>
      <c r="WH103" t="s">
        <v>672</v>
      </c>
      <c r="WI103" t="s">
        <v>672</v>
      </c>
      <c r="WJ103" t="s">
        <v>672</v>
      </c>
      <c r="WK103" t="s">
        <v>672</v>
      </c>
      <c r="WL103" t="s">
        <v>672</v>
      </c>
      <c r="WM103" t="s">
        <v>672</v>
      </c>
      <c r="WN103" t="s">
        <v>672</v>
      </c>
      <c r="WO103" t="s">
        <v>672</v>
      </c>
      <c r="WP103" t="s">
        <v>672</v>
      </c>
      <c r="WQ103" t="s">
        <v>672</v>
      </c>
      <c r="WR103" t="s">
        <v>672</v>
      </c>
      <c r="WS103" t="s">
        <v>672</v>
      </c>
      <c r="WT103" t="s">
        <v>672</v>
      </c>
      <c r="WU103" t="s">
        <v>672</v>
      </c>
      <c r="WV103" t="s">
        <v>672</v>
      </c>
      <c r="WW103" t="s">
        <v>672</v>
      </c>
      <c r="WX103" t="s">
        <v>672</v>
      </c>
      <c r="WY103" t="s">
        <v>672</v>
      </c>
      <c r="WZ103" t="s">
        <v>672</v>
      </c>
      <c r="XA103" t="s">
        <v>672</v>
      </c>
      <c r="XB103" t="s">
        <v>672</v>
      </c>
      <c r="XC103" t="s">
        <v>672</v>
      </c>
      <c r="XD103" t="s">
        <v>672</v>
      </c>
      <c r="XE103" t="s">
        <v>672</v>
      </c>
      <c r="XF103" t="s">
        <v>672</v>
      </c>
      <c r="XG103" t="s">
        <v>672</v>
      </c>
      <c r="XH103" t="s">
        <v>672</v>
      </c>
      <c r="XI103" t="s">
        <v>672</v>
      </c>
      <c r="XJ103" t="s">
        <v>672</v>
      </c>
      <c r="XK103" t="s">
        <v>672</v>
      </c>
      <c r="XL103" t="s">
        <v>672</v>
      </c>
      <c r="XM103" t="s">
        <v>672</v>
      </c>
      <c r="XN103" t="s">
        <v>672</v>
      </c>
      <c r="XO103" t="s">
        <v>672</v>
      </c>
      <c r="XP103" t="s">
        <v>672</v>
      </c>
      <c r="XQ103" t="s">
        <v>672</v>
      </c>
      <c r="XR103" t="s">
        <v>672</v>
      </c>
      <c r="XS103" t="s">
        <v>672</v>
      </c>
      <c r="XT103" t="s">
        <v>672</v>
      </c>
      <c r="XU103" t="s">
        <v>672</v>
      </c>
      <c r="XV103" t="s">
        <v>672</v>
      </c>
      <c r="XW103" t="s">
        <v>672</v>
      </c>
      <c r="XX103" t="s">
        <v>672</v>
      </c>
      <c r="XY103" t="s">
        <v>672</v>
      </c>
      <c r="XZ103" t="s">
        <v>672</v>
      </c>
      <c r="YA103" t="s">
        <v>672</v>
      </c>
      <c r="YB103" t="s">
        <v>672</v>
      </c>
      <c r="YC103" t="s">
        <v>672</v>
      </c>
      <c r="YD103" t="s">
        <v>672</v>
      </c>
      <c r="YE103" t="s">
        <v>672</v>
      </c>
      <c r="YF103" t="s">
        <v>672</v>
      </c>
      <c r="YK103" t="s">
        <v>1916</v>
      </c>
      <c r="YL103">
        <v>190</v>
      </c>
      <c r="YM103" t="s">
        <v>1912</v>
      </c>
      <c r="YN103" t="s">
        <v>1260</v>
      </c>
      <c r="YO103" t="s">
        <v>1917</v>
      </c>
      <c r="YP103" t="s">
        <v>672</v>
      </c>
      <c r="YQ103" t="s">
        <v>672</v>
      </c>
      <c r="YR103" t="s">
        <v>672</v>
      </c>
      <c r="YS103" t="s">
        <v>1918</v>
      </c>
    </row>
    <row r="104" spans="1:669" x14ac:dyDescent="0.45">
      <c r="A104">
        <v>133</v>
      </c>
      <c r="B104" t="s">
        <v>1919</v>
      </c>
      <c r="C104" t="s">
        <v>1920</v>
      </c>
      <c r="D104" t="s">
        <v>1691</v>
      </c>
      <c r="E104" t="s">
        <v>1691</v>
      </c>
      <c r="F104">
        <v>14</v>
      </c>
      <c r="G104" t="s">
        <v>1921</v>
      </c>
      <c r="H104" t="s">
        <v>672</v>
      </c>
      <c r="I104" t="s">
        <v>1922</v>
      </c>
      <c r="J104" t="s">
        <v>674</v>
      </c>
      <c r="K104" t="s">
        <v>1923</v>
      </c>
      <c r="L104" t="s">
        <v>1924</v>
      </c>
      <c r="M104" t="str">
        <f>VLOOKUP(MID(O104,SEARCH("@",O104,1),LEN(O104)-SEARCH("@",O104,1)+1),[1]Sheet1!$D:$F,3,FALSE)</f>
        <v>M551</v>
      </c>
      <c r="N104" t="s">
        <v>1925</v>
      </c>
      <c r="O104" t="s">
        <v>1926</v>
      </c>
      <c r="P104" t="s">
        <v>1927</v>
      </c>
      <c r="Q104" t="s">
        <v>760</v>
      </c>
      <c r="R104" t="s">
        <v>727</v>
      </c>
      <c r="S104" t="s">
        <v>672</v>
      </c>
      <c r="T104">
        <v>1</v>
      </c>
      <c r="V104" t="s">
        <v>672</v>
      </c>
      <c r="AC104">
        <v>0</v>
      </c>
      <c r="AJ104">
        <v>0</v>
      </c>
      <c r="AK104">
        <v>1136</v>
      </c>
      <c r="AQ104">
        <v>1136</v>
      </c>
      <c r="AX104">
        <v>0</v>
      </c>
      <c r="AY104">
        <v>92</v>
      </c>
      <c r="BE104">
        <v>92</v>
      </c>
      <c r="BL104">
        <v>0</v>
      </c>
      <c r="BM104">
        <v>1228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1228</v>
      </c>
      <c r="BT104" t="b">
        <v>0</v>
      </c>
      <c r="BU104" t="b">
        <v>0</v>
      </c>
      <c r="BV104" t="b">
        <v>1</v>
      </c>
      <c r="BW104" t="b">
        <v>0</v>
      </c>
      <c r="BX104" t="b">
        <v>1</v>
      </c>
      <c r="BY104" t="b">
        <v>0</v>
      </c>
      <c r="CF104">
        <v>0</v>
      </c>
      <c r="CM104">
        <v>0</v>
      </c>
      <c r="CN104">
        <v>3</v>
      </c>
      <c r="CT104">
        <v>3</v>
      </c>
      <c r="CZ104" t="s">
        <v>672</v>
      </c>
      <c r="DA104">
        <v>0</v>
      </c>
      <c r="DB104">
        <v>1</v>
      </c>
      <c r="DC104" t="s">
        <v>672</v>
      </c>
      <c r="DE104" t="s">
        <v>672</v>
      </c>
      <c r="DF104" t="s">
        <v>672</v>
      </c>
      <c r="DG104" t="s">
        <v>672</v>
      </c>
      <c r="DH104">
        <v>1</v>
      </c>
      <c r="DI104" t="s">
        <v>672</v>
      </c>
      <c r="DJ104" t="s">
        <v>672</v>
      </c>
      <c r="DK104" t="s">
        <v>672</v>
      </c>
      <c r="DL104" t="s">
        <v>672</v>
      </c>
      <c r="DM104" t="s">
        <v>672</v>
      </c>
      <c r="DN104" t="s">
        <v>672</v>
      </c>
      <c r="DO104">
        <v>0</v>
      </c>
      <c r="DP104">
        <v>4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4</v>
      </c>
      <c r="DW104" t="s">
        <v>683</v>
      </c>
      <c r="DX104" t="s">
        <v>683</v>
      </c>
      <c r="DY104" t="s">
        <v>683</v>
      </c>
      <c r="DZ104" t="s">
        <v>683</v>
      </c>
      <c r="EA104" t="s">
        <v>683</v>
      </c>
      <c r="EB104" t="s">
        <v>683</v>
      </c>
      <c r="EC104" t="s">
        <v>683</v>
      </c>
      <c r="ED104" t="s">
        <v>683</v>
      </c>
      <c r="EE104" t="s">
        <v>683</v>
      </c>
      <c r="EF104" t="s">
        <v>683</v>
      </c>
      <c r="EG104" t="s">
        <v>683</v>
      </c>
      <c r="EH104" t="s">
        <v>683</v>
      </c>
      <c r="EI104" t="s">
        <v>682</v>
      </c>
      <c r="EJ104" t="s">
        <v>683</v>
      </c>
      <c r="EK104" t="s">
        <v>683</v>
      </c>
      <c r="EL104" t="s">
        <v>683</v>
      </c>
      <c r="EM104" t="s">
        <v>683</v>
      </c>
      <c r="EN104" t="s">
        <v>683</v>
      </c>
      <c r="EO104" t="s">
        <v>683</v>
      </c>
      <c r="EP104" t="s">
        <v>683</v>
      </c>
      <c r="EQ104" t="s">
        <v>683</v>
      </c>
      <c r="ER104" t="s">
        <v>683</v>
      </c>
      <c r="ES104" t="s">
        <v>683</v>
      </c>
      <c r="ET104" t="s">
        <v>683</v>
      </c>
      <c r="EU104" t="s">
        <v>682</v>
      </c>
      <c r="EV104" t="s">
        <v>683</v>
      </c>
      <c r="EW104" t="s">
        <v>683</v>
      </c>
      <c r="EX104" t="s">
        <v>683</v>
      </c>
      <c r="EY104" t="s">
        <v>683</v>
      </c>
      <c r="EZ104" t="s">
        <v>683</v>
      </c>
      <c r="FA104" t="s">
        <v>683</v>
      </c>
      <c r="FB104" t="s">
        <v>683</v>
      </c>
      <c r="FC104" t="s">
        <v>683</v>
      </c>
      <c r="FD104" t="s">
        <v>683</v>
      </c>
      <c r="FE104" t="s">
        <v>683</v>
      </c>
      <c r="FF104" t="s">
        <v>683</v>
      </c>
      <c r="FG104">
        <v>800</v>
      </c>
      <c r="FM104">
        <v>800</v>
      </c>
      <c r="FN104">
        <v>78</v>
      </c>
      <c r="FT104">
        <v>78</v>
      </c>
      <c r="FW104" t="s">
        <v>672</v>
      </c>
      <c r="FY104" t="s">
        <v>672</v>
      </c>
      <c r="GA104">
        <v>0</v>
      </c>
      <c r="GD104" t="s">
        <v>672</v>
      </c>
      <c r="GF104" t="s">
        <v>672</v>
      </c>
      <c r="GH104">
        <v>0</v>
      </c>
      <c r="GK104" t="s">
        <v>672</v>
      </c>
      <c r="GO104">
        <v>0</v>
      </c>
      <c r="GT104" t="s">
        <v>672</v>
      </c>
      <c r="GV104">
        <v>0</v>
      </c>
      <c r="GW104">
        <v>350</v>
      </c>
      <c r="HB104" t="s">
        <v>672</v>
      </c>
      <c r="HC104">
        <v>350</v>
      </c>
      <c r="HD104" t="s">
        <v>672</v>
      </c>
      <c r="HK104">
        <v>0</v>
      </c>
      <c r="HL104">
        <v>1228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1228</v>
      </c>
      <c r="HS104">
        <v>500</v>
      </c>
      <c r="HY104">
        <v>500</v>
      </c>
      <c r="IF104">
        <v>0</v>
      </c>
      <c r="IG104">
        <v>728</v>
      </c>
      <c r="IM104">
        <v>728</v>
      </c>
      <c r="IR104" t="s">
        <v>672</v>
      </c>
      <c r="IT104">
        <v>0</v>
      </c>
      <c r="IW104" t="s">
        <v>672</v>
      </c>
      <c r="IY104" t="s">
        <v>672</v>
      </c>
      <c r="JA104">
        <v>0</v>
      </c>
      <c r="JB104">
        <v>1228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1228</v>
      </c>
      <c r="JJ104">
        <v>10</v>
      </c>
      <c r="JK104">
        <v>90</v>
      </c>
      <c r="JL104" t="s">
        <v>672</v>
      </c>
      <c r="JT104">
        <v>0</v>
      </c>
      <c r="KA104">
        <v>0</v>
      </c>
      <c r="KD104" t="s">
        <v>672</v>
      </c>
      <c r="KF104" t="s">
        <v>672</v>
      </c>
      <c r="KH104">
        <v>0</v>
      </c>
      <c r="KK104" t="s">
        <v>672</v>
      </c>
      <c r="KM104" t="s">
        <v>672</v>
      </c>
      <c r="KO104">
        <v>0</v>
      </c>
      <c r="KR104" t="s">
        <v>672</v>
      </c>
      <c r="KT104" t="s">
        <v>672</v>
      </c>
      <c r="KV104">
        <v>0</v>
      </c>
      <c r="KY104" t="s">
        <v>672</v>
      </c>
      <c r="LA104" t="s">
        <v>672</v>
      </c>
      <c r="LC104">
        <v>0</v>
      </c>
      <c r="LH104" t="s">
        <v>672</v>
      </c>
      <c r="LJ104">
        <v>0</v>
      </c>
      <c r="LK104" t="s">
        <v>672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MD104" t="s">
        <v>672</v>
      </c>
      <c r="MI104" t="s">
        <v>672</v>
      </c>
      <c r="MK104" t="s">
        <v>672</v>
      </c>
      <c r="MP104" t="s">
        <v>672</v>
      </c>
      <c r="MR104" t="s">
        <v>672</v>
      </c>
      <c r="MS104" t="s">
        <v>672</v>
      </c>
      <c r="MW104" t="s">
        <v>672</v>
      </c>
      <c r="MX104" t="s">
        <v>672</v>
      </c>
      <c r="MY104" t="s">
        <v>672</v>
      </c>
      <c r="MZ104" t="s">
        <v>672</v>
      </c>
      <c r="NC104" t="s">
        <v>672</v>
      </c>
      <c r="ND104" t="s">
        <v>672</v>
      </c>
      <c r="NE104" t="s">
        <v>672</v>
      </c>
      <c r="NF104" t="s">
        <v>672</v>
      </c>
      <c r="NG104" t="s">
        <v>672</v>
      </c>
      <c r="NJ104" t="s">
        <v>672</v>
      </c>
      <c r="NK104" t="s">
        <v>672</v>
      </c>
      <c r="NM104" t="s">
        <v>672</v>
      </c>
      <c r="NN104" t="s">
        <v>672</v>
      </c>
      <c r="NR104" t="s">
        <v>672</v>
      </c>
      <c r="NT104" t="s">
        <v>672</v>
      </c>
      <c r="NU104" t="s">
        <v>672</v>
      </c>
      <c r="NW104" t="s">
        <v>672</v>
      </c>
      <c r="OK104">
        <v>0</v>
      </c>
      <c r="OL104">
        <v>600</v>
      </c>
      <c r="OR104">
        <v>600</v>
      </c>
      <c r="OU104" t="s">
        <v>672</v>
      </c>
      <c r="PB104" t="s">
        <v>672</v>
      </c>
      <c r="PD104" t="s">
        <v>672</v>
      </c>
      <c r="PI104" t="s">
        <v>672</v>
      </c>
      <c r="PK104" t="s">
        <v>672</v>
      </c>
      <c r="PP104" t="s">
        <v>672</v>
      </c>
      <c r="PR104" t="s">
        <v>672</v>
      </c>
      <c r="PV104" t="s">
        <v>672</v>
      </c>
      <c r="PW104" t="s">
        <v>672</v>
      </c>
      <c r="PY104" t="s">
        <v>672</v>
      </c>
      <c r="QB104">
        <v>536</v>
      </c>
      <c r="QD104" t="s">
        <v>672</v>
      </c>
      <c r="QF104" t="s">
        <v>672</v>
      </c>
      <c r="QH104">
        <v>536</v>
      </c>
      <c r="QI104" t="s">
        <v>672</v>
      </c>
      <c r="QL104" t="s">
        <v>672</v>
      </c>
      <c r="QN104" t="s">
        <v>672</v>
      </c>
      <c r="QQ104">
        <v>1136</v>
      </c>
      <c r="QU104" t="s">
        <v>672</v>
      </c>
      <c r="QW104">
        <v>1136</v>
      </c>
      <c r="QZ104" t="s">
        <v>672</v>
      </c>
      <c r="RA104" t="s">
        <v>672</v>
      </c>
      <c r="RC104" t="s">
        <v>672</v>
      </c>
      <c r="RF104" t="s">
        <v>672</v>
      </c>
      <c r="RH104" t="s">
        <v>672</v>
      </c>
      <c r="RJ104" t="s">
        <v>672</v>
      </c>
      <c r="RM104" t="s">
        <v>672</v>
      </c>
      <c r="RN104" t="s">
        <v>672</v>
      </c>
      <c r="RP104" t="s">
        <v>672</v>
      </c>
      <c r="RQ104" t="s">
        <v>672</v>
      </c>
      <c r="RU104" t="s">
        <v>672</v>
      </c>
      <c r="RV104" t="s">
        <v>672</v>
      </c>
      <c r="RW104" t="s">
        <v>672</v>
      </c>
      <c r="RX104" t="s">
        <v>672</v>
      </c>
      <c r="SA104" t="s">
        <v>672</v>
      </c>
      <c r="SB104" t="s">
        <v>672</v>
      </c>
      <c r="SC104" t="s">
        <v>672</v>
      </c>
      <c r="SE104" t="s">
        <v>672</v>
      </c>
      <c r="SH104" t="s">
        <v>672</v>
      </c>
      <c r="SI104" t="s">
        <v>672</v>
      </c>
      <c r="SJ104" t="s">
        <v>672</v>
      </c>
      <c r="SL104" t="s">
        <v>672</v>
      </c>
      <c r="SO104" t="s">
        <v>672</v>
      </c>
      <c r="SP104" t="s">
        <v>672</v>
      </c>
      <c r="SQ104" t="s">
        <v>672</v>
      </c>
      <c r="SS104" t="s">
        <v>672</v>
      </c>
      <c r="SU104" t="s">
        <v>672</v>
      </c>
      <c r="SX104" t="s">
        <v>672</v>
      </c>
      <c r="TA104" t="s">
        <v>672</v>
      </c>
      <c r="TI104">
        <v>0</v>
      </c>
      <c r="TJ104">
        <v>40</v>
      </c>
      <c r="TK104" t="s">
        <v>672</v>
      </c>
      <c r="TM104" t="s">
        <v>672</v>
      </c>
      <c r="TN104" t="s">
        <v>672</v>
      </c>
      <c r="TO104" t="s">
        <v>672</v>
      </c>
      <c r="TP104">
        <v>40</v>
      </c>
      <c r="TQ104" t="s">
        <v>672</v>
      </c>
      <c r="TR104" t="s">
        <v>672</v>
      </c>
      <c r="TS104" t="s">
        <v>672</v>
      </c>
      <c r="TT104" t="s">
        <v>672</v>
      </c>
      <c r="TU104" t="s">
        <v>672</v>
      </c>
      <c r="TV104" t="s">
        <v>672</v>
      </c>
      <c r="TW104" t="s">
        <v>672</v>
      </c>
      <c r="TY104" t="s">
        <v>672</v>
      </c>
      <c r="TZ104" t="s">
        <v>672</v>
      </c>
      <c r="UA104" t="s">
        <v>672</v>
      </c>
      <c r="UB104" t="s">
        <v>672</v>
      </c>
      <c r="UC104" t="s">
        <v>672</v>
      </c>
      <c r="UD104" t="s">
        <v>672</v>
      </c>
      <c r="UE104" t="s">
        <v>672</v>
      </c>
      <c r="UF104" t="s">
        <v>672</v>
      </c>
      <c r="UG104" t="s">
        <v>672</v>
      </c>
      <c r="UH104" t="s">
        <v>672</v>
      </c>
      <c r="UI104" t="s">
        <v>672</v>
      </c>
      <c r="UJ104" t="s">
        <v>672</v>
      </c>
      <c r="UK104" t="s">
        <v>672</v>
      </c>
      <c r="UL104" t="s">
        <v>672</v>
      </c>
      <c r="UM104" t="s">
        <v>672</v>
      </c>
      <c r="UN104" t="s">
        <v>672</v>
      </c>
      <c r="UO104" t="s">
        <v>672</v>
      </c>
      <c r="UP104" t="s">
        <v>672</v>
      </c>
      <c r="UQ104" t="s">
        <v>672</v>
      </c>
      <c r="UR104" t="s">
        <v>672</v>
      </c>
      <c r="US104" t="s">
        <v>672</v>
      </c>
      <c r="UT104" t="s">
        <v>672</v>
      </c>
      <c r="UV104" t="s">
        <v>672</v>
      </c>
      <c r="UW104" t="s">
        <v>672</v>
      </c>
      <c r="UX104" t="s">
        <v>672</v>
      </c>
      <c r="UY104" t="s">
        <v>672</v>
      </c>
      <c r="UZ104">
        <v>52</v>
      </c>
      <c r="VA104" t="s">
        <v>672</v>
      </c>
      <c r="VC104" t="s">
        <v>672</v>
      </c>
      <c r="VD104" t="s">
        <v>672</v>
      </c>
      <c r="VE104" t="s">
        <v>672</v>
      </c>
      <c r="VF104">
        <v>52</v>
      </c>
      <c r="VG104" t="s">
        <v>672</v>
      </c>
      <c r="VH104" t="s">
        <v>672</v>
      </c>
      <c r="VI104" t="s">
        <v>672</v>
      </c>
      <c r="VK104" t="s">
        <v>672</v>
      </c>
      <c r="VL104" t="s">
        <v>672</v>
      </c>
      <c r="VM104" t="s">
        <v>672</v>
      </c>
      <c r="VN104" t="s">
        <v>672</v>
      </c>
      <c r="VO104">
        <v>92</v>
      </c>
      <c r="VP104" t="s">
        <v>672</v>
      </c>
      <c r="VQ104" t="s">
        <v>672</v>
      </c>
      <c r="VR104" t="s">
        <v>672</v>
      </c>
      <c r="VS104" t="s">
        <v>672</v>
      </c>
      <c r="VT104" t="s">
        <v>672</v>
      </c>
      <c r="VU104">
        <v>92</v>
      </c>
      <c r="VV104" t="s">
        <v>672</v>
      </c>
      <c r="VW104" t="s">
        <v>672</v>
      </c>
      <c r="VX104" t="s">
        <v>672</v>
      </c>
      <c r="VY104" t="s">
        <v>672</v>
      </c>
      <c r="VZ104" t="s">
        <v>672</v>
      </c>
      <c r="WA104" t="s">
        <v>672</v>
      </c>
      <c r="WB104" t="s">
        <v>672</v>
      </c>
      <c r="WC104" t="s">
        <v>672</v>
      </c>
      <c r="WD104" t="s">
        <v>672</v>
      </c>
      <c r="WE104" t="s">
        <v>672</v>
      </c>
      <c r="WF104" t="s">
        <v>672</v>
      </c>
      <c r="WG104" t="s">
        <v>672</v>
      </c>
      <c r="WH104" t="s">
        <v>672</v>
      </c>
      <c r="WI104" t="s">
        <v>672</v>
      </c>
      <c r="WJ104" t="s">
        <v>672</v>
      </c>
      <c r="WK104" t="s">
        <v>672</v>
      </c>
      <c r="WL104" t="s">
        <v>672</v>
      </c>
      <c r="WM104" t="s">
        <v>672</v>
      </c>
      <c r="WN104" t="s">
        <v>672</v>
      </c>
      <c r="WO104" t="s">
        <v>672</v>
      </c>
      <c r="WP104" t="s">
        <v>672</v>
      </c>
      <c r="WQ104" t="s">
        <v>672</v>
      </c>
      <c r="WR104" t="s">
        <v>672</v>
      </c>
      <c r="WS104" t="s">
        <v>672</v>
      </c>
      <c r="WT104" t="s">
        <v>672</v>
      </c>
      <c r="WU104" t="s">
        <v>672</v>
      </c>
      <c r="WV104" t="s">
        <v>672</v>
      </c>
      <c r="WW104" t="s">
        <v>672</v>
      </c>
      <c r="WX104" t="s">
        <v>672</v>
      </c>
      <c r="WY104" t="s">
        <v>672</v>
      </c>
      <c r="WZ104" t="s">
        <v>672</v>
      </c>
      <c r="XA104" t="s">
        <v>672</v>
      </c>
      <c r="XB104" t="s">
        <v>672</v>
      </c>
      <c r="XC104" t="s">
        <v>672</v>
      </c>
      <c r="XD104" t="s">
        <v>672</v>
      </c>
      <c r="XE104" t="s">
        <v>672</v>
      </c>
      <c r="XF104" t="s">
        <v>672</v>
      </c>
      <c r="XG104" t="s">
        <v>672</v>
      </c>
      <c r="XH104" t="s">
        <v>672</v>
      </c>
      <c r="XI104" t="s">
        <v>672</v>
      </c>
      <c r="XJ104" t="s">
        <v>672</v>
      </c>
      <c r="XK104" t="s">
        <v>672</v>
      </c>
      <c r="XL104" t="s">
        <v>672</v>
      </c>
      <c r="XM104" t="s">
        <v>672</v>
      </c>
      <c r="XN104" t="s">
        <v>672</v>
      </c>
      <c r="XO104" t="s">
        <v>672</v>
      </c>
      <c r="XP104" t="s">
        <v>672</v>
      </c>
      <c r="XQ104" t="s">
        <v>672</v>
      </c>
      <c r="XR104" t="s">
        <v>672</v>
      </c>
      <c r="XS104" t="s">
        <v>672</v>
      </c>
      <c r="XT104" t="s">
        <v>672</v>
      </c>
      <c r="XU104" t="s">
        <v>672</v>
      </c>
      <c r="XV104" t="s">
        <v>672</v>
      </c>
      <c r="XW104" t="s">
        <v>672</v>
      </c>
      <c r="XX104" t="s">
        <v>672</v>
      </c>
      <c r="XY104" t="s">
        <v>672</v>
      </c>
      <c r="XZ104" t="s">
        <v>672</v>
      </c>
      <c r="YA104" t="s">
        <v>672</v>
      </c>
      <c r="YB104" t="s">
        <v>672</v>
      </c>
      <c r="YC104" t="s">
        <v>672</v>
      </c>
      <c r="YD104" t="s">
        <v>672</v>
      </c>
      <c r="YE104" t="s">
        <v>672</v>
      </c>
      <c r="YF104" t="s">
        <v>672</v>
      </c>
      <c r="YG104">
        <v>0</v>
      </c>
      <c r="YH104">
        <v>3</v>
      </c>
      <c r="YI104">
        <v>3</v>
      </c>
      <c r="YJ104">
        <v>1</v>
      </c>
      <c r="YK104" t="s">
        <v>697</v>
      </c>
      <c r="YL104">
        <v>195</v>
      </c>
      <c r="YM104" t="s">
        <v>1919</v>
      </c>
      <c r="YN104" t="s">
        <v>674</v>
      </c>
      <c r="YO104" t="s">
        <v>1928</v>
      </c>
      <c r="YP104" t="s">
        <v>1929</v>
      </c>
      <c r="YQ104" t="s">
        <v>1926</v>
      </c>
      <c r="YR104" t="s">
        <v>672</v>
      </c>
      <c r="YS104" t="s">
        <v>1930</v>
      </c>
    </row>
    <row r="105" spans="1:669" x14ac:dyDescent="0.45">
      <c r="A105">
        <v>134</v>
      </c>
      <c r="B105" t="s">
        <v>1931</v>
      </c>
      <c r="C105" t="s">
        <v>1932</v>
      </c>
      <c r="D105" t="s">
        <v>844</v>
      </c>
      <c r="E105" t="s">
        <v>844</v>
      </c>
      <c r="F105">
        <v>14</v>
      </c>
      <c r="G105" t="s">
        <v>1933</v>
      </c>
      <c r="H105" t="s">
        <v>672</v>
      </c>
      <c r="I105" t="s">
        <v>1934</v>
      </c>
      <c r="J105" t="s">
        <v>1260</v>
      </c>
      <c r="K105" t="s">
        <v>1935</v>
      </c>
      <c r="L105" t="s">
        <v>1936</v>
      </c>
      <c r="M105" t="str">
        <f>VLOOKUP(MID(O105,SEARCH("@",O105,1),LEN(O105)-SEARCH("@",O105,1)+1),[1]Sheet1!$D:$F,3,FALSE)</f>
        <v>M473</v>
      </c>
      <c r="N105" t="s">
        <v>1937</v>
      </c>
      <c r="O105" t="s">
        <v>1938</v>
      </c>
      <c r="P105" t="s">
        <v>1939</v>
      </c>
      <c r="Q105" t="s">
        <v>726</v>
      </c>
      <c r="R105" t="s">
        <v>727</v>
      </c>
      <c r="S105" t="s">
        <v>672</v>
      </c>
      <c r="T105">
        <v>1</v>
      </c>
      <c r="V105" t="s">
        <v>672</v>
      </c>
      <c r="AC105">
        <v>0</v>
      </c>
      <c r="AJ105">
        <v>0</v>
      </c>
      <c r="AK105">
        <v>492</v>
      </c>
      <c r="AL105">
        <v>15</v>
      </c>
      <c r="AQ105">
        <v>507</v>
      </c>
      <c r="AX105">
        <v>0</v>
      </c>
      <c r="BE105">
        <v>0</v>
      </c>
      <c r="BL105">
        <v>0</v>
      </c>
      <c r="BM105">
        <v>492</v>
      </c>
      <c r="BN105">
        <v>15</v>
      </c>
      <c r="BO105">
        <v>0</v>
      </c>
      <c r="BP105">
        <v>0</v>
      </c>
      <c r="BQ105">
        <v>0</v>
      </c>
      <c r="BR105">
        <v>0</v>
      </c>
      <c r="BS105">
        <v>507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CF105">
        <v>0</v>
      </c>
      <c r="CM105">
        <v>0</v>
      </c>
      <c r="CN105">
        <v>4</v>
      </c>
      <c r="CO105">
        <v>2</v>
      </c>
      <c r="CT105">
        <v>6</v>
      </c>
      <c r="CZ105" t="s">
        <v>672</v>
      </c>
      <c r="DA105">
        <v>0</v>
      </c>
      <c r="DC105" t="s">
        <v>672</v>
      </c>
      <c r="DE105" t="s">
        <v>672</v>
      </c>
      <c r="DF105" t="s">
        <v>672</v>
      </c>
      <c r="DG105" t="s">
        <v>672</v>
      </c>
      <c r="DH105">
        <v>0</v>
      </c>
      <c r="DI105" t="s">
        <v>672</v>
      </c>
      <c r="DJ105" t="s">
        <v>672</v>
      </c>
      <c r="DK105" t="s">
        <v>672</v>
      </c>
      <c r="DL105" t="s">
        <v>672</v>
      </c>
      <c r="DM105" t="s">
        <v>672</v>
      </c>
      <c r="DN105" t="s">
        <v>672</v>
      </c>
      <c r="DO105">
        <v>0</v>
      </c>
      <c r="DP105">
        <v>4</v>
      </c>
      <c r="DQ105">
        <v>2</v>
      </c>
      <c r="DR105">
        <v>0</v>
      </c>
      <c r="DS105">
        <v>0</v>
      </c>
      <c r="DT105">
        <v>0</v>
      </c>
      <c r="DU105">
        <v>0</v>
      </c>
      <c r="DV105">
        <v>6</v>
      </c>
      <c r="DW105" t="s">
        <v>683</v>
      </c>
      <c r="DX105" t="s">
        <v>683</v>
      </c>
      <c r="DY105" t="s">
        <v>683</v>
      </c>
      <c r="DZ105" t="s">
        <v>683</v>
      </c>
      <c r="EA105" t="s">
        <v>683</v>
      </c>
      <c r="EB105" t="s">
        <v>683</v>
      </c>
      <c r="EC105" t="s">
        <v>683</v>
      </c>
      <c r="ED105" t="s">
        <v>683</v>
      </c>
      <c r="EE105" t="s">
        <v>683</v>
      </c>
      <c r="EF105" t="s">
        <v>683</v>
      </c>
      <c r="EG105" t="s">
        <v>683</v>
      </c>
      <c r="EH105" t="s">
        <v>683</v>
      </c>
      <c r="EI105" t="s">
        <v>682</v>
      </c>
      <c r="EJ105" t="s">
        <v>682</v>
      </c>
      <c r="EK105" t="s">
        <v>683</v>
      </c>
      <c r="EL105" t="s">
        <v>683</v>
      </c>
      <c r="EM105" t="s">
        <v>683</v>
      </c>
      <c r="EN105" t="s">
        <v>683</v>
      </c>
      <c r="EO105" t="s">
        <v>683</v>
      </c>
      <c r="EP105" t="s">
        <v>683</v>
      </c>
      <c r="EQ105" t="s">
        <v>683</v>
      </c>
      <c r="ER105" t="s">
        <v>683</v>
      </c>
      <c r="ES105" t="s">
        <v>683</v>
      </c>
      <c r="ET105" t="s">
        <v>683</v>
      </c>
      <c r="EU105" t="s">
        <v>683</v>
      </c>
      <c r="EV105" t="s">
        <v>683</v>
      </c>
      <c r="EW105" t="s">
        <v>683</v>
      </c>
      <c r="EX105" t="s">
        <v>683</v>
      </c>
      <c r="EY105" t="s">
        <v>683</v>
      </c>
      <c r="EZ105" t="s">
        <v>683</v>
      </c>
      <c r="FA105" t="s">
        <v>683</v>
      </c>
      <c r="FB105" t="s">
        <v>683</v>
      </c>
      <c r="FC105" t="s">
        <v>683</v>
      </c>
      <c r="FD105" t="s">
        <v>683</v>
      </c>
      <c r="FE105" t="s">
        <v>683</v>
      </c>
      <c r="FF105" t="s">
        <v>683</v>
      </c>
      <c r="FG105">
        <v>173</v>
      </c>
      <c r="FM105">
        <v>173</v>
      </c>
      <c r="FT105">
        <v>0</v>
      </c>
      <c r="FW105" t="s">
        <v>672</v>
      </c>
      <c r="FY105" t="s">
        <v>672</v>
      </c>
      <c r="GA105">
        <v>0</v>
      </c>
      <c r="GD105" t="s">
        <v>672</v>
      </c>
      <c r="GF105" t="s">
        <v>672</v>
      </c>
      <c r="GH105">
        <v>0</v>
      </c>
      <c r="GI105">
        <v>0.2</v>
      </c>
      <c r="GK105" t="s">
        <v>672</v>
      </c>
      <c r="GO105">
        <v>0.2</v>
      </c>
      <c r="GP105">
        <v>4.5999999999999996</v>
      </c>
      <c r="GT105" t="s">
        <v>672</v>
      </c>
      <c r="GV105">
        <v>4.5999999999999996</v>
      </c>
      <c r="GW105">
        <v>2.2000000000000002</v>
      </c>
      <c r="GX105">
        <v>15</v>
      </c>
      <c r="HB105" t="s">
        <v>672</v>
      </c>
      <c r="HC105">
        <v>17.2</v>
      </c>
      <c r="HD105" t="s">
        <v>1940</v>
      </c>
      <c r="HE105">
        <v>312</v>
      </c>
      <c r="HK105">
        <v>312</v>
      </c>
      <c r="HL105">
        <v>492</v>
      </c>
      <c r="HM105">
        <v>15</v>
      </c>
      <c r="HN105">
        <v>0</v>
      </c>
      <c r="HO105">
        <v>0</v>
      </c>
      <c r="HP105">
        <v>0</v>
      </c>
      <c r="HQ105">
        <v>0</v>
      </c>
      <c r="HR105">
        <v>507</v>
      </c>
      <c r="HS105">
        <v>314</v>
      </c>
      <c r="HT105">
        <v>15</v>
      </c>
      <c r="HY105">
        <v>329</v>
      </c>
      <c r="IF105">
        <v>0</v>
      </c>
      <c r="IG105">
        <v>178</v>
      </c>
      <c r="IM105">
        <v>178</v>
      </c>
      <c r="IR105" t="s">
        <v>672</v>
      </c>
      <c r="IT105">
        <v>0</v>
      </c>
      <c r="IW105" t="s">
        <v>672</v>
      </c>
      <c r="IY105" t="s">
        <v>672</v>
      </c>
      <c r="JA105">
        <v>0</v>
      </c>
      <c r="JB105">
        <v>492</v>
      </c>
      <c r="JC105">
        <v>15</v>
      </c>
      <c r="JD105">
        <v>0</v>
      </c>
      <c r="JE105">
        <v>0</v>
      </c>
      <c r="JF105">
        <v>0</v>
      </c>
      <c r="JG105">
        <v>0</v>
      </c>
      <c r="JH105">
        <v>507</v>
      </c>
      <c r="JK105">
        <v>100</v>
      </c>
      <c r="JL105" t="s">
        <v>672</v>
      </c>
      <c r="JT105">
        <v>0</v>
      </c>
      <c r="KA105">
        <v>0</v>
      </c>
      <c r="KD105" t="s">
        <v>672</v>
      </c>
      <c r="KF105" t="s">
        <v>672</v>
      </c>
      <c r="KH105">
        <v>0</v>
      </c>
      <c r="KK105" t="s">
        <v>672</v>
      </c>
      <c r="KM105" t="s">
        <v>672</v>
      </c>
      <c r="KO105">
        <v>0</v>
      </c>
      <c r="KR105" t="s">
        <v>672</v>
      </c>
      <c r="KT105" t="s">
        <v>672</v>
      </c>
      <c r="KV105">
        <v>0</v>
      </c>
      <c r="KY105" t="s">
        <v>672</v>
      </c>
      <c r="LA105" t="s">
        <v>672</v>
      </c>
      <c r="LC105">
        <v>0</v>
      </c>
      <c r="LH105" t="s">
        <v>672</v>
      </c>
      <c r="LJ105">
        <v>0</v>
      </c>
      <c r="LK105" t="s">
        <v>672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MD105" t="s">
        <v>672</v>
      </c>
      <c r="MI105" t="s">
        <v>672</v>
      </c>
      <c r="MK105" t="s">
        <v>672</v>
      </c>
      <c r="MP105" t="s">
        <v>672</v>
      </c>
      <c r="MR105" t="s">
        <v>672</v>
      </c>
      <c r="MS105" t="s">
        <v>672</v>
      </c>
      <c r="MW105" t="s">
        <v>672</v>
      </c>
      <c r="MX105" t="s">
        <v>672</v>
      </c>
      <c r="MY105" t="s">
        <v>672</v>
      </c>
      <c r="MZ105" t="s">
        <v>672</v>
      </c>
      <c r="NC105" t="s">
        <v>672</v>
      </c>
      <c r="ND105" t="s">
        <v>672</v>
      </c>
      <c r="NE105" t="s">
        <v>672</v>
      </c>
      <c r="NF105" t="s">
        <v>672</v>
      </c>
      <c r="NG105" t="s">
        <v>672</v>
      </c>
      <c r="NJ105" t="s">
        <v>672</v>
      </c>
      <c r="NK105" t="s">
        <v>672</v>
      </c>
      <c r="NM105" t="s">
        <v>672</v>
      </c>
      <c r="NN105" t="s">
        <v>672</v>
      </c>
      <c r="NR105" t="s">
        <v>672</v>
      </c>
      <c r="NT105" t="s">
        <v>672</v>
      </c>
      <c r="NU105" t="s">
        <v>672</v>
      </c>
      <c r="NW105" t="s">
        <v>672</v>
      </c>
      <c r="OK105">
        <v>0</v>
      </c>
      <c r="OL105">
        <v>173</v>
      </c>
      <c r="OR105">
        <v>173</v>
      </c>
      <c r="OU105" t="s">
        <v>672</v>
      </c>
      <c r="PB105" t="s">
        <v>672</v>
      </c>
      <c r="PD105" t="s">
        <v>672</v>
      </c>
      <c r="PI105" t="s">
        <v>672</v>
      </c>
      <c r="PK105" t="s">
        <v>672</v>
      </c>
      <c r="PN105">
        <v>0.2</v>
      </c>
      <c r="PP105" t="s">
        <v>672</v>
      </c>
      <c r="PR105" t="s">
        <v>672</v>
      </c>
      <c r="PT105">
        <v>0.2</v>
      </c>
      <c r="PU105">
        <v>4.5999999999999996</v>
      </c>
      <c r="PV105" t="s">
        <v>672</v>
      </c>
      <c r="PW105" t="s">
        <v>672</v>
      </c>
      <c r="PY105" t="s">
        <v>672</v>
      </c>
      <c r="QA105">
        <v>4.5999999999999996</v>
      </c>
      <c r="QB105">
        <v>2.2000000000000002</v>
      </c>
      <c r="QC105">
        <v>15</v>
      </c>
      <c r="QD105" t="s">
        <v>672</v>
      </c>
      <c r="QF105" t="s">
        <v>672</v>
      </c>
      <c r="QH105">
        <v>17.2</v>
      </c>
      <c r="QI105" t="s">
        <v>1940</v>
      </c>
      <c r="QJ105">
        <v>312</v>
      </c>
      <c r="QL105" t="s">
        <v>672</v>
      </c>
      <c r="QN105" t="s">
        <v>672</v>
      </c>
      <c r="QP105">
        <v>312</v>
      </c>
      <c r="QQ105">
        <v>492</v>
      </c>
      <c r="QR105">
        <v>15</v>
      </c>
      <c r="QU105" t="s">
        <v>672</v>
      </c>
      <c r="QW105">
        <v>507</v>
      </c>
      <c r="QZ105" t="s">
        <v>672</v>
      </c>
      <c r="RA105" t="s">
        <v>672</v>
      </c>
      <c r="RC105" t="s">
        <v>672</v>
      </c>
      <c r="RF105" t="s">
        <v>672</v>
      </c>
      <c r="RH105" t="s">
        <v>672</v>
      </c>
      <c r="RJ105" t="s">
        <v>672</v>
      </c>
      <c r="RM105" t="s">
        <v>672</v>
      </c>
      <c r="RN105" t="s">
        <v>672</v>
      </c>
      <c r="RP105" t="s">
        <v>672</v>
      </c>
      <c r="RQ105" t="s">
        <v>672</v>
      </c>
      <c r="RU105" t="s">
        <v>672</v>
      </c>
      <c r="RV105" t="s">
        <v>672</v>
      </c>
      <c r="RW105" t="s">
        <v>672</v>
      </c>
      <c r="RX105" t="s">
        <v>672</v>
      </c>
      <c r="SA105" t="s">
        <v>672</v>
      </c>
      <c r="SB105" t="s">
        <v>672</v>
      </c>
      <c r="SC105" t="s">
        <v>672</v>
      </c>
      <c r="SE105" t="s">
        <v>672</v>
      </c>
      <c r="SH105" t="s">
        <v>672</v>
      </c>
      <c r="SI105" t="s">
        <v>672</v>
      </c>
      <c r="SJ105" t="s">
        <v>672</v>
      </c>
      <c r="SL105" t="s">
        <v>672</v>
      </c>
      <c r="SO105" t="s">
        <v>672</v>
      </c>
      <c r="SP105" t="s">
        <v>672</v>
      </c>
      <c r="SQ105" t="s">
        <v>672</v>
      </c>
      <c r="SS105" t="s">
        <v>672</v>
      </c>
      <c r="SU105" t="s">
        <v>672</v>
      </c>
      <c r="SX105" t="s">
        <v>672</v>
      </c>
      <c r="TA105" t="s">
        <v>672</v>
      </c>
      <c r="TI105">
        <v>0</v>
      </c>
      <c r="TK105" t="s">
        <v>672</v>
      </c>
      <c r="TM105" t="s">
        <v>672</v>
      </c>
      <c r="TN105" t="s">
        <v>672</v>
      </c>
      <c r="TO105" t="s">
        <v>672</v>
      </c>
      <c r="TQ105" t="s">
        <v>672</v>
      </c>
      <c r="TR105" t="s">
        <v>672</v>
      </c>
      <c r="TS105" t="s">
        <v>672</v>
      </c>
      <c r="TT105" t="s">
        <v>672</v>
      </c>
      <c r="TU105" t="s">
        <v>672</v>
      </c>
      <c r="TV105" t="s">
        <v>672</v>
      </c>
      <c r="TW105" t="s">
        <v>672</v>
      </c>
      <c r="TY105" t="s">
        <v>672</v>
      </c>
      <c r="TZ105" t="s">
        <v>672</v>
      </c>
      <c r="UA105" t="s">
        <v>672</v>
      </c>
      <c r="UB105" t="s">
        <v>672</v>
      </c>
      <c r="UC105" t="s">
        <v>672</v>
      </c>
      <c r="UD105" t="s">
        <v>672</v>
      </c>
      <c r="UE105" t="s">
        <v>672</v>
      </c>
      <c r="UF105" t="s">
        <v>672</v>
      </c>
      <c r="UG105" t="s">
        <v>672</v>
      </c>
      <c r="UH105" t="s">
        <v>672</v>
      </c>
      <c r="UI105" t="s">
        <v>672</v>
      </c>
      <c r="UJ105" t="s">
        <v>672</v>
      </c>
      <c r="UK105" t="s">
        <v>672</v>
      </c>
      <c r="UL105" t="s">
        <v>672</v>
      </c>
      <c r="UM105" t="s">
        <v>672</v>
      </c>
      <c r="UN105" t="s">
        <v>672</v>
      </c>
      <c r="UO105" t="s">
        <v>672</v>
      </c>
      <c r="UP105" t="s">
        <v>672</v>
      </c>
      <c r="UQ105" t="s">
        <v>672</v>
      </c>
      <c r="UR105" t="s">
        <v>672</v>
      </c>
      <c r="US105" t="s">
        <v>672</v>
      </c>
      <c r="UT105" t="s">
        <v>672</v>
      </c>
      <c r="UV105" t="s">
        <v>672</v>
      </c>
      <c r="UW105" t="s">
        <v>672</v>
      </c>
      <c r="UX105" t="s">
        <v>672</v>
      </c>
      <c r="UY105" t="s">
        <v>672</v>
      </c>
      <c r="VA105" t="s">
        <v>672</v>
      </c>
      <c r="VC105" t="s">
        <v>672</v>
      </c>
      <c r="VD105" t="s">
        <v>672</v>
      </c>
      <c r="VE105" t="s">
        <v>672</v>
      </c>
      <c r="VG105" t="s">
        <v>672</v>
      </c>
      <c r="VH105" t="s">
        <v>672</v>
      </c>
      <c r="VI105" t="s">
        <v>672</v>
      </c>
      <c r="VK105" t="s">
        <v>672</v>
      </c>
      <c r="VL105" t="s">
        <v>672</v>
      </c>
      <c r="VM105" t="s">
        <v>672</v>
      </c>
      <c r="VN105" t="s">
        <v>672</v>
      </c>
      <c r="VP105" t="s">
        <v>672</v>
      </c>
      <c r="VQ105" t="s">
        <v>672</v>
      </c>
      <c r="VR105" t="s">
        <v>672</v>
      </c>
      <c r="VS105" t="s">
        <v>672</v>
      </c>
      <c r="VT105" t="s">
        <v>672</v>
      </c>
      <c r="VU105">
        <v>0</v>
      </c>
      <c r="VV105" t="s">
        <v>672</v>
      </c>
      <c r="VW105" t="s">
        <v>672</v>
      </c>
      <c r="VX105" t="s">
        <v>672</v>
      </c>
      <c r="VY105" t="s">
        <v>672</v>
      </c>
      <c r="VZ105" t="s">
        <v>672</v>
      </c>
      <c r="WA105" t="s">
        <v>672</v>
      </c>
      <c r="WB105" t="s">
        <v>672</v>
      </c>
      <c r="WC105" t="s">
        <v>672</v>
      </c>
      <c r="WD105" t="s">
        <v>672</v>
      </c>
      <c r="WE105" t="s">
        <v>672</v>
      </c>
      <c r="WF105" t="s">
        <v>672</v>
      </c>
      <c r="WG105" t="s">
        <v>672</v>
      </c>
      <c r="WH105" t="s">
        <v>672</v>
      </c>
      <c r="WI105" t="s">
        <v>672</v>
      </c>
      <c r="WJ105" t="s">
        <v>672</v>
      </c>
      <c r="WK105" t="s">
        <v>672</v>
      </c>
      <c r="WL105" t="s">
        <v>672</v>
      </c>
      <c r="WM105" t="s">
        <v>672</v>
      </c>
      <c r="WN105" t="s">
        <v>672</v>
      </c>
      <c r="WO105" t="s">
        <v>672</v>
      </c>
      <c r="WP105" t="s">
        <v>672</v>
      </c>
      <c r="WQ105" t="s">
        <v>672</v>
      </c>
      <c r="WR105" t="s">
        <v>672</v>
      </c>
      <c r="WS105" t="s">
        <v>672</v>
      </c>
      <c r="WT105" t="s">
        <v>672</v>
      </c>
      <c r="WU105" t="s">
        <v>672</v>
      </c>
      <c r="WV105" t="s">
        <v>672</v>
      </c>
      <c r="WW105" t="s">
        <v>672</v>
      </c>
      <c r="WX105" t="s">
        <v>672</v>
      </c>
      <c r="WY105" t="s">
        <v>672</v>
      </c>
      <c r="WZ105" t="s">
        <v>672</v>
      </c>
      <c r="XA105" t="s">
        <v>672</v>
      </c>
      <c r="XB105" t="s">
        <v>672</v>
      </c>
      <c r="XC105" t="s">
        <v>672</v>
      </c>
      <c r="XD105" t="s">
        <v>672</v>
      </c>
      <c r="XE105" t="s">
        <v>672</v>
      </c>
      <c r="XF105" t="s">
        <v>672</v>
      </c>
      <c r="XG105" t="s">
        <v>672</v>
      </c>
      <c r="XH105" t="s">
        <v>672</v>
      </c>
      <c r="XI105" t="s">
        <v>672</v>
      </c>
      <c r="XJ105" t="s">
        <v>672</v>
      </c>
      <c r="XK105" t="s">
        <v>672</v>
      </c>
      <c r="XL105" t="s">
        <v>672</v>
      </c>
      <c r="XM105" t="s">
        <v>672</v>
      </c>
      <c r="XN105" t="s">
        <v>672</v>
      </c>
      <c r="XO105" t="s">
        <v>672</v>
      </c>
      <c r="XP105" t="s">
        <v>672</v>
      </c>
      <c r="XQ105" t="s">
        <v>672</v>
      </c>
      <c r="XR105" t="s">
        <v>672</v>
      </c>
      <c r="XS105" t="s">
        <v>672</v>
      </c>
      <c r="XT105" t="s">
        <v>672</v>
      </c>
      <c r="XU105" t="s">
        <v>672</v>
      </c>
      <c r="XV105" t="s">
        <v>672</v>
      </c>
      <c r="XW105" t="s">
        <v>672</v>
      </c>
      <c r="XX105" t="s">
        <v>672</v>
      </c>
      <c r="XY105" t="s">
        <v>672</v>
      </c>
      <c r="XZ105" t="s">
        <v>672</v>
      </c>
      <c r="YA105" t="s">
        <v>672</v>
      </c>
      <c r="YB105" t="s">
        <v>672</v>
      </c>
      <c r="YC105" t="s">
        <v>672</v>
      </c>
      <c r="YD105" t="s">
        <v>672</v>
      </c>
      <c r="YE105" t="s">
        <v>672</v>
      </c>
      <c r="YF105" t="s">
        <v>672</v>
      </c>
      <c r="YG105">
        <v>0</v>
      </c>
      <c r="YH105">
        <v>1</v>
      </c>
      <c r="YI105">
        <v>1</v>
      </c>
      <c r="YJ105">
        <v>1</v>
      </c>
      <c r="YK105" t="s">
        <v>870</v>
      </c>
      <c r="YL105">
        <v>311</v>
      </c>
      <c r="YM105" t="s">
        <v>1931</v>
      </c>
      <c r="YN105" t="s">
        <v>1260</v>
      </c>
      <c r="YO105" t="s">
        <v>1941</v>
      </c>
      <c r="YP105" t="s">
        <v>672</v>
      </c>
      <c r="YQ105" t="s">
        <v>672</v>
      </c>
      <c r="YR105" t="s">
        <v>672</v>
      </c>
      <c r="YS105" t="s">
        <v>1942</v>
      </c>
    </row>
    <row r="106" spans="1:669" x14ac:dyDescent="0.45">
      <c r="A106">
        <v>135</v>
      </c>
      <c r="B106" t="s">
        <v>1943</v>
      </c>
      <c r="C106" t="s">
        <v>1944</v>
      </c>
      <c r="D106" t="s">
        <v>803</v>
      </c>
      <c r="E106" t="s">
        <v>803</v>
      </c>
      <c r="F106">
        <v>14</v>
      </c>
      <c r="G106" t="s">
        <v>1945</v>
      </c>
      <c r="H106" t="s">
        <v>672</v>
      </c>
      <c r="I106" t="s">
        <v>1946</v>
      </c>
      <c r="J106" t="s">
        <v>674</v>
      </c>
      <c r="K106" t="s">
        <v>1947</v>
      </c>
      <c r="L106" t="s">
        <v>1948</v>
      </c>
      <c r="M106" t="str">
        <f>VLOOKUP(MID(O106,SEARCH("@",O106,1),LEN(O106)-SEARCH("@",O106,1)+1),[1]Sheet1!$D:$F,3,FALSE)</f>
        <v>M180</v>
      </c>
      <c r="N106" t="s">
        <v>1949</v>
      </c>
      <c r="O106" t="s">
        <v>1950</v>
      </c>
      <c r="P106" t="s">
        <v>1951</v>
      </c>
      <c r="Q106" t="s">
        <v>680</v>
      </c>
      <c r="R106" t="s">
        <v>745</v>
      </c>
      <c r="S106" t="s">
        <v>672</v>
      </c>
      <c r="T106">
        <v>1</v>
      </c>
      <c r="V106" t="s">
        <v>672</v>
      </c>
      <c r="W106">
        <v>510</v>
      </c>
      <c r="X106">
        <v>197</v>
      </c>
      <c r="AC106">
        <v>707</v>
      </c>
      <c r="AJ106">
        <v>0</v>
      </c>
      <c r="AQ106">
        <v>0</v>
      </c>
      <c r="AX106">
        <v>0</v>
      </c>
      <c r="BE106">
        <v>0</v>
      </c>
      <c r="BL106">
        <v>0</v>
      </c>
      <c r="BM106">
        <v>510</v>
      </c>
      <c r="BN106">
        <v>197</v>
      </c>
      <c r="BO106">
        <v>0</v>
      </c>
      <c r="BP106">
        <v>0</v>
      </c>
      <c r="BQ106">
        <v>0</v>
      </c>
      <c r="BR106">
        <v>0</v>
      </c>
      <c r="BS106">
        <v>707</v>
      </c>
      <c r="BT106" t="b">
        <v>1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>
        <v>7</v>
      </c>
      <c r="CA106">
        <v>1</v>
      </c>
      <c r="CF106">
        <v>8</v>
      </c>
      <c r="CM106">
        <v>0</v>
      </c>
      <c r="CT106">
        <v>0</v>
      </c>
      <c r="CZ106" t="s">
        <v>672</v>
      </c>
      <c r="DA106">
        <v>0</v>
      </c>
      <c r="DC106" t="s">
        <v>672</v>
      </c>
      <c r="DE106" t="s">
        <v>672</v>
      </c>
      <c r="DF106" t="s">
        <v>672</v>
      </c>
      <c r="DG106" t="s">
        <v>672</v>
      </c>
      <c r="DH106">
        <v>0</v>
      </c>
      <c r="DI106" t="s">
        <v>672</v>
      </c>
      <c r="DJ106" t="s">
        <v>672</v>
      </c>
      <c r="DK106" t="s">
        <v>672</v>
      </c>
      <c r="DL106" t="s">
        <v>672</v>
      </c>
      <c r="DM106" t="s">
        <v>672</v>
      </c>
      <c r="DN106" t="s">
        <v>672</v>
      </c>
      <c r="DO106">
        <v>0</v>
      </c>
      <c r="DP106">
        <v>7</v>
      </c>
      <c r="DQ106">
        <v>1</v>
      </c>
      <c r="DR106">
        <v>0</v>
      </c>
      <c r="DS106">
        <v>0</v>
      </c>
      <c r="DT106">
        <v>0</v>
      </c>
      <c r="DU106">
        <v>0</v>
      </c>
      <c r="DV106">
        <v>8</v>
      </c>
      <c r="DW106" t="s">
        <v>682</v>
      </c>
      <c r="DX106" t="s">
        <v>682</v>
      </c>
      <c r="DY106" t="s">
        <v>683</v>
      </c>
      <c r="DZ106" t="s">
        <v>683</v>
      </c>
      <c r="EA106" t="s">
        <v>683</v>
      </c>
      <c r="EB106" t="s">
        <v>683</v>
      </c>
      <c r="EC106" t="s">
        <v>683</v>
      </c>
      <c r="ED106" t="s">
        <v>683</v>
      </c>
      <c r="EE106" t="s">
        <v>683</v>
      </c>
      <c r="EF106" t="s">
        <v>683</v>
      </c>
      <c r="EG106" t="s">
        <v>683</v>
      </c>
      <c r="EH106" t="s">
        <v>683</v>
      </c>
      <c r="EI106" t="s">
        <v>683</v>
      </c>
      <c r="EJ106" t="s">
        <v>683</v>
      </c>
      <c r="EK106" t="s">
        <v>683</v>
      </c>
      <c r="EL106" t="s">
        <v>683</v>
      </c>
      <c r="EM106" t="s">
        <v>683</v>
      </c>
      <c r="EN106" t="s">
        <v>683</v>
      </c>
      <c r="EO106" t="s">
        <v>683</v>
      </c>
      <c r="EP106" t="s">
        <v>683</v>
      </c>
      <c r="EQ106" t="s">
        <v>683</v>
      </c>
      <c r="ER106" t="s">
        <v>683</v>
      </c>
      <c r="ES106" t="s">
        <v>683</v>
      </c>
      <c r="ET106" t="s">
        <v>683</v>
      </c>
      <c r="EU106" t="s">
        <v>683</v>
      </c>
      <c r="EV106" t="s">
        <v>683</v>
      </c>
      <c r="EW106" t="s">
        <v>683</v>
      </c>
      <c r="EX106" t="s">
        <v>683</v>
      </c>
      <c r="EY106" t="s">
        <v>683</v>
      </c>
      <c r="EZ106" t="s">
        <v>683</v>
      </c>
      <c r="FA106" t="s">
        <v>683</v>
      </c>
      <c r="FB106" t="s">
        <v>683</v>
      </c>
      <c r="FC106" t="s">
        <v>683</v>
      </c>
      <c r="FD106" t="s">
        <v>683</v>
      </c>
      <c r="FE106" t="s">
        <v>683</v>
      </c>
      <c r="FF106" t="s">
        <v>683</v>
      </c>
      <c r="FG106">
        <v>379</v>
      </c>
      <c r="FH106">
        <v>197</v>
      </c>
      <c r="FM106">
        <v>576</v>
      </c>
      <c r="FT106">
        <v>0</v>
      </c>
      <c r="FW106" t="s">
        <v>672</v>
      </c>
      <c r="FY106" t="s">
        <v>672</v>
      </c>
      <c r="GA106">
        <v>0</v>
      </c>
      <c r="GB106">
        <v>15</v>
      </c>
      <c r="GD106" t="s">
        <v>672</v>
      </c>
      <c r="GF106" t="s">
        <v>672</v>
      </c>
      <c r="GH106">
        <v>15</v>
      </c>
      <c r="GI106">
        <v>0.5</v>
      </c>
      <c r="GK106" t="s">
        <v>672</v>
      </c>
      <c r="GO106">
        <v>0.5</v>
      </c>
      <c r="GP106">
        <v>102</v>
      </c>
      <c r="GT106" t="s">
        <v>672</v>
      </c>
      <c r="GV106">
        <v>102</v>
      </c>
      <c r="HB106" t="s">
        <v>672</v>
      </c>
      <c r="HC106">
        <v>0</v>
      </c>
      <c r="HD106" t="s">
        <v>1952</v>
      </c>
      <c r="HE106">
        <v>13.5</v>
      </c>
      <c r="HK106">
        <v>1</v>
      </c>
      <c r="HL106">
        <v>497.5</v>
      </c>
      <c r="HM106">
        <v>197</v>
      </c>
      <c r="HN106">
        <v>0</v>
      </c>
      <c r="HO106">
        <v>0</v>
      </c>
      <c r="HP106">
        <v>0</v>
      </c>
      <c r="HQ106">
        <v>0</v>
      </c>
      <c r="HR106">
        <v>707</v>
      </c>
      <c r="HS106">
        <v>430</v>
      </c>
      <c r="HT106">
        <v>197</v>
      </c>
      <c r="HY106">
        <v>627</v>
      </c>
      <c r="IF106">
        <v>0</v>
      </c>
      <c r="IG106">
        <v>80</v>
      </c>
      <c r="IM106">
        <v>80</v>
      </c>
      <c r="IR106" t="s">
        <v>672</v>
      </c>
      <c r="IT106">
        <v>0</v>
      </c>
      <c r="IW106" t="s">
        <v>672</v>
      </c>
      <c r="IY106" t="s">
        <v>672</v>
      </c>
      <c r="JA106">
        <v>0</v>
      </c>
      <c r="JB106">
        <v>510</v>
      </c>
      <c r="JC106">
        <v>197</v>
      </c>
      <c r="JD106">
        <v>0</v>
      </c>
      <c r="JE106">
        <v>0</v>
      </c>
      <c r="JF106">
        <v>0</v>
      </c>
      <c r="JG106">
        <v>0</v>
      </c>
      <c r="JH106">
        <v>707</v>
      </c>
      <c r="JK106">
        <v>100</v>
      </c>
      <c r="JL106" t="s">
        <v>672</v>
      </c>
      <c r="JN106">
        <v>379</v>
      </c>
      <c r="JO106">
        <v>197</v>
      </c>
      <c r="JT106">
        <v>576</v>
      </c>
      <c r="KA106">
        <v>0</v>
      </c>
      <c r="KD106" t="s">
        <v>672</v>
      </c>
      <c r="KF106" t="s">
        <v>672</v>
      </c>
      <c r="KH106">
        <v>0</v>
      </c>
      <c r="KI106">
        <v>15</v>
      </c>
      <c r="KK106" t="s">
        <v>672</v>
      </c>
      <c r="KM106" t="s">
        <v>672</v>
      </c>
      <c r="KO106">
        <v>15</v>
      </c>
      <c r="KP106">
        <v>0.5</v>
      </c>
      <c r="KR106" t="s">
        <v>672</v>
      </c>
      <c r="KT106" t="s">
        <v>672</v>
      </c>
      <c r="KV106">
        <v>0.5</v>
      </c>
      <c r="KW106">
        <v>102</v>
      </c>
      <c r="KY106" t="s">
        <v>672</v>
      </c>
      <c r="LA106" t="s">
        <v>672</v>
      </c>
      <c r="LC106">
        <v>102</v>
      </c>
      <c r="LH106" t="s">
        <v>672</v>
      </c>
      <c r="LJ106">
        <v>0</v>
      </c>
      <c r="LK106" t="s">
        <v>1952</v>
      </c>
      <c r="LL106">
        <v>13.5</v>
      </c>
      <c r="LR106">
        <v>13.5</v>
      </c>
      <c r="LS106">
        <v>510</v>
      </c>
      <c r="LT106">
        <v>197</v>
      </c>
      <c r="LU106">
        <v>0</v>
      </c>
      <c r="LV106">
        <v>0</v>
      </c>
      <c r="LW106">
        <v>0</v>
      </c>
      <c r="LX106">
        <v>0</v>
      </c>
      <c r="LY106">
        <v>707</v>
      </c>
      <c r="MD106" t="s">
        <v>672</v>
      </c>
      <c r="MI106" t="s">
        <v>672</v>
      </c>
      <c r="MK106" t="s">
        <v>672</v>
      </c>
      <c r="MP106" t="s">
        <v>672</v>
      </c>
      <c r="MR106" t="s">
        <v>672</v>
      </c>
      <c r="MS106" t="s">
        <v>672</v>
      </c>
      <c r="MW106" t="s">
        <v>672</v>
      </c>
      <c r="MX106" t="s">
        <v>672</v>
      </c>
      <c r="MY106" t="s">
        <v>672</v>
      </c>
      <c r="MZ106" t="s">
        <v>672</v>
      </c>
      <c r="NC106" t="s">
        <v>672</v>
      </c>
      <c r="ND106" t="s">
        <v>672</v>
      </c>
      <c r="NE106" t="s">
        <v>672</v>
      </c>
      <c r="NF106" t="s">
        <v>672</v>
      </c>
      <c r="NG106" t="s">
        <v>672</v>
      </c>
      <c r="NJ106" t="s">
        <v>672</v>
      </c>
      <c r="NK106" t="s">
        <v>672</v>
      </c>
      <c r="NM106" t="s">
        <v>672</v>
      </c>
      <c r="NN106" t="s">
        <v>672</v>
      </c>
      <c r="NR106" t="s">
        <v>672</v>
      </c>
      <c r="NT106" t="s">
        <v>672</v>
      </c>
      <c r="NU106" t="s">
        <v>672</v>
      </c>
      <c r="NW106" t="s">
        <v>672</v>
      </c>
      <c r="OK106">
        <v>0</v>
      </c>
      <c r="OU106" t="s">
        <v>672</v>
      </c>
      <c r="PB106" t="s">
        <v>672</v>
      </c>
      <c r="PD106" t="s">
        <v>672</v>
      </c>
      <c r="PI106" t="s">
        <v>672</v>
      </c>
      <c r="PK106" t="s">
        <v>672</v>
      </c>
      <c r="PP106" t="s">
        <v>672</v>
      </c>
      <c r="PR106" t="s">
        <v>672</v>
      </c>
      <c r="PV106" t="s">
        <v>672</v>
      </c>
      <c r="PW106" t="s">
        <v>672</v>
      </c>
      <c r="PY106" t="s">
        <v>672</v>
      </c>
      <c r="QD106" t="s">
        <v>672</v>
      </c>
      <c r="QF106" t="s">
        <v>672</v>
      </c>
      <c r="QI106" t="s">
        <v>672</v>
      </c>
      <c r="QL106" t="s">
        <v>672</v>
      </c>
      <c r="QN106" t="s">
        <v>672</v>
      </c>
      <c r="QU106" t="s">
        <v>672</v>
      </c>
      <c r="QW106">
        <v>0</v>
      </c>
      <c r="QZ106" t="s">
        <v>672</v>
      </c>
      <c r="RA106" t="s">
        <v>672</v>
      </c>
      <c r="RC106" t="s">
        <v>672</v>
      </c>
      <c r="RF106" t="s">
        <v>672</v>
      </c>
      <c r="RH106" t="s">
        <v>672</v>
      </c>
      <c r="RJ106" t="s">
        <v>672</v>
      </c>
      <c r="RM106" t="s">
        <v>672</v>
      </c>
      <c r="RN106" t="s">
        <v>672</v>
      </c>
      <c r="RP106" t="s">
        <v>672</v>
      </c>
      <c r="RQ106" t="s">
        <v>672</v>
      </c>
      <c r="RU106" t="s">
        <v>672</v>
      </c>
      <c r="RV106" t="s">
        <v>672</v>
      </c>
      <c r="RW106" t="s">
        <v>672</v>
      </c>
      <c r="RX106" t="s">
        <v>672</v>
      </c>
      <c r="SA106" t="s">
        <v>672</v>
      </c>
      <c r="SB106" t="s">
        <v>672</v>
      </c>
      <c r="SC106" t="s">
        <v>672</v>
      </c>
      <c r="SE106" t="s">
        <v>672</v>
      </c>
      <c r="SH106" t="s">
        <v>672</v>
      </c>
      <c r="SI106" t="s">
        <v>672</v>
      </c>
      <c r="SJ106" t="s">
        <v>672</v>
      </c>
      <c r="SL106" t="s">
        <v>672</v>
      </c>
      <c r="SO106" t="s">
        <v>672</v>
      </c>
      <c r="SP106" t="s">
        <v>672</v>
      </c>
      <c r="SQ106" t="s">
        <v>672</v>
      </c>
      <c r="SS106" t="s">
        <v>672</v>
      </c>
      <c r="SU106" t="s">
        <v>672</v>
      </c>
      <c r="SX106" t="s">
        <v>672</v>
      </c>
      <c r="TA106" t="s">
        <v>672</v>
      </c>
      <c r="TI106">
        <v>0</v>
      </c>
      <c r="TK106" t="s">
        <v>672</v>
      </c>
      <c r="TM106" t="s">
        <v>672</v>
      </c>
      <c r="TN106" t="s">
        <v>672</v>
      </c>
      <c r="TO106" t="s">
        <v>672</v>
      </c>
      <c r="TQ106" t="s">
        <v>672</v>
      </c>
      <c r="TR106" t="s">
        <v>672</v>
      </c>
      <c r="TS106" t="s">
        <v>672</v>
      </c>
      <c r="TT106" t="s">
        <v>672</v>
      </c>
      <c r="TU106" t="s">
        <v>672</v>
      </c>
      <c r="TV106" t="s">
        <v>672</v>
      </c>
      <c r="TW106" t="s">
        <v>672</v>
      </c>
      <c r="TY106" t="s">
        <v>672</v>
      </c>
      <c r="TZ106" t="s">
        <v>672</v>
      </c>
      <c r="UA106" t="s">
        <v>672</v>
      </c>
      <c r="UB106" t="s">
        <v>672</v>
      </c>
      <c r="UC106" t="s">
        <v>672</v>
      </c>
      <c r="UD106" t="s">
        <v>672</v>
      </c>
      <c r="UE106" t="s">
        <v>672</v>
      </c>
      <c r="UF106" t="s">
        <v>672</v>
      </c>
      <c r="UG106" t="s">
        <v>672</v>
      </c>
      <c r="UH106" t="s">
        <v>672</v>
      </c>
      <c r="UI106" t="s">
        <v>672</v>
      </c>
      <c r="UJ106" t="s">
        <v>672</v>
      </c>
      <c r="UK106" t="s">
        <v>672</v>
      </c>
      <c r="UL106" t="s">
        <v>672</v>
      </c>
      <c r="UM106" t="s">
        <v>672</v>
      </c>
      <c r="UN106" t="s">
        <v>672</v>
      </c>
      <c r="UO106" t="s">
        <v>672</v>
      </c>
      <c r="UP106" t="s">
        <v>672</v>
      </c>
      <c r="UQ106" t="s">
        <v>672</v>
      </c>
      <c r="UR106" t="s">
        <v>672</v>
      </c>
      <c r="US106" t="s">
        <v>672</v>
      </c>
      <c r="UT106" t="s">
        <v>672</v>
      </c>
      <c r="UV106" t="s">
        <v>672</v>
      </c>
      <c r="UW106" t="s">
        <v>672</v>
      </c>
      <c r="UX106" t="s">
        <v>672</v>
      </c>
      <c r="UY106" t="s">
        <v>672</v>
      </c>
      <c r="VA106" t="s">
        <v>672</v>
      </c>
      <c r="VC106" t="s">
        <v>672</v>
      </c>
      <c r="VD106" t="s">
        <v>672</v>
      </c>
      <c r="VE106" t="s">
        <v>672</v>
      </c>
      <c r="VG106" t="s">
        <v>672</v>
      </c>
      <c r="VH106" t="s">
        <v>672</v>
      </c>
      <c r="VI106" t="s">
        <v>672</v>
      </c>
      <c r="VK106" t="s">
        <v>672</v>
      </c>
      <c r="VL106" t="s">
        <v>672</v>
      </c>
      <c r="VM106" t="s">
        <v>672</v>
      </c>
      <c r="VN106" t="s">
        <v>672</v>
      </c>
      <c r="VP106" t="s">
        <v>672</v>
      </c>
      <c r="VQ106" t="s">
        <v>672</v>
      </c>
      <c r="VR106" t="s">
        <v>672</v>
      </c>
      <c r="VS106" t="s">
        <v>672</v>
      </c>
      <c r="VT106" t="s">
        <v>672</v>
      </c>
      <c r="VU106">
        <v>0</v>
      </c>
      <c r="VV106" t="s">
        <v>672</v>
      </c>
      <c r="VW106" t="s">
        <v>672</v>
      </c>
      <c r="VX106" t="s">
        <v>672</v>
      </c>
      <c r="VY106" t="s">
        <v>672</v>
      </c>
      <c r="VZ106" t="s">
        <v>672</v>
      </c>
      <c r="WA106" t="s">
        <v>672</v>
      </c>
      <c r="WB106" t="s">
        <v>672</v>
      </c>
      <c r="WC106" t="s">
        <v>672</v>
      </c>
      <c r="WD106" t="s">
        <v>672</v>
      </c>
      <c r="WE106" t="s">
        <v>672</v>
      </c>
      <c r="WF106" t="s">
        <v>672</v>
      </c>
      <c r="WG106" t="s">
        <v>672</v>
      </c>
      <c r="WH106" t="s">
        <v>672</v>
      </c>
      <c r="WI106" t="s">
        <v>672</v>
      </c>
      <c r="WJ106" t="s">
        <v>672</v>
      </c>
      <c r="WK106" t="s">
        <v>672</v>
      </c>
      <c r="WL106" t="s">
        <v>672</v>
      </c>
      <c r="WM106" t="s">
        <v>672</v>
      </c>
      <c r="WN106" t="s">
        <v>672</v>
      </c>
      <c r="WO106" t="s">
        <v>672</v>
      </c>
      <c r="WP106" t="s">
        <v>672</v>
      </c>
      <c r="WQ106" t="s">
        <v>672</v>
      </c>
      <c r="WR106" t="s">
        <v>672</v>
      </c>
      <c r="WS106" t="s">
        <v>672</v>
      </c>
      <c r="WT106" t="s">
        <v>672</v>
      </c>
      <c r="WU106" t="s">
        <v>672</v>
      </c>
      <c r="WV106" t="s">
        <v>672</v>
      </c>
      <c r="WW106" t="s">
        <v>672</v>
      </c>
      <c r="WX106" t="s">
        <v>672</v>
      </c>
      <c r="WY106" t="s">
        <v>672</v>
      </c>
      <c r="WZ106" t="s">
        <v>672</v>
      </c>
      <c r="XA106" t="s">
        <v>672</v>
      </c>
      <c r="XB106" t="s">
        <v>672</v>
      </c>
      <c r="XC106" t="s">
        <v>672</v>
      </c>
      <c r="XD106" t="s">
        <v>672</v>
      </c>
      <c r="XE106" t="s">
        <v>672</v>
      </c>
      <c r="XF106" t="s">
        <v>672</v>
      </c>
      <c r="XG106" t="s">
        <v>672</v>
      </c>
      <c r="XH106" t="s">
        <v>672</v>
      </c>
      <c r="XI106" t="s">
        <v>672</v>
      </c>
      <c r="XJ106" t="s">
        <v>672</v>
      </c>
      <c r="XK106" t="s">
        <v>672</v>
      </c>
      <c r="XL106" t="s">
        <v>672</v>
      </c>
      <c r="XM106" t="s">
        <v>672</v>
      </c>
      <c r="XN106" t="s">
        <v>672</v>
      </c>
      <c r="XO106" t="s">
        <v>672</v>
      </c>
      <c r="XP106" t="s">
        <v>672</v>
      </c>
      <c r="XQ106" t="s">
        <v>672</v>
      </c>
      <c r="XR106" t="s">
        <v>672</v>
      </c>
      <c r="XS106" t="s">
        <v>672</v>
      </c>
      <c r="XT106" t="s">
        <v>672</v>
      </c>
      <c r="XU106" t="s">
        <v>672</v>
      </c>
      <c r="XV106" t="s">
        <v>672</v>
      </c>
      <c r="XW106" t="s">
        <v>672</v>
      </c>
      <c r="XX106" t="s">
        <v>672</v>
      </c>
      <c r="XY106" t="s">
        <v>672</v>
      </c>
      <c r="XZ106" t="s">
        <v>672</v>
      </c>
      <c r="YA106" t="s">
        <v>672</v>
      </c>
      <c r="YB106" t="s">
        <v>672</v>
      </c>
      <c r="YC106" t="s">
        <v>672</v>
      </c>
      <c r="YD106" t="s">
        <v>672</v>
      </c>
      <c r="YE106" t="s">
        <v>672</v>
      </c>
      <c r="YF106" t="s">
        <v>672</v>
      </c>
      <c r="YG106">
        <v>0</v>
      </c>
      <c r="YH106">
        <v>2</v>
      </c>
      <c r="YI106">
        <v>2</v>
      </c>
      <c r="YJ106">
        <v>1</v>
      </c>
      <c r="YK106" t="s">
        <v>697</v>
      </c>
      <c r="YL106">
        <v>305</v>
      </c>
      <c r="YM106" t="s">
        <v>1943</v>
      </c>
      <c r="YN106" t="s">
        <v>674</v>
      </c>
      <c r="YO106" t="s">
        <v>1953</v>
      </c>
      <c r="YP106" t="s">
        <v>1954</v>
      </c>
      <c r="YQ106" t="s">
        <v>1955</v>
      </c>
      <c r="YR106" t="s">
        <v>672</v>
      </c>
      <c r="YS106" t="s">
        <v>1956</v>
      </c>
    </row>
    <row r="107" spans="1:669" x14ac:dyDescent="0.45">
      <c r="A107">
        <v>136</v>
      </c>
      <c r="B107" t="s">
        <v>1957</v>
      </c>
      <c r="C107" t="s">
        <v>1958</v>
      </c>
      <c r="D107" t="s">
        <v>1691</v>
      </c>
      <c r="E107" t="s">
        <v>1691</v>
      </c>
      <c r="F107">
        <v>14</v>
      </c>
      <c r="G107" t="s">
        <v>1878</v>
      </c>
      <c r="H107" t="s">
        <v>672</v>
      </c>
      <c r="I107" t="s">
        <v>1959</v>
      </c>
      <c r="J107" t="s">
        <v>674</v>
      </c>
      <c r="K107" t="s">
        <v>1960</v>
      </c>
      <c r="L107" t="s">
        <v>1961</v>
      </c>
      <c r="M107" t="str">
        <f>VLOOKUP(MID(O107,SEARCH("@",O107,1),LEN(O107)-SEARCH("@",O107,1)+1),[1]Sheet1!$D:$F,3,FALSE)</f>
        <v>M663</v>
      </c>
      <c r="N107" t="s">
        <v>1455</v>
      </c>
      <c r="O107" t="s">
        <v>1962</v>
      </c>
      <c r="P107" t="s">
        <v>1963</v>
      </c>
      <c r="Q107" t="s">
        <v>760</v>
      </c>
      <c r="R107" t="s">
        <v>745</v>
      </c>
      <c r="S107" t="s">
        <v>672</v>
      </c>
      <c r="T107">
        <v>1</v>
      </c>
      <c r="V107" t="s">
        <v>672</v>
      </c>
      <c r="Y107">
        <v>300</v>
      </c>
      <c r="AA107">
        <v>350</v>
      </c>
      <c r="AC107">
        <v>650</v>
      </c>
      <c r="AJ107">
        <v>0</v>
      </c>
      <c r="AQ107">
        <v>0</v>
      </c>
      <c r="AX107">
        <v>0</v>
      </c>
      <c r="BE107">
        <v>0</v>
      </c>
      <c r="BL107">
        <v>0</v>
      </c>
      <c r="BM107">
        <v>0</v>
      </c>
      <c r="BN107">
        <v>0</v>
      </c>
      <c r="BO107">
        <v>300</v>
      </c>
      <c r="BP107">
        <v>0</v>
      </c>
      <c r="BQ107">
        <v>350</v>
      </c>
      <c r="BR107">
        <v>0</v>
      </c>
      <c r="BS107">
        <v>650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CB107">
        <v>5</v>
      </c>
      <c r="CD107">
        <v>2</v>
      </c>
      <c r="CF107">
        <v>7</v>
      </c>
      <c r="CM107">
        <v>0</v>
      </c>
      <c r="CT107">
        <v>0</v>
      </c>
      <c r="CZ107" t="s">
        <v>672</v>
      </c>
      <c r="DA107">
        <v>0</v>
      </c>
      <c r="DC107" t="s">
        <v>672</v>
      </c>
      <c r="DE107" t="s">
        <v>672</v>
      </c>
      <c r="DF107" t="s">
        <v>672</v>
      </c>
      <c r="DG107" t="s">
        <v>672</v>
      </c>
      <c r="DH107">
        <v>0</v>
      </c>
      <c r="DI107" t="s">
        <v>672</v>
      </c>
      <c r="DJ107" t="s">
        <v>672</v>
      </c>
      <c r="DK107" t="s">
        <v>672</v>
      </c>
      <c r="DL107" t="s">
        <v>672</v>
      </c>
      <c r="DM107" t="s">
        <v>672</v>
      </c>
      <c r="DN107" t="s">
        <v>672</v>
      </c>
      <c r="DO107">
        <v>0</v>
      </c>
      <c r="DP107">
        <v>0</v>
      </c>
      <c r="DQ107">
        <v>0</v>
      </c>
      <c r="DR107">
        <v>5</v>
      </c>
      <c r="DS107">
        <v>0</v>
      </c>
      <c r="DT107">
        <v>2</v>
      </c>
      <c r="DU107">
        <v>0</v>
      </c>
      <c r="DV107">
        <v>7</v>
      </c>
      <c r="DW107" t="s">
        <v>683</v>
      </c>
      <c r="DX107" t="s">
        <v>683</v>
      </c>
      <c r="DY107" t="s">
        <v>682</v>
      </c>
      <c r="DZ107" t="s">
        <v>683</v>
      </c>
      <c r="EA107" t="s">
        <v>682</v>
      </c>
      <c r="EB107" t="s">
        <v>683</v>
      </c>
      <c r="EC107" t="s">
        <v>683</v>
      </c>
      <c r="ED107" t="s">
        <v>683</v>
      </c>
      <c r="EE107" t="s">
        <v>683</v>
      </c>
      <c r="EF107" t="s">
        <v>683</v>
      </c>
      <c r="EG107" t="s">
        <v>683</v>
      </c>
      <c r="EH107" t="s">
        <v>683</v>
      </c>
      <c r="EI107" t="s">
        <v>683</v>
      </c>
      <c r="EJ107" t="s">
        <v>683</v>
      </c>
      <c r="EK107" t="s">
        <v>683</v>
      </c>
      <c r="EL107" t="s">
        <v>683</v>
      </c>
      <c r="EM107" t="s">
        <v>683</v>
      </c>
      <c r="EN107" t="s">
        <v>683</v>
      </c>
      <c r="EO107" t="s">
        <v>683</v>
      </c>
      <c r="EP107" t="s">
        <v>683</v>
      </c>
      <c r="EQ107" t="s">
        <v>683</v>
      </c>
      <c r="ER107" t="s">
        <v>683</v>
      </c>
      <c r="ES107" t="s">
        <v>683</v>
      </c>
      <c r="ET107" t="s">
        <v>683</v>
      </c>
      <c r="EU107" t="s">
        <v>683</v>
      </c>
      <c r="EV107" t="s">
        <v>683</v>
      </c>
      <c r="EW107" t="s">
        <v>683</v>
      </c>
      <c r="EX107" t="s">
        <v>683</v>
      </c>
      <c r="EY107" t="s">
        <v>683</v>
      </c>
      <c r="EZ107" t="s">
        <v>683</v>
      </c>
      <c r="FA107" t="s">
        <v>683</v>
      </c>
      <c r="FB107" t="s">
        <v>683</v>
      </c>
      <c r="FC107" t="s">
        <v>683</v>
      </c>
      <c r="FD107" t="s">
        <v>683</v>
      </c>
      <c r="FE107" t="s">
        <v>683</v>
      </c>
      <c r="FF107" t="s">
        <v>683</v>
      </c>
      <c r="FI107">
        <v>150</v>
      </c>
      <c r="FK107">
        <v>225</v>
      </c>
      <c r="FM107">
        <v>375</v>
      </c>
      <c r="FT107">
        <v>0</v>
      </c>
      <c r="FW107" t="s">
        <v>672</v>
      </c>
      <c r="FY107" t="s">
        <v>672</v>
      </c>
      <c r="GA107">
        <v>0</v>
      </c>
      <c r="GD107" t="s">
        <v>672</v>
      </c>
      <c r="GF107" t="s">
        <v>672</v>
      </c>
      <c r="GH107">
        <v>0</v>
      </c>
      <c r="GK107" t="s">
        <v>672</v>
      </c>
      <c r="GO107">
        <v>0</v>
      </c>
      <c r="GT107" t="s">
        <v>672</v>
      </c>
      <c r="GV107">
        <v>0</v>
      </c>
      <c r="HB107" t="s">
        <v>672</v>
      </c>
      <c r="HC107">
        <v>0</v>
      </c>
      <c r="HD107" t="s">
        <v>1964</v>
      </c>
      <c r="HG107">
        <v>150</v>
      </c>
      <c r="HI107">
        <v>125</v>
      </c>
      <c r="HK107">
        <v>275</v>
      </c>
      <c r="HL107">
        <v>0</v>
      </c>
      <c r="HM107">
        <v>0</v>
      </c>
      <c r="HN107">
        <v>300</v>
      </c>
      <c r="HO107">
        <v>0</v>
      </c>
      <c r="HP107">
        <v>350</v>
      </c>
      <c r="HQ107">
        <v>0</v>
      </c>
      <c r="HR107">
        <v>650</v>
      </c>
      <c r="HU107">
        <v>300</v>
      </c>
      <c r="HW107">
        <v>350</v>
      </c>
      <c r="HY107">
        <v>650</v>
      </c>
      <c r="IF107">
        <v>0</v>
      </c>
      <c r="IM107">
        <v>0</v>
      </c>
      <c r="IR107" t="s">
        <v>672</v>
      </c>
      <c r="IT107">
        <v>0</v>
      </c>
      <c r="IW107" t="s">
        <v>672</v>
      </c>
      <c r="IY107" t="s">
        <v>672</v>
      </c>
      <c r="JA107">
        <v>0</v>
      </c>
      <c r="JB107">
        <v>0</v>
      </c>
      <c r="JC107">
        <v>0</v>
      </c>
      <c r="JD107">
        <v>300</v>
      </c>
      <c r="JE107">
        <v>0</v>
      </c>
      <c r="JF107">
        <v>350</v>
      </c>
      <c r="JG107">
        <v>0</v>
      </c>
      <c r="JH107">
        <v>650</v>
      </c>
      <c r="JI107">
        <v>0</v>
      </c>
      <c r="JK107">
        <v>100</v>
      </c>
      <c r="JL107" t="s">
        <v>672</v>
      </c>
      <c r="JP107">
        <v>150</v>
      </c>
      <c r="JR107">
        <v>225</v>
      </c>
      <c r="JT107">
        <v>375</v>
      </c>
      <c r="KA107">
        <v>0</v>
      </c>
      <c r="KD107" t="s">
        <v>672</v>
      </c>
      <c r="KF107" t="s">
        <v>672</v>
      </c>
      <c r="KH107">
        <v>0</v>
      </c>
      <c r="KK107" t="s">
        <v>672</v>
      </c>
      <c r="KM107" t="s">
        <v>672</v>
      </c>
      <c r="KO107">
        <v>0</v>
      </c>
      <c r="KR107" t="s">
        <v>672</v>
      </c>
      <c r="KT107" t="s">
        <v>672</v>
      </c>
      <c r="KV107">
        <v>0</v>
      </c>
      <c r="KY107" t="s">
        <v>672</v>
      </c>
      <c r="LA107" t="s">
        <v>672</v>
      </c>
      <c r="LC107">
        <v>0</v>
      </c>
      <c r="LH107" t="s">
        <v>672</v>
      </c>
      <c r="LJ107">
        <v>0</v>
      </c>
      <c r="LK107" t="s">
        <v>672</v>
      </c>
      <c r="LN107">
        <v>150</v>
      </c>
      <c r="LP107">
        <v>125</v>
      </c>
      <c r="LR107">
        <v>275</v>
      </c>
      <c r="LS107">
        <v>0</v>
      </c>
      <c r="LT107">
        <v>0</v>
      </c>
      <c r="LU107">
        <v>300</v>
      </c>
      <c r="LV107">
        <v>0</v>
      </c>
      <c r="LW107">
        <v>350</v>
      </c>
      <c r="LX107">
        <v>0</v>
      </c>
      <c r="LY107">
        <v>650</v>
      </c>
      <c r="MD107" t="s">
        <v>672</v>
      </c>
      <c r="MI107" t="s">
        <v>672</v>
      </c>
      <c r="MK107" t="s">
        <v>672</v>
      </c>
      <c r="MP107" t="s">
        <v>672</v>
      </c>
      <c r="MR107" t="s">
        <v>672</v>
      </c>
      <c r="MS107" t="s">
        <v>672</v>
      </c>
      <c r="MW107" t="s">
        <v>672</v>
      </c>
      <c r="MX107" t="s">
        <v>672</v>
      </c>
      <c r="MY107" t="s">
        <v>672</v>
      </c>
      <c r="MZ107" t="s">
        <v>672</v>
      </c>
      <c r="NC107" t="s">
        <v>672</v>
      </c>
      <c r="ND107" t="s">
        <v>672</v>
      </c>
      <c r="NE107" t="s">
        <v>672</v>
      </c>
      <c r="NF107" t="s">
        <v>672</v>
      </c>
      <c r="NG107" t="s">
        <v>672</v>
      </c>
      <c r="NJ107" t="s">
        <v>672</v>
      </c>
      <c r="NK107" t="s">
        <v>672</v>
      </c>
      <c r="NM107" t="s">
        <v>672</v>
      </c>
      <c r="NN107" t="s">
        <v>672</v>
      </c>
      <c r="NR107" t="s">
        <v>672</v>
      </c>
      <c r="NT107" t="s">
        <v>672</v>
      </c>
      <c r="NU107" t="s">
        <v>672</v>
      </c>
      <c r="NW107" t="s">
        <v>672</v>
      </c>
      <c r="OK107">
        <v>0</v>
      </c>
      <c r="OU107" t="s">
        <v>672</v>
      </c>
      <c r="PB107" t="s">
        <v>672</v>
      </c>
      <c r="PD107" t="s">
        <v>672</v>
      </c>
      <c r="PI107" t="s">
        <v>672</v>
      </c>
      <c r="PK107" t="s">
        <v>672</v>
      </c>
      <c r="PP107" t="s">
        <v>672</v>
      </c>
      <c r="PR107" t="s">
        <v>672</v>
      </c>
      <c r="PV107" t="s">
        <v>672</v>
      </c>
      <c r="PW107" t="s">
        <v>672</v>
      </c>
      <c r="PY107" t="s">
        <v>672</v>
      </c>
      <c r="QD107" t="s">
        <v>672</v>
      </c>
      <c r="QF107" t="s">
        <v>672</v>
      </c>
      <c r="QI107" t="s">
        <v>672</v>
      </c>
      <c r="QL107" t="s">
        <v>672</v>
      </c>
      <c r="QN107" t="s">
        <v>672</v>
      </c>
      <c r="QU107" t="s">
        <v>672</v>
      </c>
      <c r="QW107">
        <v>0</v>
      </c>
      <c r="QZ107" t="s">
        <v>672</v>
      </c>
      <c r="RA107" t="s">
        <v>672</v>
      </c>
      <c r="RC107" t="s">
        <v>672</v>
      </c>
      <c r="RF107" t="s">
        <v>672</v>
      </c>
      <c r="RH107" t="s">
        <v>672</v>
      </c>
      <c r="RJ107" t="s">
        <v>672</v>
      </c>
      <c r="RM107" t="s">
        <v>672</v>
      </c>
      <c r="RN107" t="s">
        <v>672</v>
      </c>
      <c r="RP107" t="s">
        <v>672</v>
      </c>
      <c r="RQ107" t="s">
        <v>672</v>
      </c>
      <c r="RU107" t="s">
        <v>672</v>
      </c>
      <c r="RV107" t="s">
        <v>672</v>
      </c>
      <c r="RW107" t="s">
        <v>672</v>
      </c>
      <c r="RX107" t="s">
        <v>672</v>
      </c>
      <c r="SA107" t="s">
        <v>672</v>
      </c>
      <c r="SB107" t="s">
        <v>672</v>
      </c>
      <c r="SC107" t="s">
        <v>672</v>
      </c>
      <c r="SE107" t="s">
        <v>672</v>
      </c>
      <c r="SH107" t="s">
        <v>672</v>
      </c>
      <c r="SI107" t="s">
        <v>672</v>
      </c>
      <c r="SJ107" t="s">
        <v>672</v>
      </c>
      <c r="SL107" t="s">
        <v>672</v>
      </c>
      <c r="SO107" t="s">
        <v>672</v>
      </c>
      <c r="SP107" t="s">
        <v>672</v>
      </c>
      <c r="SQ107" t="s">
        <v>672</v>
      </c>
      <c r="SS107" t="s">
        <v>672</v>
      </c>
      <c r="SU107" t="s">
        <v>672</v>
      </c>
      <c r="SX107" t="s">
        <v>672</v>
      </c>
      <c r="TA107" t="s">
        <v>672</v>
      </c>
      <c r="TI107">
        <v>0</v>
      </c>
      <c r="TK107" t="s">
        <v>672</v>
      </c>
      <c r="TM107" t="s">
        <v>672</v>
      </c>
      <c r="TN107" t="s">
        <v>672</v>
      </c>
      <c r="TO107" t="s">
        <v>672</v>
      </c>
      <c r="TQ107" t="s">
        <v>672</v>
      </c>
      <c r="TR107" t="s">
        <v>672</v>
      </c>
      <c r="TS107" t="s">
        <v>672</v>
      </c>
      <c r="TT107" t="s">
        <v>672</v>
      </c>
      <c r="TU107" t="s">
        <v>672</v>
      </c>
      <c r="TV107" t="s">
        <v>672</v>
      </c>
      <c r="TW107" t="s">
        <v>672</v>
      </c>
      <c r="TY107" t="s">
        <v>672</v>
      </c>
      <c r="TZ107" t="s">
        <v>672</v>
      </c>
      <c r="UA107" t="s">
        <v>672</v>
      </c>
      <c r="UB107" t="s">
        <v>672</v>
      </c>
      <c r="UC107" t="s">
        <v>672</v>
      </c>
      <c r="UD107" t="s">
        <v>672</v>
      </c>
      <c r="UE107" t="s">
        <v>672</v>
      </c>
      <c r="UF107" t="s">
        <v>672</v>
      </c>
      <c r="UG107" t="s">
        <v>672</v>
      </c>
      <c r="UH107" t="s">
        <v>672</v>
      </c>
      <c r="UI107" t="s">
        <v>672</v>
      </c>
      <c r="UJ107" t="s">
        <v>672</v>
      </c>
      <c r="UK107" t="s">
        <v>672</v>
      </c>
      <c r="UL107" t="s">
        <v>672</v>
      </c>
      <c r="UM107" t="s">
        <v>672</v>
      </c>
      <c r="UN107" t="s">
        <v>672</v>
      </c>
      <c r="UO107" t="s">
        <v>672</v>
      </c>
      <c r="UP107" t="s">
        <v>672</v>
      </c>
      <c r="UQ107" t="s">
        <v>672</v>
      </c>
      <c r="UR107" t="s">
        <v>672</v>
      </c>
      <c r="US107" t="s">
        <v>672</v>
      </c>
      <c r="UT107" t="s">
        <v>672</v>
      </c>
      <c r="UV107" t="s">
        <v>672</v>
      </c>
      <c r="UW107" t="s">
        <v>672</v>
      </c>
      <c r="UX107" t="s">
        <v>672</v>
      </c>
      <c r="UY107" t="s">
        <v>672</v>
      </c>
      <c r="VA107" t="s">
        <v>672</v>
      </c>
      <c r="VC107" t="s">
        <v>672</v>
      </c>
      <c r="VD107" t="s">
        <v>672</v>
      </c>
      <c r="VE107" t="s">
        <v>672</v>
      </c>
      <c r="VG107" t="s">
        <v>672</v>
      </c>
      <c r="VH107" t="s">
        <v>672</v>
      </c>
      <c r="VI107" t="s">
        <v>672</v>
      </c>
      <c r="VK107" t="s">
        <v>672</v>
      </c>
      <c r="VL107" t="s">
        <v>672</v>
      </c>
      <c r="VM107" t="s">
        <v>672</v>
      </c>
      <c r="VN107" t="s">
        <v>672</v>
      </c>
      <c r="VP107" t="s">
        <v>672</v>
      </c>
      <c r="VQ107" t="s">
        <v>672</v>
      </c>
      <c r="VR107" t="s">
        <v>672</v>
      </c>
      <c r="VS107" t="s">
        <v>672</v>
      </c>
      <c r="VT107" t="s">
        <v>672</v>
      </c>
      <c r="VU107">
        <v>0</v>
      </c>
      <c r="VV107" t="s">
        <v>672</v>
      </c>
      <c r="VW107" t="s">
        <v>672</v>
      </c>
      <c r="VX107" t="s">
        <v>672</v>
      </c>
      <c r="VY107" t="s">
        <v>672</v>
      </c>
      <c r="VZ107" t="s">
        <v>672</v>
      </c>
      <c r="WA107" t="s">
        <v>672</v>
      </c>
      <c r="WB107" t="s">
        <v>672</v>
      </c>
      <c r="WC107" t="s">
        <v>672</v>
      </c>
      <c r="WD107" t="s">
        <v>672</v>
      </c>
      <c r="WE107" t="s">
        <v>672</v>
      </c>
      <c r="WF107" t="s">
        <v>672</v>
      </c>
      <c r="WG107" t="s">
        <v>672</v>
      </c>
      <c r="WH107" t="s">
        <v>672</v>
      </c>
      <c r="WI107" t="s">
        <v>672</v>
      </c>
      <c r="WJ107" t="s">
        <v>672</v>
      </c>
      <c r="WK107" t="s">
        <v>672</v>
      </c>
      <c r="WL107" t="s">
        <v>672</v>
      </c>
      <c r="WM107" t="s">
        <v>672</v>
      </c>
      <c r="WN107" t="s">
        <v>672</v>
      </c>
      <c r="WO107" t="s">
        <v>672</v>
      </c>
      <c r="WP107" t="s">
        <v>672</v>
      </c>
      <c r="WQ107" t="s">
        <v>672</v>
      </c>
      <c r="WR107" t="s">
        <v>672</v>
      </c>
      <c r="WS107" t="s">
        <v>672</v>
      </c>
      <c r="WT107" t="s">
        <v>672</v>
      </c>
      <c r="WU107" t="s">
        <v>672</v>
      </c>
      <c r="WV107" t="s">
        <v>672</v>
      </c>
      <c r="WW107" t="s">
        <v>672</v>
      </c>
      <c r="WX107" t="s">
        <v>672</v>
      </c>
      <c r="WY107" t="s">
        <v>672</v>
      </c>
      <c r="WZ107" t="s">
        <v>672</v>
      </c>
      <c r="XA107" t="s">
        <v>672</v>
      </c>
      <c r="XB107" t="s">
        <v>672</v>
      </c>
      <c r="XC107" t="s">
        <v>672</v>
      </c>
      <c r="XD107" t="s">
        <v>672</v>
      </c>
      <c r="XE107" t="s">
        <v>672</v>
      </c>
      <c r="XF107" t="s">
        <v>672</v>
      </c>
      <c r="XG107" t="s">
        <v>672</v>
      </c>
      <c r="XH107" t="s">
        <v>672</v>
      </c>
      <c r="XI107" t="s">
        <v>672</v>
      </c>
      <c r="XJ107" t="s">
        <v>672</v>
      </c>
      <c r="XK107" t="s">
        <v>672</v>
      </c>
      <c r="XL107" t="s">
        <v>672</v>
      </c>
      <c r="XM107" t="s">
        <v>672</v>
      </c>
      <c r="XN107" t="s">
        <v>672</v>
      </c>
      <c r="XO107" t="s">
        <v>672</v>
      </c>
      <c r="XP107" t="s">
        <v>672</v>
      </c>
      <c r="XQ107" t="s">
        <v>672</v>
      </c>
      <c r="XR107" t="s">
        <v>672</v>
      </c>
      <c r="XS107" t="s">
        <v>672</v>
      </c>
      <c r="XT107" t="s">
        <v>672</v>
      </c>
      <c r="XU107" t="s">
        <v>672</v>
      </c>
      <c r="XV107" t="s">
        <v>672</v>
      </c>
      <c r="XW107" t="s">
        <v>672</v>
      </c>
      <c r="XX107" t="s">
        <v>672</v>
      </c>
      <c r="XY107" t="s">
        <v>672</v>
      </c>
      <c r="XZ107" t="s">
        <v>672</v>
      </c>
      <c r="YA107" t="s">
        <v>672</v>
      </c>
      <c r="YB107" t="s">
        <v>672</v>
      </c>
      <c r="YC107" t="s">
        <v>672</v>
      </c>
      <c r="YD107" t="s">
        <v>672</v>
      </c>
      <c r="YE107" t="s">
        <v>672</v>
      </c>
      <c r="YF107" t="s">
        <v>672</v>
      </c>
      <c r="YG107">
        <v>0</v>
      </c>
      <c r="YH107">
        <v>2</v>
      </c>
      <c r="YI107">
        <v>2</v>
      </c>
      <c r="YJ107">
        <v>1</v>
      </c>
      <c r="YK107" t="s">
        <v>1965</v>
      </c>
      <c r="YL107">
        <v>167</v>
      </c>
      <c r="YM107" t="s">
        <v>1957</v>
      </c>
      <c r="YN107" t="s">
        <v>674</v>
      </c>
      <c r="YO107" t="s">
        <v>1961</v>
      </c>
      <c r="YP107" t="s">
        <v>1960</v>
      </c>
      <c r="YQ107" t="s">
        <v>1962</v>
      </c>
      <c r="YR107" t="s">
        <v>672</v>
      </c>
      <c r="YS107" t="s">
        <v>1966</v>
      </c>
    </row>
    <row r="108" spans="1:669" x14ac:dyDescent="0.45">
      <c r="A108">
        <v>137</v>
      </c>
      <c r="B108" t="s">
        <v>1967</v>
      </c>
      <c r="C108" t="s">
        <v>1968</v>
      </c>
      <c r="D108" t="s">
        <v>670</v>
      </c>
      <c r="E108" t="s">
        <v>670</v>
      </c>
      <c r="F108">
        <v>14</v>
      </c>
      <c r="G108" t="s">
        <v>737</v>
      </c>
      <c r="H108" t="s">
        <v>672</v>
      </c>
      <c r="I108" t="s">
        <v>1969</v>
      </c>
      <c r="J108" t="s">
        <v>674</v>
      </c>
      <c r="K108" t="s">
        <v>1970</v>
      </c>
      <c r="L108" t="s">
        <v>1971</v>
      </c>
      <c r="M108" t="str">
        <f>VLOOKUP(MID(O108,SEARCH("@",O108,1),LEN(O108)-SEARCH("@",O108,1)+1),[1]Sheet1!$D:$F,3,FALSE)</f>
        <v>M781</v>
      </c>
      <c r="N108" t="s">
        <v>1336</v>
      </c>
      <c r="O108" t="s">
        <v>1972</v>
      </c>
      <c r="P108" t="s">
        <v>1973</v>
      </c>
      <c r="Q108" t="s">
        <v>760</v>
      </c>
      <c r="R108" t="s">
        <v>745</v>
      </c>
      <c r="S108" t="s">
        <v>672</v>
      </c>
      <c r="T108">
        <v>1</v>
      </c>
      <c r="V108" t="s">
        <v>672</v>
      </c>
      <c r="W108">
        <v>300</v>
      </c>
      <c r="AC108">
        <v>300</v>
      </c>
      <c r="AJ108">
        <v>0</v>
      </c>
      <c r="AQ108">
        <v>0</v>
      </c>
      <c r="AX108">
        <v>0</v>
      </c>
      <c r="BE108">
        <v>0</v>
      </c>
      <c r="BL108">
        <v>0</v>
      </c>
      <c r="BM108">
        <v>300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300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>
        <v>1</v>
      </c>
      <c r="CF108">
        <v>1</v>
      </c>
      <c r="CM108">
        <v>0</v>
      </c>
      <c r="CT108">
        <v>0</v>
      </c>
      <c r="CZ108" t="s">
        <v>672</v>
      </c>
      <c r="DA108">
        <v>0</v>
      </c>
      <c r="DC108" t="s">
        <v>672</v>
      </c>
      <c r="DE108" t="s">
        <v>672</v>
      </c>
      <c r="DF108" t="s">
        <v>672</v>
      </c>
      <c r="DG108" t="s">
        <v>672</v>
      </c>
      <c r="DH108">
        <v>0</v>
      </c>
      <c r="DI108" t="s">
        <v>672</v>
      </c>
      <c r="DJ108" t="s">
        <v>672</v>
      </c>
      <c r="DK108" t="s">
        <v>672</v>
      </c>
      <c r="DL108" t="s">
        <v>672</v>
      </c>
      <c r="DM108" t="s">
        <v>672</v>
      </c>
      <c r="DN108" t="s">
        <v>672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 t="s">
        <v>682</v>
      </c>
      <c r="DX108" t="s">
        <v>683</v>
      </c>
      <c r="DY108" t="s">
        <v>683</v>
      </c>
      <c r="DZ108" t="s">
        <v>683</v>
      </c>
      <c r="EA108" t="s">
        <v>683</v>
      </c>
      <c r="EB108" t="s">
        <v>683</v>
      </c>
      <c r="EC108" t="s">
        <v>683</v>
      </c>
      <c r="ED108" t="s">
        <v>683</v>
      </c>
      <c r="EE108" t="s">
        <v>683</v>
      </c>
      <c r="EF108" t="s">
        <v>683</v>
      </c>
      <c r="EG108" t="s">
        <v>683</v>
      </c>
      <c r="EH108" t="s">
        <v>683</v>
      </c>
      <c r="EI108" t="s">
        <v>683</v>
      </c>
      <c r="EJ108" t="s">
        <v>683</v>
      </c>
      <c r="EK108" t="s">
        <v>683</v>
      </c>
      <c r="EL108" t="s">
        <v>683</v>
      </c>
      <c r="EM108" t="s">
        <v>683</v>
      </c>
      <c r="EN108" t="s">
        <v>683</v>
      </c>
      <c r="EO108" t="s">
        <v>683</v>
      </c>
      <c r="EP108" t="s">
        <v>683</v>
      </c>
      <c r="EQ108" t="s">
        <v>683</v>
      </c>
      <c r="ER108" t="s">
        <v>683</v>
      </c>
      <c r="ES108" t="s">
        <v>683</v>
      </c>
      <c r="ET108" t="s">
        <v>683</v>
      </c>
      <c r="EU108" t="s">
        <v>683</v>
      </c>
      <c r="EV108" t="s">
        <v>683</v>
      </c>
      <c r="EW108" t="s">
        <v>683</v>
      </c>
      <c r="EX108" t="s">
        <v>683</v>
      </c>
      <c r="EY108" t="s">
        <v>683</v>
      </c>
      <c r="EZ108" t="s">
        <v>683</v>
      </c>
      <c r="FA108" t="s">
        <v>683</v>
      </c>
      <c r="FB108" t="s">
        <v>683</v>
      </c>
      <c r="FC108" t="s">
        <v>683</v>
      </c>
      <c r="FD108" t="s">
        <v>683</v>
      </c>
      <c r="FE108" t="s">
        <v>683</v>
      </c>
      <c r="FF108" t="s">
        <v>683</v>
      </c>
      <c r="FG108">
        <v>300</v>
      </c>
      <c r="FM108">
        <v>300</v>
      </c>
      <c r="FT108">
        <v>0</v>
      </c>
      <c r="FW108" t="s">
        <v>672</v>
      </c>
      <c r="FY108" t="s">
        <v>672</v>
      </c>
      <c r="GA108">
        <v>0</v>
      </c>
      <c r="GD108" t="s">
        <v>672</v>
      </c>
      <c r="GF108" t="s">
        <v>672</v>
      </c>
      <c r="GH108">
        <v>0</v>
      </c>
      <c r="GK108" t="s">
        <v>672</v>
      </c>
      <c r="GO108">
        <v>0</v>
      </c>
      <c r="GT108" t="s">
        <v>672</v>
      </c>
      <c r="GV108">
        <v>0</v>
      </c>
      <c r="HB108" t="s">
        <v>672</v>
      </c>
      <c r="HC108">
        <v>0</v>
      </c>
      <c r="HD108" t="s">
        <v>672</v>
      </c>
      <c r="HK108">
        <v>0</v>
      </c>
      <c r="HL108">
        <v>300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300</v>
      </c>
      <c r="HS108">
        <v>300</v>
      </c>
      <c r="HY108">
        <v>300</v>
      </c>
      <c r="IF108">
        <v>0</v>
      </c>
      <c r="IM108">
        <v>0</v>
      </c>
      <c r="IR108" t="s">
        <v>672</v>
      </c>
      <c r="IT108">
        <v>0</v>
      </c>
      <c r="IW108" t="s">
        <v>672</v>
      </c>
      <c r="IY108" t="s">
        <v>672</v>
      </c>
      <c r="JA108">
        <v>0</v>
      </c>
      <c r="JB108">
        <v>300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300</v>
      </c>
      <c r="JL108" t="s">
        <v>1974</v>
      </c>
      <c r="JM108">
        <v>100</v>
      </c>
      <c r="JN108">
        <v>300</v>
      </c>
      <c r="JT108">
        <v>300</v>
      </c>
      <c r="KA108">
        <v>0</v>
      </c>
      <c r="KD108" t="s">
        <v>672</v>
      </c>
      <c r="KF108" t="s">
        <v>672</v>
      </c>
      <c r="KH108">
        <v>0</v>
      </c>
      <c r="KK108" t="s">
        <v>672</v>
      </c>
      <c r="KM108" t="s">
        <v>672</v>
      </c>
      <c r="KO108">
        <v>0</v>
      </c>
      <c r="KR108" t="s">
        <v>672</v>
      </c>
      <c r="KT108" t="s">
        <v>672</v>
      </c>
      <c r="KV108">
        <v>0</v>
      </c>
      <c r="KY108" t="s">
        <v>672</v>
      </c>
      <c r="LA108" t="s">
        <v>672</v>
      </c>
      <c r="LC108">
        <v>0</v>
      </c>
      <c r="LH108" t="s">
        <v>672</v>
      </c>
      <c r="LJ108">
        <v>0</v>
      </c>
      <c r="LK108" t="s">
        <v>672</v>
      </c>
      <c r="LR108">
        <v>0</v>
      </c>
      <c r="LS108">
        <v>300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300</v>
      </c>
      <c r="MD108" t="s">
        <v>672</v>
      </c>
      <c r="MI108" t="s">
        <v>672</v>
      </c>
      <c r="MK108" t="s">
        <v>672</v>
      </c>
      <c r="MP108" t="s">
        <v>672</v>
      </c>
      <c r="MR108" t="s">
        <v>672</v>
      </c>
      <c r="MS108" t="s">
        <v>672</v>
      </c>
      <c r="MW108" t="s">
        <v>672</v>
      </c>
      <c r="MX108" t="s">
        <v>672</v>
      </c>
      <c r="MY108" t="s">
        <v>672</v>
      </c>
      <c r="MZ108" t="s">
        <v>672</v>
      </c>
      <c r="NC108" t="s">
        <v>672</v>
      </c>
      <c r="ND108" t="s">
        <v>672</v>
      </c>
      <c r="NE108" t="s">
        <v>672</v>
      </c>
      <c r="NF108" t="s">
        <v>672</v>
      </c>
      <c r="NG108" t="s">
        <v>672</v>
      </c>
      <c r="NJ108" t="s">
        <v>672</v>
      </c>
      <c r="NK108" t="s">
        <v>672</v>
      </c>
      <c r="NM108" t="s">
        <v>672</v>
      </c>
      <c r="NN108" t="s">
        <v>672</v>
      </c>
      <c r="NR108" t="s">
        <v>672</v>
      </c>
      <c r="NT108" t="s">
        <v>672</v>
      </c>
      <c r="NU108" t="s">
        <v>672</v>
      </c>
      <c r="NW108" t="s">
        <v>672</v>
      </c>
      <c r="OK108">
        <v>0</v>
      </c>
      <c r="OU108" t="s">
        <v>672</v>
      </c>
      <c r="PB108" t="s">
        <v>672</v>
      </c>
      <c r="PD108" t="s">
        <v>672</v>
      </c>
      <c r="PI108" t="s">
        <v>672</v>
      </c>
      <c r="PK108" t="s">
        <v>672</v>
      </c>
      <c r="PP108" t="s">
        <v>672</v>
      </c>
      <c r="PR108" t="s">
        <v>672</v>
      </c>
      <c r="PV108" t="s">
        <v>672</v>
      </c>
      <c r="PW108" t="s">
        <v>672</v>
      </c>
      <c r="PY108" t="s">
        <v>672</v>
      </c>
      <c r="QD108" t="s">
        <v>672</v>
      </c>
      <c r="QF108" t="s">
        <v>672</v>
      </c>
      <c r="QI108" t="s">
        <v>672</v>
      </c>
      <c r="QL108" t="s">
        <v>672</v>
      </c>
      <c r="QN108" t="s">
        <v>672</v>
      </c>
      <c r="QU108" t="s">
        <v>672</v>
      </c>
      <c r="QW108">
        <v>0</v>
      </c>
      <c r="QZ108" t="s">
        <v>672</v>
      </c>
      <c r="RA108" t="s">
        <v>672</v>
      </c>
      <c r="RC108" t="s">
        <v>672</v>
      </c>
      <c r="RF108" t="s">
        <v>672</v>
      </c>
      <c r="RH108" t="s">
        <v>672</v>
      </c>
      <c r="RJ108" t="s">
        <v>672</v>
      </c>
      <c r="RM108" t="s">
        <v>672</v>
      </c>
      <c r="RN108" t="s">
        <v>672</v>
      </c>
      <c r="RP108" t="s">
        <v>672</v>
      </c>
      <c r="RQ108" t="s">
        <v>672</v>
      </c>
      <c r="RU108" t="s">
        <v>672</v>
      </c>
      <c r="RV108" t="s">
        <v>672</v>
      </c>
      <c r="RW108" t="s">
        <v>672</v>
      </c>
      <c r="RX108" t="s">
        <v>672</v>
      </c>
      <c r="SA108" t="s">
        <v>672</v>
      </c>
      <c r="SB108" t="s">
        <v>672</v>
      </c>
      <c r="SC108" t="s">
        <v>672</v>
      </c>
      <c r="SE108" t="s">
        <v>672</v>
      </c>
      <c r="SH108" t="s">
        <v>672</v>
      </c>
      <c r="SI108" t="s">
        <v>672</v>
      </c>
      <c r="SJ108" t="s">
        <v>672</v>
      </c>
      <c r="SL108" t="s">
        <v>672</v>
      </c>
      <c r="SO108" t="s">
        <v>672</v>
      </c>
      <c r="SP108" t="s">
        <v>672</v>
      </c>
      <c r="SQ108" t="s">
        <v>672</v>
      </c>
      <c r="SS108" t="s">
        <v>672</v>
      </c>
      <c r="SU108" t="s">
        <v>672</v>
      </c>
      <c r="SX108" t="s">
        <v>672</v>
      </c>
      <c r="TA108" t="s">
        <v>672</v>
      </c>
      <c r="TI108">
        <v>0</v>
      </c>
      <c r="TK108" t="s">
        <v>672</v>
      </c>
      <c r="TM108" t="s">
        <v>672</v>
      </c>
      <c r="TN108" t="s">
        <v>672</v>
      </c>
      <c r="TO108" t="s">
        <v>672</v>
      </c>
      <c r="TQ108" t="s">
        <v>672</v>
      </c>
      <c r="TR108" t="s">
        <v>672</v>
      </c>
      <c r="TS108" t="s">
        <v>672</v>
      </c>
      <c r="TT108" t="s">
        <v>672</v>
      </c>
      <c r="TU108" t="s">
        <v>672</v>
      </c>
      <c r="TV108" t="s">
        <v>672</v>
      </c>
      <c r="TW108" t="s">
        <v>672</v>
      </c>
      <c r="TY108" t="s">
        <v>672</v>
      </c>
      <c r="TZ108" t="s">
        <v>672</v>
      </c>
      <c r="UA108" t="s">
        <v>672</v>
      </c>
      <c r="UB108" t="s">
        <v>672</v>
      </c>
      <c r="UC108" t="s">
        <v>672</v>
      </c>
      <c r="UD108" t="s">
        <v>672</v>
      </c>
      <c r="UE108" t="s">
        <v>672</v>
      </c>
      <c r="UF108" t="s">
        <v>672</v>
      </c>
      <c r="UG108" t="s">
        <v>672</v>
      </c>
      <c r="UH108" t="s">
        <v>672</v>
      </c>
      <c r="UI108" t="s">
        <v>672</v>
      </c>
      <c r="UJ108" t="s">
        <v>672</v>
      </c>
      <c r="UK108" t="s">
        <v>672</v>
      </c>
      <c r="UL108" t="s">
        <v>672</v>
      </c>
      <c r="UM108" t="s">
        <v>672</v>
      </c>
      <c r="UN108" t="s">
        <v>672</v>
      </c>
      <c r="UO108" t="s">
        <v>672</v>
      </c>
      <c r="UP108" t="s">
        <v>672</v>
      </c>
      <c r="UQ108" t="s">
        <v>672</v>
      </c>
      <c r="UR108" t="s">
        <v>672</v>
      </c>
      <c r="US108" t="s">
        <v>672</v>
      </c>
      <c r="UT108" t="s">
        <v>672</v>
      </c>
      <c r="UV108" t="s">
        <v>672</v>
      </c>
      <c r="UW108" t="s">
        <v>672</v>
      </c>
      <c r="UX108" t="s">
        <v>672</v>
      </c>
      <c r="UY108" t="s">
        <v>672</v>
      </c>
      <c r="VA108" t="s">
        <v>672</v>
      </c>
      <c r="VC108" t="s">
        <v>672</v>
      </c>
      <c r="VD108" t="s">
        <v>672</v>
      </c>
      <c r="VE108" t="s">
        <v>672</v>
      </c>
      <c r="VG108" t="s">
        <v>672</v>
      </c>
      <c r="VH108" t="s">
        <v>672</v>
      </c>
      <c r="VI108" t="s">
        <v>672</v>
      </c>
      <c r="VK108" t="s">
        <v>672</v>
      </c>
      <c r="VL108" t="s">
        <v>672</v>
      </c>
      <c r="VM108" t="s">
        <v>672</v>
      </c>
      <c r="VN108" t="s">
        <v>672</v>
      </c>
      <c r="VP108" t="s">
        <v>672</v>
      </c>
      <c r="VQ108" t="s">
        <v>672</v>
      </c>
      <c r="VR108" t="s">
        <v>672</v>
      </c>
      <c r="VS108" t="s">
        <v>672</v>
      </c>
      <c r="VT108" t="s">
        <v>672</v>
      </c>
      <c r="VU108">
        <v>0</v>
      </c>
      <c r="VV108" t="s">
        <v>672</v>
      </c>
      <c r="VW108" t="s">
        <v>672</v>
      </c>
      <c r="VX108" t="s">
        <v>672</v>
      </c>
      <c r="VY108" t="s">
        <v>672</v>
      </c>
      <c r="VZ108" t="s">
        <v>672</v>
      </c>
      <c r="WA108" t="s">
        <v>672</v>
      </c>
      <c r="WB108" t="s">
        <v>672</v>
      </c>
      <c r="WC108" t="s">
        <v>672</v>
      </c>
      <c r="WD108" t="s">
        <v>672</v>
      </c>
      <c r="WE108" t="s">
        <v>672</v>
      </c>
      <c r="WF108" t="s">
        <v>672</v>
      </c>
      <c r="WG108" t="s">
        <v>672</v>
      </c>
      <c r="WH108" t="s">
        <v>672</v>
      </c>
      <c r="WI108" t="s">
        <v>672</v>
      </c>
      <c r="WJ108" t="s">
        <v>672</v>
      </c>
      <c r="WK108" t="s">
        <v>672</v>
      </c>
      <c r="WL108" t="s">
        <v>672</v>
      </c>
      <c r="WM108" t="s">
        <v>672</v>
      </c>
      <c r="WN108" t="s">
        <v>672</v>
      </c>
      <c r="WO108" t="s">
        <v>672</v>
      </c>
      <c r="WP108" t="s">
        <v>672</v>
      </c>
      <c r="WQ108" t="s">
        <v>672</v>
      </c>
      <c r="WR108" t="s">
        <v>672</v>
      </c>
      <c r="WS108" t="s">
        <v>672</v>
      </c>
      <c r="WT108" t="s">
        <v>672</v>
      </c>
      <c r="WU108" t="s">
        <v>672</v>
      </c>
      <c r="WV108" t="s">
        <v>672</v>
      </c>
      <c r="WW108" t="s">
        <v>672</v>
      </c>
      <c r="WX108" t="s">
        <v>672</v>
      </c>
      <c r="WY108" t="s">
        <v>672</v>
      </c>
      <c r="WZ108" t="s">
        <v>672</v>
      </c>
      <c r="XA108" t="s">
        <v>672</v>
      </c>
      <c r="XB108" t="s">
        <v>672</v>
      </c>
      <c r="XC108" t="s">
        <v>672</v>
      </c>
      <c r="XD108" t="s">
        <v>672</v>
      </c>
      <c r="XE108" t="s">
        <v>672</v>
      </c>
      <c r="XF108" t="s">
        <v>672</v>
      </c>
      <c r="XG108" t="s">
        <v>672</v>
      </c>
      <c r="XH108" t="s">
        <v>672</v>
      </c>
      <c r="XI108" t="s">
        <v>672</v>
      </c>
      <c r="XJ108" t="s">
        <v>672</v>
      </c>
      <c r="XK108" t="s">
        <v>672</v>
      </c>
      <c r="XL108" t="s">
        <v>672</v>
      </c>
      <c r="XM108" t="s">
        <v>672</v>
      </c>
      <c r="XN108" t="s">
        <v>672</v>
      </c>
      <c r="XO108" t="s">
        <v>672</v>
      </c>
      <c r="XP108" t="s">
        <v>672</v>
      </c>
      <c r="XQ108" t="s">
        <v>672</v>
      </c>
      <c r="XR108" t="s">
        <v>672</v>
      </c>
      <c r="XS108" t="s">
        <v>672</v>
      </c>
      <c r="XT108" t="s">
        <v>672</v>
      </c>
      <c r="XU108" t="s">
        <v>672</v>
      </c>
      <c r="XV108" t="s">
        <v>672</v>
      </c>
      <c r="XW108" t="s">
        <v>672</v>
      </c>
      <c r="XX108" t="s">
        <v>672</v>
      </c>
      <c r="XY108" t="s">
        <v>672</v>
      </c>
      <c r="XZ108" t="s">
        <v>672</v>
      </c>
      <c r="YA108" t="s">
        <v>672</v>
      </c>
      <c r="YB108" t="s">
        <v>672</v>
      </c>
      <c r="YC108" t="s">
        <v>672</v>
      </c>
      <c r="YD108" t="s">
        <v>672</v>
      </c>
      <c r="YE108" t="s">
        <v>672</v>
      </c>
      <c r="YF108" t="s">
        <v>672</v>
      </c>
      <c r="YG108">
        <v>0</v>
      </c>
      <c r="YH108">
        <v>1</v>
      </c>
      <c r="YI108">
        <v>3</v>
      </c>
      <c r="YJ108">
        <v>1</v>
      </c>
      <c r="YK108" t="s">
        <v>1470</v>
      </c>
      <c r="YL108">
        <v>241</v>
      </c>
      <c r="YM108" t="s">
        <v>1967</v>
      </c>
      <c r="YN108" t="s">
        <v>674</v>
      </c>
      <c r="YO108" t="s">
        <v>1975</v>
      </c>
      <c r="YP108" t="s">
        <v>1970</v>
      </c>
      <c r="YQ108" t="s">
        <v>1972</v>
      </c>
      <c r="YR108" t="s">
        <v>672</v>
      </c>
      <c r="YS108" t="s">
        <v>1976</v>
      </c>
    </row>
    <row r="109" spans="1:669" x14ac:dyDescent="0.45">
      <c r="A109">
        <v>138</v>
      </c>
      <c r="B109" t="s">
        <v>1977</v>
      </c>
      <c r="C109" t="s">
        <v>1978</v>
      </c>
      <c r="D109" t="s">
        <v>670</v>
      </c>
      <c r="E109" t="s">
        <v>670</v>
      </c>
      <c r="F109">
        <v>14</v>
      </c>
      <c r="G109" t="s">
        <v>874</v>
      </c>
      <c r="H109" t="s">
        <v>672</v>
      </c>
      <c r="I109" t="s">
        <v>1979</v>
      </c>
      <c r="J109" t="s">
        <v>890</v>
      </c>
      <c r="K109" t="s">
        <v>1980</v>
      </c>
      <c r="L109" t="s">
        <v>1981</v>
      </c>
      <c r="M109" t="str">
        <f>VLOOKUP(MID(O109,SEARCH("@",O109,1),LEN(O109)-SEARCH("@",O109,1)+1),[1]Sheet1!$D:$F,3,FALSE)</f>
        <v>M0279</v>
      </c>
      <c r="N109" t="s">
        <v>908</v>
      </c>
      <c r="O109" t="s">
        <v>1982</v>
      </c>
      <c r="P109" t="s">
        <v>1983</v>
      </c>
      <c r="Q109" t="s">
        <v>1607</v>
      </c>
      <c r="R109" t="s">
        <v>727</v>
      </c>
      <c r="S109" t="s">
        <v>672</v>
      </c>
      <c r="T109">
        <v>2</v>
      </c>
      <c r="U109">
        <v>6</v>
      </c>
      <c r="V109" t="s">
        <v>1984</v>
      </c>
      <c r="AC109">
        <v>0</v>
      </c>
      <c r="AJ109">
        <v>0</v>
      </c>
      <c r="AQ109">
        <v>0</v>
      </c>
      <c r="AX109">
        <v>0</v>
      </c>
      <c r="BE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CF109">
        <v>0</v>
      </c>
      <c r="CM109">
        <v>0</v>
      </c>
      <c r="CT109">
        <v>0</v>
      </c>
      <c r="CZ109" t="s">
        <v>672</v>
      </c>
      <c r="DA109">
        <v>0</v>
      </c>
      <c r="DC109" t="s">
        <v>672</v>
      </c>
      <c r="DE109" t="s">
        <v>672</v>
      </c>
      <c r="DF109" t="s">
        <v>672</v>
      </c>
      <c r="DG109" t="s">
        <v>672</v>
      </c>
      <c r="DH109">
        <v>0</v>
      </c>
      <c r="DI109" t="s">
        <v>672</v>
      </c>
      <c r="DJ109" t="s">
        <v>672</v>
      </c>
      <c r="DK109" t="s">
        <v>672</v>
      </c>
      <c r="DL109" t="s">
        <v>672</v>
      </c>
      <c r="DM109" t="s">
        <v>672</v>
      </c>
      <c r="DN109" t="s">
        <v>672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 t="s">
        <v>683</v>
      </c>
      <c r="DX109" t="s">
        <v>683</v>
      </c>
      <c r="DY109" t="s">
        <v>683</v>
      </c>
      <c r="DZ109" t="s">
        <v>683</v>
      </c>
      <c r="EA109" t="s">
        <v>683</v>
      </c>
      <c r="EB109" t="s">
        <v>683</v>
      </c>
      <c r="EC109" t="s">
        <v>683</v>
      </c>
      <c r="ED109" t="s">
        <v>683</v>
      </c>
      <c r="EE109" t="s">
        <v>683</v>
      </c>
      <c r="EF109" t="s">
        <v>683</v>
      </c>
      <c r="EG109" t="s">
        <v>683</v>
      </c>
      <c r="EH109" t="s">
        <v>683</v>
      </c>
      <c r="EI109" t="s">
        <v>683</v>
      </c>
      <c r="EJ109" t="s">
        <v>683</v>
      </c>
      <c r="EK109" t="s">
        <v>683</v>
      </c>
      <c r="EL109" t="s">
        <v>683</v>
      </c>
      <c r="EM109" t="s">
        <v>683</v>
      </c>
      <c r="EN109" t="s">
        <v>683</v>
      </c>
      <c r="EO109" t="s">
        <v>683</v>
      </c>
      <c r="EP109" t="s">
        <v>683</v>
      </c>
      <c r="EQ109" t="s">
        <v>683</v>
      </c>
      <c r="ER109" t="s">
        <v>683</v>
      </c>
      <c r="ES109" t="s">
        <v>683</v>
      </c>
      <c r="ET109" t="s">
        <v>683</v>
      </c>
      <c r="EU109" t="s">
        <v>683</v>
      </c>
      <c r="EV109" t="s">
        <v>683</v>
      </c>
      <c r="EW109" t="s">
        <v>683</v>
      </c>
      <c r="EX109" t="s">
        <v>683</v>
      </c>
      <c r="EY109" t="s">
        <v>683</v>
      </c>
      <c r="EZ109" t="s">
        <v>683</v>
      </c>
      <c r="FA109" t="s">
        <v>683</v>
      </c>
      <c r="FB109" t="s">
        <v>683</v>
      </c>
      <c r="FC109" t="s">
        <v>683</v>
      </c>
      <c r="FD109" t="s">
        <v>683</v>
      </c>
      <c r="FE109" t="s">
        <v>683</v>
      </c>
      <c r="FF109" t="s">
        <v>683</v>
      </c>
      <c r="FM109">
        <v>0</v>
      </c>
      <c r="FT109">
        <v>0</v>
      </c>
      <c r="FW109" t="s">
        <v>672</v>
      </c>
      <c r="FY109" t="s">
        <v>672</v>
      </c>
      <c r="GA109">
        <v>0</v>
      </c>
      <c r="GD109" t="s">
        <v>672</v>
      </c>
      <c r="GF109" t="s">
        <v>672</v>
      </c>
      <c r="GH109">
        <v>0</v>
      </c>
      <c r="GK109" t="s">
        <v>672</v>
      </c>
      <c r="GO109">
        <v>0</v>
      </c>
      <c r="GT109" t="s">
        <v>672</v>
      </c>
      <c r="GV109">
        <v>0</v>
      </c>
      <c r="HB109" t="s">
        <v>672</v>
      </c>
      <c r="HC109">
        <v>0</v>
      </c>
      <c r="HD109" t="s">
        <v>672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Y109">
        <v>0</v>
      </c>
      <c r="IF109">
        <v>0</v>
      </c>
      <c r="IM109">
        <v>0</v>
      </c>
      <c r="IR109" t="s">
        <v>672</v>
      </c>
      <c r="IT109">
        <v>0</v>
      </c>
      <c r="IW109" t="s">
        <v>672</v>
      </c>
      <c r="IY109" t="s">
        <v>672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L109" t="s">
        <v>672</v>
      </c>
      <c r="JT109">
        <v>0</v>
      </c>
      <c r="KA109">
        <v>0</v>
      </c>
      <c r="KD109" t="s">
        <v>672</v>
      </c>
      <c r="KF109" t="s">
        <v>672</v>
      </c>
      <c r="KH109">
        <v>0</v>
      </c>
      <c r="KK109" t="s">
        <v>672</v>
      </c>
      <c r="KM109" t="s">
        <v>672</v>
      </c>
      <c r="KO109">
        <v>0</v>
      </c>
      <c r="KR109" t="s">
        <v>672</v>
      </c>
      <c r="KT109" t="s">
        <v>672</v>
      </c>
      <c r="KV109">
        <v>0</v>
      </c>
      <c r="KY109" t="s">
        <v>672</v>
      </c>
      <c r="LA109" t="s">
        <v>672</v>
      </c>
      <c r="LC109">
        <v>0</v>
      </c>
      <c r="LH109" t="s">
        <v>672</v>
      </c>
      <c r="LJ109">
        <v>0</v>
      </c>
      <c r="LK109" t="s">
        <v>672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MD109" t="s">
        <v>672</v>
      </c>
      <c r="MI109" t="s">
        <v>672</v>
      </c>
      <c r="MK109" t="s">
        <v>672</v>
      </c>
      <c r="MP109" t="s">
        <v>672</v>
      </c>
      <c r="MR109" t="s">
        <v>672</v>
      </c>
      <c r="MS109" t="s">
        <v>672</v>
      </c>
      <c r="MW109" t="s">
        <v>672</v>
      </c>
      <c r="MX109" t="s">
        <v>672</v>
      </c>
      <c r="MY109" t="s">
        <v>672</v>
      </c>
      <c r="MZ109" t="s">
        <v>672</v>
      </c>
      <c r="NC109" t="s">
        <v>672</v>
      </c>
      <c r="ND109" t="s">
        <v>672</v>
      </c>
      <c r="NE109" t="s">
        <v>672</v>
      </c>
      <c r="NF109" t="s">
        <v>672</v>
      </c>
      <c r="NG109" t="s">
        <v>672</v>
      </c>
      <c r="NJ109" t="s">
        <v>672</v>
      </c>
      <c r="NK109" t="s">
        <v>672</v>
      </c>
      <c r="NM109" t="s">
        <v>672</v>
      </c>
      <c r="NN109" t="s">
        <v>672</v>
      </c>
      <c r="NR109" t="s">
        <v>672</v>
      </c>
      <c r="NT109" t="s">
        <v>672</v>
      </c>
      <c r="NU109" t="s">
        <v>672</v>
      </c>
      <c r="NW109" t="s">
        <v>672</v>
      </c>
      <c r="OK109">
        <v>0</v>
      </c>
      <c r="OU109" t="s">
        <v>672</v>
      </c>
      <c r="PB109" t="s">
        <v>672</v>
      </c>
      <c r="PD109" t="s">
        <v>672</v>
      </c>
      <c r="PI109" t="s">
        <v>672</v>
      </c>
      <c r="PK109" t="s">
        <v>672</v>
      </c>
      <c r="PP109" t="s">
        <v>672</v>
      </c>
      <c r="PR109" t="s">
        <v>672</v>
      </c>
      <c r="PV109" t="s">
        <v>672</v>
      </c>
      <c r="PW109" t="s">
        <v>672</v>
      </c>
      <c r="PY109" t="s">
        <v>672</v>
      </c>
      <c r="QD109" t="s">
        <v>672</v>
      </c>
      <c r="QF109" t="s">
        <v>672</v>
      </c>
      <c r="QI109" t="s">
        <v>672</v>
      </c>
      <c r="QL109" t="s">
        <v>672</v>
      </c>
      <c r="QN109" t="s">
        <v>672</v>
      </c>
      <c r="QU109" t="s">
        <v>672</v>
      </c>
      <c r="QW109">
        <v>0</v>
      </c>
      <c r="QZ109" t="s">
        <v>672</v>
      </c>
      <c r="RA109" t="s">
        <v>672</v>
      </c>
      <c r="RC109" t="s">
        <v>672</v>
      </c>
      <c r="RF109" t="s">
        <v>672</v>
      </c>
      <c r="RH109" t="s">
        <v>672</v>
      </c>
      <c r="RJ109" t="s">
        <v>672</v>
      </c>
      <c r="RM109" t="s">
        <v>672</v>
      </c>
      <c r="RN109" t="s">
        <v>672</v>
      </c>
      <c r="RP109" t="s">
        <v>672</v>
      </c>
      <c r="RQ109" t="s">
        <v>672</v>
      </c>
      <c r="RU109" t="s">
        <v>672</v>
      </c>
      <c r="RV109" t="s">
        <v>672</v>
      </c>
      <c r="RW109" t="s">
        <v>672</v>
      </c>
      <c r="RX109" t="s">
        <v>672</v>
      </c>
      <c r="SA109" t="s">
        <v>672</v>
      </c>
      <c r="SB109" t="s">
        <v>672</v>
      </c>
      <c r="SC109" t="s">
        <v>672</v>
      </c>
      <c r="SE109" t="s">
        <v>672</v>
      </c>
      <c r="SH109" t="s">
        <v>672</v>
      </c>
      <c r="SI109" t="s">
        <v>672</v>
      </c>
      <c r="SJ109" t="s">
        <v>672</v>
      </c>
      <c r="SL109" t="s">
        <v>672</v>
      </c>
      <c r="SO109" t="s">
        <v>672</v>
      </c>
      <c r="SP109" t="s">
        <v>672</v>
      </c>
      <c r="SQ109" t="s">
        <v>672</v>
      </c>
      <c r="SS109" t="s">
        <v>672</v>
      </c>
      <c r="SU109" t="s">
        <v>672</v>
      </c>
      <c r="SX109" t="s">
        <v>672</v>
      </c>
      <c r="TA109" t="s">
        <v>672</v>
      </c>
      <c r="TI109">
        <v>0</v>
      </c>
      <c r="TK109" t="s">
        <v>672</v>
      </c>
      <c r="TM109" t="s">
        <v>672</v>
      </c>
      <c r="TN109" t="s">
        <v>672</v>
      </c>
      <c r="TO109" t="s">
        <v>672</v>
      </c>
      <c r="TQ109" t="s">
        <v>672</v>
      </c>
      <c r="TR109" t="s">
        <v>672</v>
      </c>
      <c r="TS109" t="s">
        <v>672</v>
      </c>
      <c r="TT109" t="s">
        <v>672</v>
      </c>
      <c r="TU109" t="s">
        <v>672</v>
      </c>
      <c r="TV109" t="s">
        <v>672</v>
      </c>
      <c r="TW109" t="s">
        <v>672</v>
      </c>
      <c r="TY109" t="s">
        <v>672</v>
      </c>
      <c r="TZ109" t="s">
        <v>672</v>
      </c>
      <c r="UA109" t="s">
        <v>672</v>
      </c>
      <c r="UB109" t="s">
        <v>672</v>
      </c>
      <c r="UC109" t="s">
        <v>672</v>
      </c>
      <c r="UD109" t="s">
        <v>672</v>
      </c>
      <c r="UE109" t="s">
        <v>672</v>
      </c>
      <c r="UF109" t="s">
        <v>672</v>
      </c>
      <c r="UG109" t="s">
        <v>672</v>
      </c>
      <c r="UH109" t="s">
        <v>672</v>
      </c>
      <c r="UI109" t="s">
        <v>672</v>
      </c>
      <c r="UJ109" t="s">
        <v>672</v>
      </c>
      <c r="UK109" t="s">
        <v>672</v>
      </c>
      <c r="UL109" t="s">
        <v>672</v>
      </c>
      <c r="UM109" t="s">
        <v>672</v>
      </c>
      <c r="UN109" t="s">
        <v>672</v>
      </c>
      <c r="UO109" t="s">
        <v>672</v>
      </c>
      <c r="UP109" t="s">
        <v>672</v>
      </c>
      <c r="UQ109" t="s">
        <v>672</v>
      </c>
      <c r="UR109" t="s">
        <v>672</v>
      </c>
      <c r="US109" t="s">
        <v>672</v>
      </c>
      <c r="UT109" t="s">
        <v>672</v>
      </c>
      <c r="UV109" t="s">
        <v>672</v>
      </c>
      <c r="UW109" t="s">
        <v>672</v>
      </c>
      <c r="UX109" t="s">
        <v>672</v>
      </c>
      <c r="UY109" t="s">
        <v>672</v>
      </c>
      <c r="VA109" t="s">
        <v>672</v>
      </c>
      <c r="VC109" t="s">
        <v>672</v>
      </c>
      <c r="VD109" t="s">
        <v>672</v>
      </c>
      <c r="VE109" t="s">
        <v>672</v>
      </c>
      <c r="VG109" t="s">
        <v>672</v>
      </c>
      <c r="VH109" t="s">
        <v>672</v>
      </c>
      <c r="VI109" t="s">
        <v>672</v>
      </c>
      <c r="VK109" t="s">
        <v>672</v>
      </c>
      <c r="VL109" t="s">
        <v>672</v>
      </c>
      <c r="VM109" t="s">
        <v>672</v>
      </c>
      <c r="VN109" t="s">
        <v>672</v>
      </c>
      <c r="VP109" t="s">
        <v>672</v>
      </c>
      <c r="VQ109" t="s">
        <v>672</v>
      </c>
      <c r="VR109" t="s">
        <v>672</v>
      </c>
      <c r="VS109" t="s">
        <v>672</v>
      </c>
      <c r="VT109" t="s">
        <v>672</v>
      </c>
      <c r="VU109">
        <v>0</v>
      </c>
      <c r="VV109" t="s">
        <v>672</v>
      </c>
      <c r="VW109" t="s">
        <v>672</v>
      </c>
      <c r="VX109" t="s">
        <v>672</v>
      </c>
      <c r="VY109" t="s">
        <v>672</v>
      </c>
      <c r="VZ109" t="s">
        <v>672</v>
      </c>
      <c r="WA109" t="s">
        <v>672</v>
      </c>
      <c r="WB109" t="s">
        <v>672</v>
      </c>
      <c r="WC109" t="s">
        <v>672</v>
      </c>
      <c r="WD109" t="s">
        <v>672</v>
      </c>
      <c r="WE109" t="s">
        <v>672</v>
      </c>
      <c r="WF109" t="s">
        <v>672</v>
      </c>
      <c r="WG109" t="s">
        <v>672</v>
      </c>
      <c r="WH109" t="s">
        <v>672</v>
      </c>
      <c r="WI109" t="s">
        <v>672</v>
      </c>
      <c r="WJ109" t="s">
        <v>672</v>
      </c>
      <c r="WK109" t="s">
        <v>672</v>
      </c>
      <c r="WL109" t="s">
        <v>672</v>
      </c>
      <c r="WM109" t="s">
        <v>672</v>
      </c>
      <c r="WN109" t="s">
        <v>672</v>
      </c>
      <c r="WO109" t="s">
        <v>672</v>
      </c>
      <c r="WP109" t="s">
        <v>672</v>
      </c>
      <c r="WQ109" t="s">
        <v>672</v>
      </c>
      <c r="WR109" t="s">
        <v>672</v>
      </c>
      <c r="WS109" t="s">
        <v>672</v>
      </c>
      <c r="WT109" t="s">
        <v>672</v>
      </c>
      <c r="WU109" t="s">
        <v>672</v>
      </c>
      <c r="WV109" t="s">
        <v>672</v>
      </c>
      <c r="WW109" t="s">
        <v>672</v>
      </c>
      <c r="WX109" t="s">
        <v>672</v>
      </c>
      <c r="WY109" t="s">
        <v>672</v>
      </c>
      <c r="WZ109" t="s">
        <v>672</v>
      </c>
      <c r="XA109" t="s">
        <v>672</v>
      </c>
      <c r="XB109" t="s">
        <v>672</v>
      </c>
      <c r="XC109" t="s">
        <v>672</v>
      </c>
      <c r="XD109" t="s">
        <v>672</v>
      </c>
      <c r="XE109" t="s">
        <v>672</v>
      </c>
      <c r="XF109" t="s">
        <v>672</v>
      </c>
      <c r="XG109" t="s">
        <v>672</v>
      </c>
      <c r="XH109" t="s">
        <v>672</v>
      </c>
      <c r="XI109" t="s">
        <v>672</v>
      </c>
      <c r="XJ109" t="s">
        <v>672</v>
      </c>
      <c r="XK109" t="s">
        <v>672</v>
      </c>
      <c r="XL109" t="s">
        <v>672</v>
      </c>
      <c r="XM109" t="s">
        <v>672</v>
      </c>
      <c r="XN109" t="s">
        <v>672</v>
      </c>
      <c r="XO109" t="s">
        <v>672</v>
      </c>
      <c r="XP109" t="s">
        <v>672</v>
      </c>
      <c r="XQ109" t="s">
        <v>672</v>
      </c>
      <c r="XR109" t="s">
        <v>672</v>
      </c>
      <c r="XS109" t="s">
        <v>672</v>
      </c>
      <c r="XT109" t="s">
        <v>672</v>
      </c>
      <c r="XU109" t="s">
        <v>672</v>
      </c>
      <c r="XV109" t="s">
        <v>672</v>
      </c>
      <c r="XW109" t="s">
        <v>672</v>
      </c>
      <c r="XX109" t="s">
        <v>672</v>
      </c>
      <c r="XY109" t="s">
        <v>672</v>
      </c>
      <c r="XZ109" t="s">
        <v>672</v>
      </c>
      <c r="YA109" t="s">
        <v>672</v>
      </c>
      <c r="YB109" t="s">
        <v>672</v>
      </c>
      <c r="YC109" t="s">
        <v>672</v>
      </c>
      <c r="YD109" t="s">
        <v>672</v>
      </c>
      <c r="YE109" t="s">
        <v>672</v>
      </c>
      <c r="YF109" t="s">
        <v>672</v>
      </c>
      <c r="YG109">
        <v>0</v>
      </c>
      <c r="YH109">
        <v>1</v>
      </c>
      <c r="YI109">
        <v>2</v>
      </c>
      <c r="YJ109">
        <v>1</v>
      </c>
      <c r="YK109" t="s">
        <v>1699</v>
      </c>
      <c r="YL109">
        <v>87</v>
      </c>
      <c r="YM109" t="s">
        <v>1977</v>
      </c>
      <c r="YN109" t="s">
        <v>890</v>
      </c>
      <c r="YO109" t="s">
        <v>1985</v>
      </c>
      <c r="YP109" t="s">
        <v>1980</v>
      </c>
      <c r="YQ109" t="s">
        <v>1982</v>
      </c>
      <c r="YR109" t="s">
        <v>672</v>
      </c>
      <c r="YS109" t="s">
        <v>1986</v>
      </c>
    </row>
    <row r="110" spans="1:669" x14ac:dyDescent="0.45">
      <c r="A110">
        <v>139</v>
      </c>
      <c r="B110" t="s">
        <v>1987</v>
      </c>
      <c r="C110" t="s">
        <v>1988</v>
      </c>
      <c r="D110" t="s">
        <v>670</v>
      </c>
      <c r="E110" t="s">
        <v>670</v>
      </c>
      <c r="F110">
        <v>14</v>
      </c>
      <c r="G110" t="s">
        <v>1989</v>
      </c>
      <c r="H110" t="s">
        <v>672</v>
      </c>
      <c r="I110" t="s">
        <v>1990</v>
      </c>
      <c r="J110" t="s">
        <v>890</v>
      </c>
      <c r="K110" t="s">
        <v>1991</v>
      </c>
      <c r="L110" t="s">
        <v>1992</v>
      </c>
      <c r="M110" t="str">
        <f>VLOOKUP(MID(O110,SEARCH("@",O110,1),LEN(O110)-SEARCH("@",O110,1)+1),[1]Sheet1!$D:$F,3,FALSE)</f>
        <v>M0082</v>
      </c>
      <c r="N110" t="s">
        <v>1993</v>
      </c>
      <c r="O110" t="s">
        <v>1994</v>
      </c>
      <c r="P110" t="s">
        <v>1995</v>
      </c>
      <c r="Q110" t="s">
        <v>1081</v>
      </c>
      <c r="R110" t="s">
        <v>1082</v>
      </c>
      <c r="S110" t="s">
        <v>672</v>
      </c>
      <c r="T110">
        <v>1</v>
      </c>
      <c r="V110" t="s">
        <v>672</v>
      </c>
      <c r="AC110">
        <v>0</v>
      </c>
      <c r="AD110">
        <v>556</v>
      </c>
      <c r="AE110">
        <v>343</v>
      </c>
      <c r="AF110">
        <v>12</v>
      </c>
      <c r="AJ110">
        <v>911</v>
      </c>
      <c r="AQ110">
        <v>0</v>
      </c>
      <c r="AX110">
        <v>0</v>
      </c>
      <c r="BE110">
        <v>0</v>
      </c>
      <c r="BL110">
        <v>0</v>
      </c>
      <c r="BM110">
        <v>556</v>
      </c>
      <c r="BN110">
        <v>343</v>
      </c>
      <c r="BO110">
        <v>12</v>
      </c>
      <c r="BP110">
        <v>0</v>
      </c>
      <c r="BQ110">
        <v>0</v>
      </c>
      <c r="BR110">
        <v>0</v>
      </c>
      <c r="BS110">
        <v>911</v>
      </c>
      <c r="BT110" t="b">
        <v>0</v>
      </c>
      <c r="BU110" t="b">
        <v>1</v>
      </c>
      <c r="BV110" t="b">
        <v>0</v>
      </c>
      <c r="BW110" t="b">
        <v>0</v>
      </c>
      <c r="BX110" t="b">
        <v>0</v>
      </c>
      <c r="BY110" t="b">
        <v>0</v>
      </c>
      <c r="CF110">
        <v>0</v>
      </c>
      <c r="CG110">
        <v>3</v>
      </c>
      <c r="CH110">
        <v>1</v>
      </c>
      <c r="CI110">
        <v>1</v>
      </c>
      <c r="CM110">
        <v>5</v>
      </c>
      <c r="CT110">
        <v>0</v>
      </c>
      <c r="CZ110" t="s">
        <v>672</v>
      </c>
      <c r="DA110">
        <v>0</v>
      </c>
      <c r="DC110" t="s">
        <v>672</v>
      </c>
      <c r="DE110" t="s">
        <v>672</v>
      </c>
      <c r="DF110" t="s">
        <v>672</v>
      </c>
      <c r="DG110" t="s">
        <v>672</v>
      </c>
      <c r="DH110">
        <v>0</v>
      </c>
      <c r="DI110" t="s">
        <v>672</v>
      </c>
      <c r="DJ110" t="s">
        <v>672</v>
      </c>
      <c r="DK110" t="s">
        <v>672</v>
      </c>
      <c r="DL110" t="s">
        <v>672</v>
      </c>
      <c r="DM110" t="s">
        <v>672</v>
      </c>
      <c r="DN110" t="s">
        <v>672</v>
      </c>
      <c r="DO110">
        <v>0</v>
      </c>
      <c r="DP110">
        <v>3</v>
      </c>
      <c r="DQ110">
        <v>1</v>
      </c>
      <c r="DR110">
        <v>1</v>
      </c>
      <c r="DS110">
        <v>0</v>
      </c>
      <c r="DT110">
        <v>0</v>
      </c>
      <c r="DU110">
        <v>0</v>
      </c>
      <c r="DV110">
        <v>5</v>
      </c>
      <c r="DW110" t="s">
        <v>683</v>
      </c>
      <c r="DX110" t="s">
        <v>683</v>
      </c>
      <c r="DY110" t="s">
        <v>683</v>
      </c>
      <c r="DZ110" t="s">
        <v>683</v>
      </c>
      <c r="EA110" t="s">
        <v>683</v>
      </c>
      <c r="EB110" t="s">
        <v>683</v>
      </c>
      <c r="EC110" t="s">
        <v>682</v>
      </c>
      <c r="ED110" t="s">
        <v>682</v>
      </c>
      <c r="EE110" t="s">
        <v>682</v>
      </c>
      <c r="EF110" t="s">
        <v>683</v>
      </c>
      <c r="EG110" t="s">
        <v>683</v>
      </c>
      <c r="EH110" t="s">
        <v>683</v>
      </c>
      <c r="EI110" t="s">
        <v>683</v>
      </c>
      <c r="EJ110" t="s">
        <v>683</v>
      </c>
      <c r="EK110" t="s">
        <v>683</v>
      </c>
      <c r="EL110" t="s">
        <v>683</v>
      </c>
      <c r="EM110" t="s">
        <v>683</v>
      </c>
      <c r="EN110" t="s">
        <v>683</v>
      </c>
      <c r="EO110" t="s">
        <v>683</v>
      </c>
      <c r="EP110" t="s">
        <v>683</v>
      </c>
      <c r="EQ110" t="s">
        <v>683</v>
      </c>
      <c r="ER110" t="s">
        <v>683</v>
      </c>
      <c r="ES110" t="s">
        <v>683</v>
      </c>
      <c r="ET110" t="s">
        <v>683</v>
      </c>
      <c r="EU110" t="s">
        <v>683</v>
      </c>
      <c r="EV110" t="s">
        <v>683</v>
      </c>
      <c r="EW110" t="s">
        <v>683</v>
      </c>
      <c r="EX110" t="s">
        <v>683</v>
      </c>
      <c r="EY110" t="s">
        <v>683</v>
      </c>
      <c r="EZ110" t="s">
        <v>683</v>
      </c>
      <c r="FA110" t="s">
        <v>683</v>
      </c>
      <c r="FB110" t="s">
        <v>683</v>
      </c>
      <c r="FC110" t="s">
        <v>683</v>
      </c>
      <c r="FD110" t="s">
        <v>683</v>
      </c>
      <c r="FE110" t="s">
        <v>683</v>
      </c>
      <c r="FF110" t="s">
        <v>683</v>
      </c>
      <c r="FG110">
        <v>556</v>
      </c>
      <c r="FH110">
        <v>343</v>
      </c>
      <c r="FI110">
        <v>12</v>
      </c>
      <c r="FM110">
        <v>911</v>
      </c>
      <c r="FT110">
        <v>0</v>
      </c>
      <c r="FW110" t="s">
        <v>672</v>
      </c>
      <c r="FY110" t="s">
        <v>672</v>
      </c>
      <c r="GA110">
        <v>0</v>
      </c>
      <c r="GD110" t="s">
        <v>672</v>
      </c>
      <c r="GF110" t="s">
        <v>672</v>
      </c>
      <c r="GH110">
        <v>0</v>
      </c>
      <c r="GK110" t="s">
        <v>672</v>
      </c>
      <c r="GO110">
        <v>0</v>
      </c>
      <c r="GT110" t="s">
        <v>672</v>
      </c>
      <c r="GV110">
        <v>0</v>
      </c>
      <c r="HB110" t="s">
        <v>672</v>
      </c>
      <c r="HC110">
        <v>0</v>
      </c>
      <c r="HD110" t="s">
        <v>672</v>
      </c>
      <c r="HK110">
        <v>0</v>
      </c>
      <c r="HL110">
        <v>556</v>
      </c>
      <c r="HM110">
        <v>343</v>
      </c>
      <c r="HN110">
        <v>12</v>
      </c>
      <c r="HO110">
        <v>0</v>
      </c>
      <c r="HP110">
        <v>0</v>
      </c>
      <c r="HQ110">
        <v>0</v>
      </c>
      <c r="HR110">
        <v>911</v>
      </c>
      <c r="HS110">
        <v>7</v>
      </c>
      <c r="HY110">
        <v>7</v>
      </c>
      <c r="HZ110">
        <v>549</v>
      </c>
      <c r="IA110">
        <v>343</v>
      </c>
      <c r="IB110">
        <v>12</v>
      </c>
      <c r="IF110">
        <v>904</v>
      </c>
      <c r="IM110">
        <v>0</v>
      </c>
      <c r="IR110" t="s">
        <v>672</v>
      </c>
      <c r="IT110">
        <v>0</v>
      </c>
      <c r="IW110" t="s">
        <v>672</v>
      </c>
      <c r="IY110" t="s">
        <v>672</v>
      </c>
      <c r="JA110">
        <v>0</v>
      </c>
      <c r="JB110">
        <v>556</v>
      </c>
      <c r="JC110">
        <v>343</v>
      </c>
      <c r="JD110">
        <v>12</v>
      </c>
      <c r="JE110">
        <v>0</v>
      </c>
      <c r="JF110">
        <v>0</v>
      </c>
      <c r="JG110">
        <v>0</v>
      </c>
      <c r="JH110">
        <v>911</v>
      </c>
      <c r="JK110">
        <v>100</v>
      </c>
      <c r="JL110" t="s">
        <v>672</v>
      </c>
      <c r="JT110">
        <v>0</v>
      </c>
      <c r="KA110">
        <v>0</v>
      </c>
      <c r="KD110" t="s">
        <v>672</v>
      </c>
      <c r="KF110" t="s">
        <v>672</v>
      </c>
      <c r="KH110">
        <v>0</v>
      </c>
      <c r="KK110" t="s">
        <v>672</v>
      </c>
      <c r="KM110" t="s">
        <v>672</v>
      </c>
      <c r="KO110">
        <v>0</v>
      </c>
      <c r="KR110" t="s">
        <v>672</v>
      </c>
      <c r="KT110" t="s">
        <v>672</v>
      </c>
      <c r="KV110">
        <v>0</v>
      </c>
      <c r="KY110" t="s">
        <v>672</v>
      </c>
      <c r="LA110" t="s">
        <v>672</v>
      </c>
      <c r="LC110">
        <v>0</v>
      </c>
      <c r="LH110" t="s">
        <v>672</v>
      </c>
      <c r="LJ110">
        <v>0</v>
      </c>
      <c r="LK110" t="s">
        <v>672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556</v>
      </c>
      <c r="MA110">
        <v>343</v>
      </c>
      <c r="MB110">
        <v>12</v>
      </c>
      <c r="MD110" t="s">
        <v>672</v>
      </c>
      <c r="MF110">
        <v>911</v>
      </c>
      <c r="MI110" t="s">
        <v>672</v>
      </c>
      <c r="MK110" t="s">
        <v>672</v>
      </c>
      <c r="MP110" t="s">
        <v>672</v>
      </c>
      <c r="MR110" t="s">
        <v>672</v>
      </c>
      <c r="MS110" t="s">
        <v>672</v>
      </c>
      <c r="MW110" t="s">
        <v>672</v>
      </c>
      <c r="MX110" t="s">
        <v>672</v>
      </c>
      <c r="MY110" t="s">
        <v>672</v>
      </c>
      <c r="MZ110" t="s">
        <v>672</v>
      </c>
      <c r="NC110" t="s">
        <v>672</v>
      </c>
      <c r="ND110" t="s">
        <v>672</v>
      </c>
      <c r="NE110" t="s">
        <v>672</v>
      </c>
      <c r="NF110" t="s">
        <v>672</v>
      </c>
      <c r="NG110" t="s">
        <v>672</v>
      </c>
      <c r="NJ110" t="s">
        <v>672</v>
      </c>
      <c r="NK110" t="s">
        <v>672</v>
      </c>
      <c r="NM110" t="s">
        <v>672</v>
      </c>
      <c r="NN110" t="s">
        <v>672</v>
      </c>
      <c r="NR110" t="s">
        <v>672</v>
      </c>
      <c r="NT110" t="s">
        <v>672</v>
      </c>
      <c r="NU110" t="s">
        <v>672</v>
      </c>
      <c r="NW110" t="s">
        <v>672</v>
      </c>
      <c r="OE110">
        <v>556</v>
      </c>
      <c r="OF110">
        <v>343</v>
      </c>
      <c r="OG110">
        <v>12</v>
      </c>
      <c r="OK110">
        <v>911</v>
      </c>
      <c r="OU110" t="s">
        <v>672</v>
      </c>
      <c r="PB110" t="s">
        <v>672</v>
      </c>
      <c r="PD110" t="s">
        <v>672</v>
      </c>
      <c r="PI110" t="s">
        <v>672</v>
      </c>
      <c r="PK110" t="s">
        <v>672</v>
      </c>
      <c r="PP110" t="s">
        <v>672</v>
      </c>
      <c r="PR110" t="s">
        <v>672</v>
      </c>
      <c r="PV110" t="s">
        <v>672</v>
      </c>
      <c r="PW110" t="s">
        <v>672</v>
      </c>
      <c r="PY110" t="s">
        <v>672</v>
      </c>
      <c r="QD110" t="s">
        <v>672</v>
      </c>
      <c r="QF110" t="s">
        <v>672</v>
      </c>
      <c r="QI110" t="s">
        <v>672</v>
      </c>
      <c r="QL110" t="s">
        <v>672</v>
      </c>
      <c r="QN110" t="s">
        <v>672</v>
      </c>
      <c r="QU110" t="s">
        <v>672</v>
      </c>
      <c r="QW110">
        <v>0</v>
      </c>
      <c r="QZ110" t="s">
        <v>672</v>
      </c>
      <c r="RA110" t="s">
        <v>672</v>
      </c>
      <c r="RC110" t="s">
        <v>672</v>
      </c>
      <c r="RF110" t="s">
        <v>672</v>
      </c>
      <c r="RH110" t="s">
        <v>672</v>
      </c>
      <c r="RJ110" t="s">
        <v>672</v>
      </c>
      <c r="RM110" t="s">
        <v>672</v>
      </c>
      <c r="RN110" t="s">
        <v>672</v>
      </c>
      <c r="RP110" t="s">
        <v>672</v>
      </c>
      <c r="RQ110" t="s">
        <v>672</v>
      </c>
      <c r="RU110" t="s">
        <v>672</v>
      </c>
      <c r="RV110" t="s">
        <v>672</v>
      </c>
      <c r="RW110" t="s">
        <v>672</v>
      </c>
      <c r="RX110" t="s">
        <v>672</v>
      </c>
      <c r="SA110" t="s">
        <v>672</v>
      </c>
      <c r="SB110" t="s">
        <v>672</v>
      </c>
      <c r="SC110" t="s">
        <v>672</v>
      </c>
      <c r="SE110" t="s">
        <v>672</v>
      </c>
      <c r="SH110" t="s">
        <v>672</v>
      </c>
      <c r="SI110" t="s">
        <v>672</v>
      </c>
      <c r="SJ110" t="s">
        <v>672</v>
      </c>
      <c r="SL110" t="s">
        <v>672</v>
      </c>
      <c r="SO110" t="s">
        <v>672</v>
      </c>
      <c r="SP110" t="s">
        <v>672</v>
      </c>
      <c r="SQ110" t="s">
        <v>672</v>
      </c>
      <c r="SS110" t="s">
        <v>672</v>
      </c>
      <c r="SU110" t="s">
        <v>672</v>
      </c>
      <c r="SX110" t="s">
        <v>672</v>
      </c>
      <c r="TA110" t="s">
        <v>672</v>
      </c>
      <c r="TI110">
        <v>0</v>
      </c>
      <c r="TK110" t="s">
        <v>672</v>
      </c>
      <c r="TM110" t="s">
        <v>672</v>
      </c>
      <c r="TN110" t="s">
        <v>672</v>
      </c>
      <c r="TO110" t="s">
        <v>672</v>
      </c>
      <c r="TQ110" t="s">
        <v>672</v>
      </c>
      <c r="TR110" t="s">
        <v>672</v>
      </c>
      <c r="TS110" t="s">
        <v>672</v>
      </c>
      <c r="TT110" t="s">
        <v>672</v>
      </c>
      <c r="TU110" t="s">
        <v>672</v>
      </c>
      <c r="TV110" t="s">
        <v>672</v>
      </c>
      <c r="TW110" t="s">
        <v>672</v>
      </c>
      <c r="TY110" t="s">
        <v>672</v>
      </c>
      <c r="TZ110" t="s">
        <v>672</v>
      </c>
      <c r="UA110" t="s">
        <v>672</v>
      </c>
      <c r="UB110" t="s">
        <v>672</v>
      </c>
      <c r="UC110" t="s">
        <v>672</v>
      </c>
      <c r="UD110" t="s">
        <v>672</v>
      </c>
      <c r="UE110" t="s">
        <v>672</v>
      </c>
      <c r="UF110" t="s">
        <v>672</v>
      </c>
      <c r="UG110" t="s">
        <v>672</v>
      </c>
      <c r="UH110" t="s">
        <v>672</v>
      </c>
      <c r="UI110" t="s">
        <v>672</v>
      </c>
      <c r="UJ110" t="s">
        <v>672</v>
      </c>
      <c r="UK110" t="s">
        <v>672</v>
      </c>
      <c r="UL110" t="s">
        <v>672</v>
      </c>
      <c r="UM110" t="s">
        <v>672</v>
      </c>
      <c r="UN110" t="s">
        <v>672</v>
      </c>
      <c r="UO110" t="s">
        <v>672</v>
      </c>
      <c r="UP110" t="s">
        <v>672</v>
      </c>
      <c r="UQ110" t="s">
        <v>672</v>
      </c>
      <c r="UR110" t="s">
        <v>672</v>
      </c>
      <c r="US110" t="s">
        <v>672</v>
      </c>
      <c r="UT110" t="s">
        <v>672</v>
      </c>
      <c r="UV110" t="s">
        <v>672</v>
      </c>
      <c r="UW110" t="s">
        <v>672</v>
      </c>
      <c r="UX110" t="s">
        <v>672</v>
      </c>
      <c r="UY110" t="s">
        <v>672</v>
      </c>
      <c r="VA110" t="s">
        <v>672</v>
      </c>
      <c r="VC110" t="s">
        <v>672</v>
      </c>
      <c r="VD110" t="s">
        <v>672</v>
      </c>
      <c r="VE110" t="s">
        <v>672</v>
      </c>
      <c r="VG110" t="s">
        <v>672</v>
      </c>
      <c r="VH110" t="s">
        <v>672</v>
      </c>
      <c r="VI110" t="s">
        <v>672</v>
      </c>
      <c r="VK110" t="s">
        <v>672</v>
      </c>
      <c r="VL110" t="s">
        <v>672</v>
      </c>
      <c r="VM110" t="s">
        <v>672</v>
      </c>
      <c r="VN110" t="s">
        <v>672</v>
      </c>
      <c r="VP110" t="s">
        <v>672</v>
      </c>
      <c r="VQ110" t="s">
        <v>672</v>
      </c>
      <c r="VR110" t="s">
        <v>672</v>
      </c>
      <c r="VS110" t="s">
        <v>672</v>
      </c>
      <c r="VT110" t="s">
        <v>672</v>
      </c>
      <c r="VU110">
        <v>0</v>
      </c>
      <c r="VV110" t="s">
        <v>672</v>
      </c>
      <c r="VW110" t="s">
        <v>672</v>
      </c>
      <c r="VX110" t="s">
        <v>672</v>
      </c>
      <c r="VY110" t="s">
        <v>672</v>
      </c>
      <c r="VZ110" t="s">
        <v>672</v>
      </c>
      <c r="WA110" t="s">
        <v>672</v>
      </c>
      <c r="WB110" t="s">
        <v>672</v>
      </c>
      <c r="WC110" t="s">
        <v>672</v>
      </c>
      <c r="WD110" t="s">
        <v>672</v>
      </c>
      <c r="WE110" t="s">
        <v>672</v>
      </c>
      <c r="WF110" t="s">
        <v>672</v>
      </c>
      <c r="WG110" t="s">
        <v>672</v>
      </c>
      <c r="WH110" t="s">
        <v>672</v>
      </c>
      <c r="WI110" t="s">
        <v>672</v>
      </c>
      <c r="WJ110" t="s">
        <v>672</v>
      </c>
      <c r="WK110" t="s">
        <v>672</v>
      </c>
      <c r="WL110" t="s">
        <v>672</v>
      </c>
      <c r="WM110" t="s">
        <v>672</v>
      </c>
      <c r="WN110" t="s">
        <v>672</v>
      </c>
      <c r="WO110" t="s">
        <v>672</v>
      </c>
      <c r="WP110" t="s">
        <v>672</v>
      </c>
      <c r="WQ110" t="s">
        <v>672</v>
      </c>
      <c r="WR110" t="s">
        <v>672</v>
      </c>
      <c r="WS110" t="s">
        <v>672</v>
      </c>
      <c r="WT110" t="s">
        <v>672</v>
      </c>
      <c r="WU110" t="s">
        <v>672</v>
      </c>
      <c r="WV110" t="s">
        <v>672</v>
      </c>
      <c r="WW110" t="s">
        <v>672</v>
      </c>
      <c r="WX110" t="s">
        <v>672</v>
      </c>
      <c r="WY110" t="s">
        <v>672</v>
      </c>
      <c r="WZ110" t="s">
        <v>672</v>
      </c>
      <c r="XA110" t="s">
        <v>672</v>
      </c>
      <c r="XB110" t="s">
        <v>672</v>
      </c>
      <c r="XC110" t="s">
        <v>672</v>
      </c>
      <c r="XD110" t="s">
        <v>672</v>
      </c>
      <c r="XE110" t="s">
        <v>672</v>
      </c>
      <c r="XF110" t="s">
        <v>672</v>
      </c>
      <c r="XG110" t="s">
        <v>672</v>
      </c>
      <c r="XH110" t="s">
        <v>672</v>
      </c>
      <c r="XI110" t="s">
        <v>672</v>
      </c>
      <c r="XJ110" t="s">
        <v>672</v>
      </c>
      <c r="XK110" t="s">
        <v>672</v>
      </c>
      <c r="XL110" t="s">
        <v>672</v>
      </c>
      <c r="XM110" t="s">
        <v>672</v>
      </c>
      <c r="XN110" t="s">
        <v>672</v>
      </c>
      <c r="XO110" t="s">
        <v>672</v>
      </c>
      <c r="XP110" t="s">
        <v>672</v>
      </c>
      <c r="XQ110" t="s">
        <v>672</v>
      </c>
      <c r="XR110" t="s">
        <v>672</v>
      </c>
      <c r="XS110" t="s">
        <v>672</v>
      </c>
      <c r="XT110" t="s">
        <v>672</v>
      </c>
      <c r="XU110" t="s">
        <v>672</v>
      </c>
      <c r="XV110" t="s">
        <v>672</v>
      </c>
      <c r="XW110" t="s">
        <v>672</v>
      </c>
      <c r="XX110" t="s">
        <v>672</v>
      </c>
      <c r="XY110" t="s">
        <v>672</v>
      </c>
      <c r="XZ110" t="s">
        <v>672</v>
      </c>
      <c r="YA110" t="s">
        <v>672</v>
      </c>
      <c r="YB110" t="s">
        <v>672</v>
      </c>
      <c r="YC110" t="s">
        <v>672</v>
      </c>
      <c r="YD110" t="s">
        <v>672</v>
      </c>
      <c r="YE110" t="s">
        <v>672</v>
      </c>
      <c r="YF110" t="s">
        <v>672</v>
      </c>
      <c r="YG110">
        <v>0</v>
      </c>
      <c r="YH110">
        <v>1</v>
      </c>
      <c r="YI110">
        <v>3</v>
      </c>
      <c r="YJ110">
        <v>1</v>
      </c>
      <c r="YK110" t="s">
        <v>697</v>
      </c>
      <c r="YL110">
        <v>30</v>
      </c>
      <c r="YM110" t="s">
        <v>1987</v>
      </c>
      <c r="YN110" t="s">
        <v>890</v>
      </c>
      <c r="YO110" t="s">
        <v>1992</v>
      </c>
      <c r="YP110" t="s">
        <v>1996</v>
      </c>
      <c r="YQ110" t="s">
        <v>1997</v>
      </c>
      <c r="YR110" t="s">
        <v>672</v>
      </c>
      <c r="YS110" t="s">
        <v>1998</v>
      </c>
    </row>
    <row r="111" spans="1:669" x14ac:dyDescent="0.45">
      <c r="A111">
        <v>140</v>
      </c>
      <c r="B111" t="s">
        <v>1999</v>
      </c>
      <c r="C111" t="s">
        <v>2000</v>
      </c>
      <c r="D111" t="s">
        <v>670</v>
      </c>
      <c r="E111" t="s">
        <v>670</v>
      </c>
      <c r="F111">
        <v>14</v>
      </c>
      <c r="G111" t="s">
        <v>2001</v>
      </c>
      <c r="H111" t="s">
        <v>672</v>
      </c>
      <c r="I111" t="s">
        <v>2002</v>
      </c>
      <c r="J111" t="s">
        <v>890</v>
      </c>
      <c r="K111" t="s">
        <v>2003</v>
      </c>
      <c r="L111" t="s">
        <v>2004</v>
      </c>
      <c r="M111" t="str">
        <f>VLOOKUP(MID(O111,SEARCH("@",O111,1),LEN(O111)-SEARCH("@",O111,1)+1),[1]Sheet1!$D:$F,3,FALSE)</f>
        <v>M0222</v>
      </c>
      <c r="N111" t="s">
        <v>2005</v>
      </c>
      <c r="O111" t="s">
        <v>2006</v>
      </c>
      <c r="P111" t="s">
        <v>2007</v>
      </c>
      <c r="Q111" t="s">
        <v>896</v>
      </c>
      <c r="R111" t="s">
        <v>727</v>
      </c>
      <c r="S111" t="s">
        <v>672</v>
      </c>
      <c r="T111">
        <v>1</v>
      </c>
      <c r="V111" t="s">
        <v>672</v>
      </c>
      <c r="AC111">
        <v>0</v>
      </c>
      <c r="AE111">
        <v>600</v>
      </c>
      <c r="AG111">
        <v>500</v>
      </c>
      <c r="AJ111">
        <v>1100</v>
      </c>
      <c r="AQ111">
        <v>0</v>
      </c>
      <c r="AX111">
        <v>0</v>
      </c>
      <c r="BE111">
        <v>0</v>
      </c>
      <c r="BL111">
        <v>0</v>
      </c>
      <c r="BM111">
        <v>0</v>
      </c>
      <c r="BN111">
        <v>600</v>
      </c>
      <c r="BO111">
        <v>0</v>
      </c>
      <c r="BP111">
        <v>500</v>
      </c>
      <c r="BQ111">
        <v>0</v>
      </c>
      <c r="BR111">
        <v>0</v>
      </c>
      <c r="BS111">
        <v>1100</v>
      </c>
      <c r="BT111" t="b">
        <v>0</v>
      </c>
      <c r="BU111" t="b">
        <v>1</v>
      </c>
      <c r="BV111" t="b">
        <v>0</v>
      </c>
      <c r="BW111" t="b">
        <v>0</v>
      </c>
      <c r="BX111" t="b">
        <v>0</v>
      </c>
      <c r="BY111" t="b">
        <v>0</v>
      </c>
      <c r="CF111">
        <v>0</v>
      </c>
      <c r="CH111">
        <v>2</v>
      </c>
      <c r="CJ111">
        <v>3</v>
      </c>
      <c r="CM111">
        <v>5</v>
      </c>
      <c r="CT111">
        <v>0</v>
      </c>
      <c r="CZ111" t="s">
        <v>672</v>
      </c>
      <c r="DA111">
        <v>0</v>
      </c>
      <c r="DC111" t="s">
        <v>672</v>
      </c>
      <c r="DE111" t="s">
        <v>672</v>
      </c>
      <c r="DF111" t="s">
        <v>672</v>
      </c>
      <c r="DG111" t="s">
        <v>672</v>
      </c>
      <c r="DH111">
        <v>0</v>
      </c>
      <c r="DI111" t="s">
        <v>672</v>
      </c>
      <c r="DJ111" t="s">
        <v>672</v>
      </c>
      <c r="DK111" t="s">
        <v>672</v>
      </c>
      <c r="DL111" t="s">
        <v>672</v>
      </c>
      <c r="DM111" t="s">
        <v>672</v>
      </c>
      <c r="DN111" t="s">
        <v>672</v>
      </c>
      <c r="DO111">
        <v>0</v>
      </c>
      <c r="DP111">
        <v>0</v>
      </c>
      <c r="DQ111">
        <v>2</v>
      </c>
      <c r="DR111">
        <v>0</v>
      </c>
      <c r="DS111">
        <v>3</v>
      </c>
      <c r="DT111">
        <v>0</v>
      </c>
      <c r="DU111">
        <v>0</v>
      </c>
      <c r="DV111">
        <v>5</v>
      </c>
      <c r="DW111" t="s">
        <v>683</v>
      </c>
      <c r="DX111" t="s">
        <v>683</v>
      </c>
      <c r="DY111" t="s">
        <v>683</v>
      </c>
      <c r="DZ111" t="s">
        <v>683</v>
      </c>
      <c r="EA111" t="s">
        <v>683</v>
      </c>
      <c r="EB111" t="s">
        <v>683</v>
      </c>
      <c r="EC111" t="s">
        <v>683</v>
      </c>
      <c r="ED111" t="s">
        <v>682</v>
      </c>
      <c r="EE111" t="s">
        <v>683</v>
      </c>
      <c r="EF111" t="s">
        <v>682</v>
      </c>
      <c r="EG111" t="s">
        <v>683</v>
      </c>
      <c r="EH111" t="s">
        <v>683</v>
      </c>
      <c r="EI111" t="s">
        <v>683</v>
      </c>
      <c r="EJ111" t="s">
        <v>683</v>
      </c>
      <c r="EK111" t="s">
        <v>683</v>
      </c>
      <c r="EL111" t="s">
        <v>683</v>
      </c>
      <c r="EM111" t="s">
        <v>683</v>
      </c>
      <c r="EN111" t="s">
        <v>683</v>
      </c>
      <c r="EO111" t="s">
        <v>683</v>
      </c>
      <c r="EP111" t="s">
        <v>683</v>
      </c>
      <c r="EQ111" t="s">
        <v>683</v>
      </c>
      <c r="ER111" t="s">
        <v>683</v>
      </c>
      <c r="ES111" t="s">
        <v>683</v>
      </c>
      <c r="ET111" t="s">
        <v>683</v>
      </c>
      <c r="EU111" t="s">
        <v>683</v>
      </c>
      <c r="EV111" t="s">
        <v>683</v>
      </c>
      <c r="EW111" t="s">
        <v>683</v>
      </c>
      <c r="EX111" t="s">
        <v>683</v>
      </c>
      <c r="EY111" t="s">
        <v>683</v>
      </c>
      <c r="EZ111" t="s">
        <v>683</v>
      </c>
      <c r="FA111" t="s">
        <v>683</v>
      </c>
      <c r="FB111" t="s">
        <v>683</v>
      </c>
      <c r="FC111" t="s">
        <v>683</v>
      </c>
      <c r="FD111" t="s">
        <v>683</v>
      </c>
      <c r="FE111" t="s">
        <v>683</v>
      </c>
      <c r="FF111" t="s">
        <v>683</v>
      </c>
      <c r="FH111">
        <v>300</v>
      </c>
      <c r="FM111">
        <v>300</v>
      </c>
      <c r="FT111">
        <v>0</v>
      </c>
      <c r="FV111">
        <v>300</v>
      </c>
      <c r="FW111" t="s">
        <v>672</v>
      </c>
      <c r="FY111" t="s">
        <v>672</v>
      </c>
      <c r="GA111">
        <v>300</v>
      </c>
      <c r="GD111" t="s">
        <v>672</v>
      </c>
      <c r="GF111" t="s">
        <v>672</v>
      </c>
      <c r="GH111">
        <v>0</v>
      </c>
      <c r="GK111" t="s">
        <v>672</v>
      </c>
      <c r="GO111">
        <v>0</v>
      </c>
      <c r="GT111" t="s">
        <v>672</v>
      </c>
      <c r="GV111">
        <v>0</v>
      </c>
      <c r="GZ111">
        <v>200</v>
      </c>
      <c r="HB111" t="s">
        <v>672</v>
      </c>
      <c r="HC111">
        <v>200</v>
      </c>
      <c r="HD111" t="s">
        <v>2008</v>
      </c>
      <c r="HH111">
        <v>300</v>
      </c>
      <c r="HK111">
        <v>300</v>
      </c>
      <c r="HL111">
        <v>0</v>
      </c>
      <c r="HM111">
        <v>600</v>
      </c>
      <c r="HN111">
        <v>0</v>
      </c>
      <c r="HO111">
        <v>500</v>
      </c>
      <c r="HP111">
        <v>0</v>
      </c>
      <c r="HQ111">
        <v>0</v>
      </c>
      <c r="HR111">
        <v>1100</v>
      </c>
      <c r="HY111">
        <v>0</v>
      </c>
      <c r="IA111">
        <v>300</v>
      </c>
      <c r="IC111">
        <v>500</v>
      </c>
      <c r="IF111">
        <v>800</v>
      </c>
      <c r="IH111">
        <v>300</v>
      </c>
      <c r="IM111">
        <v>300</v>
      </c>
      <c r="IR111" t="s">
        <v>672</v>
      </c>
      <c r="IT111">
        <v>0</v>
      </c>
      <c r="IW111" t="s">
        <v>672</v>
      </c>
      <c r="IY111" t="s">
        <v>672</v>
      </c>
      <c r="JA111">
        <v>0</v>
      </c>
      <c r="JB111">
        <v>0</v>
      </c>
      <c r="JC111">
        <v>600</v>
      </c>
      <c r="JD111">
        <v>0</v>
      </c>
      <c r="JE111">
        <v>500</v>
      </c>
      <c r="JF111">
        <v>0</v>
      </c>
      <c r="JG111">
        <v>0</v>
      </c>
      <c r="JH111">
        <v>1100</v>
      </c>
      <c r="JK111">
        <v>100</v>
      </c>
      <c r="JL111" t="s">
        <v>672</v>
      </c>
      <c r="JT111">
        <v>0</v>
      </c>
      <c r="KA111">
        <v>0</v>
      </c>
      <c r="KD111" t="s">
        <v>672</v>
      </c>
      <c r="KF111" t="s">
        <v>672</v>
      </c>
      <c r="KH111">
        <v>0</v>
      </c>
      <c r="KK111" t="s">
        <v>672</v>
      </c>
      <c r="KM111" t="s">
        <v>672</v>
      </c>
      <c r="KO111">
        <v>0</v>
      </c>
      <c r="KR111" t="s">
        <v>672</v>
      </c>
      <c r="KT111" t="s">
        <v>672</v>
      </c>
      <c r="KV111">
        <v>0</v>
      </c>
      <c r="KY111" t="s">
        <v>672</v>
      </c>
      <c r="LA111" t="s">
        <v>672</v>
      </c>
      <c r="LC111">
        <v>0</v>
      </c>
      <c r="LH111" t="s">
        <v>672</v>
      </c>
      <c r="LJ111">
        <v>0</v>
      </c>
      <c r="LK111" t="s">
        <v>672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MA111">
        <v>300</v>
      </c>
      <c r="MD111" t="s">
        <v>672</v>
      </c>
      <c r="MF111">
        <v>300</v>
      </c>
      <c r="MI111" t="s">
        <v>672</v>
      </c>
      <c r="MK111" t="s">
        <v>672</v>
      </c>
      <c r="MO111">
        <v>300</v>
      </c>
      <c r="MP111" t="s">
        <v>672</v>
      </c>
      <c r="MR111" t="s">
        <v>672</v>
      </c>
      <c r="MS111" t="s">
        <v>672</v>
      </c>
      <c r="MT111">
        <v>300</v>
      </c>
      <c r="MW111" t="s">
        <v>672</v>
      </c>
      <c r="MX111" t="s">
        <v>672</v>
      </c>
      <c r="MY111" t="s">
        <v>672</v>
      </c>
      <c r="MZ111" t="s">
        <v>672</v>
      </c>
      <c r="NC111" t="s">
        <v>672</v>
      </c>
      <c r="ND111" t="s">
        <v>672</v>
      </c>
      <c r="NE111" t="s">
        <v>672</v>
      </c>
      <c r="NF111" t="s">
        <v>672</v>
      </c>
      <c r="NG111" t="s">
        <v>672</v>
      </c>
      <c r="NJ111" t="s">
        <v>672</v>
      </c>
      <c r="NK111" t="s">
        <v>672</v>
      </c>
      <c r="NM111" t="s">
        <v>672</v>
      </c>
      <c r="NN111" t="s">
        <v>672</v>
      </c>
      <c r="NR111" t="s">
        <v>672</v>
      </c>
      <c r="NS111">
        <v>200</v>
      </c>
      <c r="NT111" t="s">
        <v>672</v>
      </c>
      <c r="NU111" t="s">
        <v>672</v>
      </c>
      <c r="NV111">
        <v>200</v>
      </c>
      <c r="NW111" t="s">
        <v>2009</v>
      </c>
      <c r="OA111">
        <v>300</v>
      </c>
      <c r="OD111">
        <v>300</v>
      </c>
      <c r="OF111">
        <v>600</v>
      </c>
      <c r="OH111">
        <v>500</v>
      </c>
      <c r="OK111">
        <v>1100</v>
      </c>
      <c r="OU111" t="s">
        <v>672</v>
      </c>
      <c r="PB111" t="s">
        <v>672</v>
      </c>
      <c r="PD111" t="s">
        <v>672</v>
      </c>
      <c r="PI111" t="s">
        <v>672</v>
      </c>
      <c r="PK111" t="s">
        <v>672</v>
      </c>
      <c r="PP111" t="s">
        <v>672</v>
      </c>
      <c r="PR111" t="s">
        <v>672</v>
      </c>
      <c r="PV111" t="s">
        <v>672</v>
      </c>
      <c r="PW111" t="s">
        <v>672</v>
      </c>
      <c r="PY111" t="s">
        <v>672</v>
      </c>
      <c r="QD111" t="s">
        <v>672</v>
      </c>
      <c r="QF111" t="s">
        <v>672</v>
      </c>
      <c r="QI111" t="s">
        <v>672</v>
      </c>
      <c r="QL111" t="s">
        <v>672</v>
      </c>
      <c r="QN111" t="s">
        <v>672</v>
      </c>
      <c r="QU111" t="s">
        <v>672</v>
      </c>
      <c r="QW111">
        <v>0</v>
      </c>
      <c r="QZ111" t="s">
        <v>672</v>
      </c>
      <c r="RA111" t="s">
        <v>672</v>
      </c>
      <c r="RC111" t="s">
        <v>672</v>
      </c>
      <c r="RF111" t="s">
        <v>672</v>
      </c>
      <c r="RH111" t="s">
        <v>672</v>
      </c>
      <c r="RJ111" t="s">
        <v>672</v>
      </c>
      <c r="RM111" t="s">
        <v>672</v>
      </c>
      <c r="RN111" t="s">
        <v>672</v>
      </c>
      <c r="RP111" t="s">
        <v>672</v>
      </c>
      <c r="RQ111" t="s">
        <v>672</v>
      </c>
      <c r="RU111" t="s">
        <v>672</v>
      </c>
      <c r="RV111" t="s">
        <v>672</v>
      </c>
      <c r="RW111" t="s">
        <v>672</v>
      </c>
      <c r="RX111" t="s">
        <v>672</v>
      </c>
      <c r="SA111" t="s">
        <v>672</v>
      </c>
      <c r="SB111" t="s">
        <v>672</v>
      </c>
      <c r="SC111" t="s">
        <v>672</v>
      </c>
      <c r="SE111" t="s">
        <v>672</v>
      </c>
      <c r="SH111" t="s">
        <v>672</v>
      </c>
      <c r="SI111" t="s">
        <v>672</v>
      </c>
      <c r="SJ111" t="s">
        <v>672</v>
      </c>
      <c r="SL111" t="s">
        <v>672</v>
      </c>
      <c r="SO111" t="s">
        <v>672</v>
      </c>
      <c r="SP111" t="s">
        <v>672</v>
      </c>
      <c r="SQ111" t="s">
        <v>672</v>
      </c>
      <c r="SS111" t="s">
        <v>672</v>
      </c>
      <c r="SU111" t="s">
        <v>672</v>
      </c>
      <c r="SX111" t="s">
        <v>672</v>
      </c>
      <c r="TA111" t="s">
        <v>672</v>
      </c>
      <c r="TI111">
        <v>0</v>
      </c>
      <c r="TK111" t="s">
        <v>672</v>
      </c>
      <c r="TM111" t="s">
        <v>672</v>
      </c>
      <c r="TN111" t="s">
        <v>672</v>
      </c>
      <c r="TO111" t="s">
        <v>672</v>
      </c>
      <c r="TQ111" t="s">
        <v>672</v>
      </c>
      <c r="TR111" t="s">
        <v>672</v>
      </c>
      <c r="TS111" t="s">
        <v>672</v>
      </c>
      <c r="TT111" t="s">
        <v>672</v>
      </c>
      <c r="TU111" t="s">
        <v>672</v>
      </c>
      <c r="TV111" t="s">
        <v>672</v>
      </c>
      <c r="TW111" t="s">
        <v>672</v>
      </c>
      <c r="TY111" t="s">
        <v>672</v>
      </c>
      <c r="TZ111" t="s">
        <v>672</v>
      </c>
      <c r="UA111" t="s">
        <v>672</v>
      </c>
      <c r="UB111" t="s">
        <v>672</v>
      </c>
      <c r="UC111" t="s">
        <v>672</v>
      </c>
      <c r="UD111" t="s">
        <v>672</v>
      </c>
      <c r="UE111" t="s">
        <v>672</v>
      </c>
      <c r="UF111" t="s">
        <v>672</v>
      </c>
      <c r="UG111" t="s">
        <v>672</v>
      </c>
      <c r="UH111" t="s">
        <v>672</v>
      </c>
      <c r="UI111" t="s">
        <v>672</v>
      </c>
      <c r="UJ111" t="s">
        <v>672</v>
      </c>
      <c r="UK111" t="s">
        <v>672</v>
      </c>
      <c r="UL111" t="s">
        <v>672</v>
      </c>
      <c r="UM111" t="s">
        <v>672</v>
      </c>
      <c r="UN111" t="s">
        <v>672</v>
      </c>
      <c r="UO111" t="s">
        <v>672</v>
      </c>
      <c r="UP111" t="s">
        <v>672</v>
      </c>
      <c r="UQ111" t="s">
        <v>672</v>
      </c>
      <c r="UR111" t="s">
        <v>672</v>
      </c>
      <c r="US111" t="s">
        <v>672</v>
      </c>
      <c r="UT111" t="s">
        <v>672</v>
      </c>
      <c r="UV111" t="s">
        <v>672</v>
      </c>
      <c r="UW111" t="s">
        <v>672</v>
      </c>
      <c r="UX111" t="s">
        <v>672</v>
      </c>
      <c r="UY111" t="s">
        <v>672</v>
      </c>
      <c r="VA111" t="s">
        <v>672</v>
      </c>
      <c r="VC111" t="s">
        <v>672</v>
      </c>
      <c r="VD111" t="s">
        <v>672</v>
      </c>
      <c r="VE111" t="s">
        <v>672</v>
      </c>
      <c r="VG111" t="s">
        <v>672</v>
      </c>
      <c r="VH111" t="s">
        <v>672</v>
      </c>
      <c r="VI111" t="s">
        <v>672</v>
      </c>
      <c r="VK111" t="s">
        <v>672</v>
      </c>
      <c r="VL111" t="s">
        <v>672</v>
      </c>
      <c r="VM111" t="s">
        <v>672</v>
      </c>
      <c r="VN111" t="s">
        <v>672</v>
      </c>
      <c r="VP111" t="s">
        <v>672</v>
      </c>
      <c r="VQ111" t="s">
        <v>672</v>
      </c>
      <c r="VR111" t="s">
        <v>672</v>
      </c>
      <c r="VS111" t="s">
        <v>672</v>
      </c>
      <c r="VT111" t="s">
        <v>672</v>
      </c>
      <c r="VU111">
        <v>0</v>
      </c>
      <c r="VV111" t="s">
        <v>672</v>
      </c>
      <c r="VW111" t="s">
        <v>672</v>
      </c>
      <c r="VX111" t="s">
        <v>672</v>
      </c>
      <c r="VY111" t="s">
        <v>672</v>
      </c>
      <c r="VZ111" t="s">
        <v>672</v>
      </c>
      <c r="WA111" t="s">
        <v>672</v>
      </c>
      <c r="WB111" t="s">
        <v>672</v>
      </c>
      <c r="WC111" t="s">
        <v>672</v>
      </c>
      <c r="WD111" t="s">
        <v>672</v>
      </c>
      <c r="WE111" t="s">
        <v>672</v>
      </c>
      <c r="WF111" t="s">
        <v>672</v>
      </c>
      <c r="WG111" t="s">
        <v>672</v>
      </c>
      <c r="WH111" t="s">
        <v>672</v>
      </c>
      <c r="WI111" t="s">
        <v>672</v>
      </c>
      <c r="WJ111" t="s">
        <v>672</v>
      </c>
      <c r="WK111" t="s">
        <v>672</v>
      </c>
      <c r="WL111" t="s">
        <v>672</v>
      </c>
      <c r="WM111" t="s">
        <v>672</v>
      </c>
      <c r="WN111" t="s">
        <v>672</v>
      </c>
      <c r="WO111" t="s">
        <v>672</v>
      </c>
      <c r="WP111" t="s">
        <v>672</v>
      </c>
      <c r="WQ111" t="s">
        <v>672</v>
      </c>
      <c r="WR111" t="s">
        <v>672</v>
      </c>
      <c r="WS111" t="s">
        <v>672</v>
      </c>
      <c r="WT111" t="s">
        <v>672</v>
      </c>
      <c r="WU111" t="s">
        <v>672</v>
      </c>
      <c r="WV111" t="s">
        <v>672</v>
      </c>
      <c r="WW111" t="s">
        <v>672</v>
      </c>
      <c r="WX111" t="s">
        <v>672</v>
      </c>
      <c r="WY111" t="s">
        <v>672</v>
      </c>
      <c r="WZ111" t="s">
        <v>672</v>
      </c>
      <c r="XA111" t="s">
        <v>672</v>
      </c>
      <c r="XB111" t="s">
        <v>672</v>
      </c>
      <c r="XC111" t="s">
        <v>672</v>
      </c>
      <c r="XD111" t="s">
        <v>672</v>
      </c>
      <c r="XE111" t="s">
        <v>672</v>
      </c>
      <c r="XF111" t="s">
        <v>672</v>
      </c>
      <c r="XG111" t="s">
        <v>672</v>
      </c>
      <c r="XH111" t="s">
        <v>672</v>
      </c>
      <c r="XI111" t="s">
        <v>672</v>
      </c>
      <c r="XJ111" t="s">
        <v>672</v>
      </c>
      <c r="XK111" t="s">
        <v>672</v>
      </c>
      <c r="XL111" t="s">
        <v>672</v>
      </c>
      <c r="XM111" t="s">
        <v>672</v>
      </c>
      <c r="XN111" t="s">
        <v>672</v>
      </c>
      <c r="XO111" t="s">
        <v>672</v>
      </c>
      <c r="XP111" t="s">
        <v>672</v>
      </c>
      <c r="XQ111" t="s">
        <v>672</v>
      </c>
      <c r="XR111" t="s">
        <v>672</v>
      </c>
      <c r="XS111" t="s">
        <v>672</v>
      </c>
      <c r="XT111" t="s">
        <v>672</v>
      </c>
      <c r="XU111" t="s">
        <v>672</v>
      </c>
      <c r="XV111" t="s">
        <v>672</v>
      </c>
      <c r="XW111" t="s">
        <v>672</v>
      </c>
      <c r="XX111" t="s">
        <v>672</v>
      </c>
      <c r="XY111" t="s">
        <v>672</v>
      </c>
      <c r="XZ111" t="s">
        <v>672</v>
      </c>
      <c r="YA111" t="s">
        <v>672</v>
      </c>
      <c r="YB111" t="s">
        <v>672</v>
      </c>
      <c r="YC111" t="s">
        <v>672</v>
      </c>
      <c r="YD111" t="s">
        <v>672</v>
      </c>
      <c r="YE111" t="s">
        <v>672</v>
      </c>
      <c r="YF111" t="s">
        <v>672</v>
      </c>
      <c r="YG111">
        <v>0</v>
      </c>
      <c r="YH111">
        <v>3</v>
      </c>
      <c r="YI111">
        <v>2</v>
      </c>
      <c r="YJ111">
        <v>2</v>
      </c>
      <c r="YK111" t="s">
        <v>2010</v>
      </c>
      <c r="YL111">
        <v>37</v>
      </c>
      <c r="YM111" t="s">
        <v>1999</v>
      </c>
      <c r="YN111" t="s">
        <v>890</v>
      </c>
      <c r="YO111" t="s">
        <v>2011</v>
      </c>
      <c r="YP111" t="s">
        <v>2003</v>
      </c>
      <c r="YQ111" t="s">
        <v>2006</v>
      </c>
      <c r="YR111" t="s">
        <v>672</v>
      </c>
      <c r="YS111" t="s">
        <v>2012</v>
      </c>
    </row>
    <row r="112" spans="1:669" x14ac:dyDescent="0.45">
      <c r="A112">
        <v>141</v>
      </c>
      <c r="B112" t="s">
        <v>2013</v>
      </c>
      <c r="C112" t="s">
        <v>2014</v>
      </c>
      <c r="D112" t="s">
        <v>844</v>
      </c>
      <c r="E112" t="s">
        <v>844</v>
      </c>
      <c r="F112">
        <v>14</v>
      </c>
      <c r="G112" t="s">
        <v>2015</v>
      </c>
      <c r="H112" t="s">
        <v>672</v>
      </c>
      <c r="I112" t="s">
        <v>2016</v>
      </c>
      <c r="J112" t="s">
        <v>890</v>
      </c>
      <c r="K112" t="s">
        <v>2017</v>
      </c>
      <c r="L112" t="s">
        <v>2018</v>
      </c>
      <c r="M112" t="str">
        <f>VLOOKUP(MID(O112,SEARCH("@",O112,1),LEN(O112)-SEARCH("@",O112,1)+1),[1]Sheet1!$D:$F,3,FALSE)</f>
        <v>M0249</v>
      </c>
      <c r="N112" t="s">
        <v>1604</v>
      </c>
      <c r="O112" t="s">
        <v>2019</v>
      </c>
      <c r="P112" t="s">
        <v>2020</v>
      </c>
      <c r="Q112" t="s">
        <v>1081</v>
      </c>
      <c r="R112" t="s">
        <v>1082</v>
      </c>
      <c r="S112" t="s">
        <v>672</v>
      </c>
      <c r="T112">
        <v>2</v>
      </c>
      <c r="U112">
        <v>6</v>
      </c>
      <c r="V112" t="s">
        <v>2021</v>
      </c>
      <c r="AC112">
        <v>0</v>
      </c>
      <c r="AJ112">
        <v>0</v>
      </c>
      <c r="AQ112">
        <v>0</v>
      </c>
      <c r="AX112">
        <v>0</v>
      </c>
      <c r="BE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CF112">
        <v>0</v>
      </c>
      <c r="CM112">
        <v>0</v>
      </c>
      <c r="CT112">
        <v>0</v>
      </c>
      <c r="CZ112" t="s">
        <v>672</v>
      </c>
      <c r="DA112">
        <v>0</v>
      </c>
      <c r="DC112" t="s">
        <v>672</v>
      </c>
      <c r="DE112" t="s">
        <v>672</v>
      </c>
      <c r="DF112" t="s">
        <v>672</v>
      </c>
      <c r="DG112" t="s">
        <v>672</v>
      </c>
      <c r="DH112">
        <v>0</v>
      </c>
      <c r="DI112" t="s">
        <v>672</v>
      </c>
      <c r="DJ112" t="s">
        <v>672</v>
      </c>
      <c r="DK112" t="s">
        <v>672</v>
      </c>
      <c r="DL112" t="s">
        <v>672</v>
      </c>
      <c r="DM112" t="s">
        <v>672</v>
      </c>
      <c r="DN112" t="s">
        <v>672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 t="s">
        <v>683</v>
      </c>
      <c r="DX112" t="s">
        <v>683</v>
      </c>
      <c r="DY112" t="s">
        <v>683</v>
      </c>
      <c r="DZ112" t="s">
        <v>683</v>
      </c>
      <c r="EA112" t="s">
        <v>683</v>
      </c>
      <c r="EB112" t="s">
        <v>683</v>
      </c>
      <c r="EC112" t="s">
        <v>683</v>
      </c>
      <c r="ED112" t="s">
        <v>683</v>
      </c>
      <c r="EE112" t="s">
        <v>683</v>
      </c>
      <c r="EF112" t="s">
        <v>683</v>
      </c>
      <c r="EG112" t="s">
        <v>683</v>
      </c>
      <c r="EH112" t="s">
        <v>683</v>
      </c>
      <c r="EI112" t="s">
        <v>683</v>
      </c>
      <c r="EJ112" t="s">
        <v>683</v>
      </c>
      <c r="EK112" t="s">
        <v>683</v>
      </c>
      <c r="EL112" t="s">
        <v>683</v>
      </c>
      <c r="EM112" t="s">
        <v>683</v>
      </c>
      <c r="EN112" t="s">
        <v>683</v>
      </c>
      <c r="EO112" t="s">
        <v>683</v>
      </c>
      <c r="EP112" t="s">
        <v>683</v>
      </c>
      <c r="EQ112" t="s">
        <v>683</v>
      </c>
      <c r="ER112" t="s">
        <v>683</v>
      </c>
      <c r="ES112" t="s">
        <v>683</v>
      </c>
      <c r="ET112" t="s">
        <v>683</v>
      </c>
      <c r="EU112" t="s">
        <v>683</v>
      </c>
      <c r="EV112" t="s">
        <v>683</v>
      </c>
      <c r="EW112" t="s">
        <v>683</v>
      </c>
      <c r="EX112" t="s">
        <v>683</v>
      </c>
      <c r="EY112" t="s">
        <v>683</v>
      </c>
      <c r="EZ112" t="s">
        <v>683</v>
      </c>
      <c r="FA112" t="s">
        <v>683</v>
      </c>
      <c r="FB112" t="s">
        <v>683</v>
      </c>
      <c r="FC112" t="s">
        <v>683</v>
      </c>
      <c r="FD112" t="s">
        <v>683</v>
      </c>
      <c r="FE112" t="s">
        <v>683</v>
      </c>
      <c r="FF112" t="s">
        <v>683</v>
      </c>
      <c r="FM112">
        <v>0</v>
      </c>
      <c r="FT112">
        <v>0</v>
      </c>
      <c r="FW112" t="s">
        <v>672</v>
      </c>
      <c r="FY112" t="s">
        <v>672</v>
      </c>
      <c r="GA112">
        <v>0</v>
      </c>
      <c r="GD112" t="s">
        <v>672</v>
      </c>
      <c r="GF112" t="s">
        <v>672</v>
      </c>
      <c r="GH112">
        <v>0</v>
      </c>
      <c r="GK112" t="s">
        <v>672</v>
      </c>
      <c r="GO112">
        <v>0</v>
      </c>
      <c r="GT112" t="s">
        <v>672</v>
      </c>
      <c r="GV112">
        <v>0</v>
      </c>
      <c r="HB112" t="s">
        <v>672</v>
      </c>
      <c r="HC112">
        <v>0</v>
      </c>
      <c r="HD112" t="s">
        <v>672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Y112">
        <v>0</v>
      </c>
      <c r="IF112">
        <v>0</v>
      </c>
      <c r="IM112">
        <v>0</v>
      </c>
      <c r="IR112" t="s">
        <v>672</v>
      </c>
      <c r="IT112">
        <v>0</v>
      </c>
      <c r="IW112" t="s">
        <v>672</v>
      </c>
      <c r="IY112" t="s">
        <v>672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L112" t="s">
        <v>672</v>
      </c>
      <c r="JT112">
        <v>0</v>
      </c>
      <c r="KA112">
        <v>0</v>
      </c>
      <c r="KD112" t="s">
        <v>672</v>
      </c>
      <c r="KF112" t="s">
        <v>672</v>
      </c>
      <c r="KH112">
        <v>0</v>
      </c>
      <c r="KK112" t="s">
        <v>672</v>
      </c>
      <c r="KM112" t="s">
        <v>672</v>
      </c>
      <c r="KO112">
        <v>0</v>
      </c>
      <c r="KR112" t="s">
        <v>672</v>
      </c>
      <c r="KT112" t="s">
        <v>672</v>
      </c>
      <c r="KV112">
        <v>0</v>
      </c>
      <c r="KY112" t="s">
        <v>672</v>
      </c>
      <c r="LA112" t="s">
        <v>672</v>
      </c>
      <c r="LC112">
        <v>0</v>
      </c>
      <c r="LH112" t="s">
        <v>672</v>
      </c>
      <c r="LJ112">
        <v>0</v>
      </c>
      <c r="LK112" t="s">
        <v>672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MD112" t="s">
        <v>672</v>
      </c>
      <c r="MI112" t="s">
        <v>672</v>
      </c>
      <c r="MK112" t="s">
        <v>672</v>
      </c>
      <c r="MP112" t="s">
        <v>672</v>
      </c>
      <c r="MR112" t="s">
        <v>672</v>
      </c>
      <c r="MS112" t="s">
        <v>672</v>
      </c>
      <c r="MW112" t="s">
        <v>672</v>
      </c>
      <c r="MX112" t="s">
        <v>672</v>
      </c>
      <c r="MY112" t="s">
        <v>672</v>
      </c>
      <c r="MZ112" t="s">
        <v>672</v>
      </c>
      <c r="NC112" t="s">
        <v>672</v>
      </c>
      <c r="ND112" t="s">
        <v>672</v>
      </c>
      <c r="NE112" t="s">
        <v>672</v>
      </c>
      <c r="NF112" t="s">
        <v>672</v>
      </c>
      <c r="NG112" t="s">
        <v>672</v>
      </c>
      <c r="NJ112" t="s">
        <v>672</v>
      </c>
      <c r="NK112" t="s">
        <v>672</v>
      </c>
      <c r="NM112" t="s">
        <v>672</v>
      </c>
      <c r="NN112" t="s">
        <v>672</v>
      </c>
      <c r="NR112" t="s">
        <v>672</v>
      </c>
      <c r="NT112" t="s">
        <v>672</v>
      </c>
      <c r="NU112" t="s">
        <v>672</v>
      </c>
      <c r="NW112" t="s">
        <v>672</v>
      </c>
      <c r="OK112">
        <v>0</v>
      </c>
      <c r="OU112" t="s">
        <v>672</v>
      </c>
      <c r="PB112" t="s">
        <v>672</v>
      </c>
      <c r="PD112" t="s">
        <v>672</v>
      </c>
      <c r="PI112" t="s">
        <v>672</v>
      </c>
      <c r="PK112" t="s">
        <v>672</v>
      </c>
      <c r="PP112" t="s">
        <v>672</v>
      </c>
      <c r="PR112" t="s">
        <v>672</v>
      </c>
      <c r="PV112" t="s">
        <v>672</v>
      </c>
      <c r="PW112" t="s">
        <v>672</v>
      </c>
      <c r="PY112" t="s">
        <v>672</v>
      </c>
      <c r="QD112" t="s">
        <v>672</v>
      </c>
      <c r="QF112" t="s">
        <v>672</v>
      </c>
      <c r="QI112" t="s">
        <v>672</v>
      </c>
      <c r="QL112" t="s">
        <v>672</v>
      </c>
      <c r="QN112" t="s">
        <v>672</v>
      </c>
      <c r="QU112" t="s">
        <v>672</v>
      </c>
      <c r="QW112">
        <v>0</v>
      </c>
      <c r="QZ112" t="s">
        <v>672</v>
      </c>
      <c r="RA112" t="s">
        <v>672</v>
      </c>
      <c r="RC112" t="s">
        <v>672</v>
      </c>
      <c r="RF112" t="s">
        <v>672</v>
      </c>
      <c r="RH112" t="s">
        <v>672</v>
      </c>
      <c r="RJ112" t="s">
        <v>672</v>
      </c>
      <c r="RM112" t="s">
        <v>672</v>
      </c>
      <c r="RN112" t="s">
        <v>672</v>
      </c>
      <c r="RP112" t="s">
        <v>672</v>
      </c>
      <c r="RQ112" t="s">
        <v>672</v>
      </c>
      <c r="RU112" t="s">
        <v>672</v>
      </c>
      <c r="RV112" t="s">
        <v>672</v>
      </c>
      <c r="RW112" t="s">
        <v>672</v>
      </c>
      <c r="RX112" t="s">
        <v>672</v>
      </c>
      <c r="SA112" t="s">
        <v>672</v>
      </c>
      <c r="SB112" t="s">
        <v>672</v>
      </c>
      <c r="SC112" t="s">
        <v>672</v>
      </c>
      <c r="SE112" t="s">
        <v>672</v>
      </c>
      <c r="SH112" t="s">
        <v>672</v>
      </c>
      <c r="SI112" t="s">
        <v>672</v>
      </c>
      <c r="SJ112" t="s">
        <v>672</v>
      </c>
      <c r="SL112" t="s">
        <v>672</v>
      </c>
      <c r="SO112" t="s">
        <v>672</v>
      </c>
      <c r="SP112" t="s">
        <v>672</v>
      </c>
      <c r="SQ112" t="s">
        <v>672</v>
      </c>
      <c r="SS112" t="s">
        <v>672</v>
      </c>
      <c r="SU112" t="s">
        <v>672</v>
      </c>
      <c r="SX112" t="s">
        <v>672</v>
      </c>
      <c r="TA112" t="s">
        <v>672</v>
      </c>
      <c r="TI112">
        <v>0</v>
      </c>
      <c r="TK112" t="s">
        <v>672</v>
      </c>
      <c r="TM112" t="s">
        <v>672</v>
      </c>
      <c r="TN112" t="s">
        <v>672</v>
      </c>
      <c r="TO112" t="s">
        <v>672</v>
      </c>
      <c r="TQ112" t="s">
        <v>672</v>
      </c>
      <c r="TR112" t="s">
        <v>672</v>
      </c>
      <c r="TS112" t="s">
        <v>672</v>
      </c>
      <c r="TT112" t="s">
        <v>672</v>
      </c>
      <c r="TU112" t="s">
        <v>672</v>
      </c>
      <c r="TV112" t="s">
        <v>672</v>
      </c>
      <c r="TW112" t="s">
        <v>672</v>
      </c>
      <c r="TY112" t="s">
        <v>672</v>
      </c>
      <c r="TZ112" t="s">
        <v>672</v>
      </c>
      <c r="UA112" t="s">
        <v>672</v>
      </c>
      <c r="UB112" t="s">
        <v>672</v>
      </c>
      <c r="UC112" t="s">
        <v>672</v>
      </c>
      <c r="UD112" t="s">
        <v>672</v>
      </c>
      <c r="UE112" t="s">
        <v>672</v>
      </c>
      <c r="UF112" t="s">
        <v>672</v>
      </c>
      <c r="UG112" t="s">
        <v>672</v>
      </c>
      <c r="UH112" t="s">
        <v>672</v>
      </c>
      <c r="UI112" t="s">
        <v>672</v>
      </c>
      <c r="UJ112" t="s">
        <v>672</v>
      </c>
      <c r="UK112" t="s">
        <v>672</v>
      </c>
      <c r="UL112" t="s">
        <v>672</v>
      </c>
      <c r="UM112" t="s">
        <v>672</v>
      </c>
      <c r="UN112" t="s">
        <v>672</v>
      </c>
      <c r="UO112" t="s">
        <v>672</v>
      </c>
      <c r="UP112" t="s">
        <v>672</v>
      </c>
      <c r="UQ112" t="s">
        <v>672</v>
      </c>
      <c r="UR112" t="s">
        <v>672</v>
      </c>
      <c r="US112" t="s">
        <v>672</v>
      </c>
      <c r="UT112" t="s">
        <v>672</v>
      </c>
      <c r="UV112" t="s">
        <v>672</v>
      </c>
      <c r="UW112" t="s">
        <v>672</v>
      </c>
      <c r="UX112" t="s">
        <v>672</v>
      </c>
      <c r="UY112" t="s">
        <v>672</v>
      </c>
      <c r="VA112" t="s">
        <v>672</v>
      </c>
      <c r="VC112" t="s">
        <v>672</v>
      </c>
      <c r="VD112" t="s">
        <v>672</v>
      </c>
      <c r="VE112" t="s">
        <v>672</v>
      </c>
      <c r="VG112" t="s">
        <v>672</v>
      </c>
      <c r="VH112" t="s">
        <v>672</v>
      </c>
      <c r="VI112" t="s">
        <v>672</v>
      </c>
      <c r="VK112" t="s">
        <v>672</v>
      </c>
      <c r="VL112" t="s">
        <v>672</v>
      </c>
      <c r="VM112" t="s">
        <v>672</v>
      </c>
      <c r="VN112" t="s">
        <v>672</v>
      </c>
      <c r="VP112" t="s">
        <v>672</v>
      </c>
      <c r="VQ112" t="s">
        <v>672</v>
      </c>
      <c r="VR112" t="s">
        <v>672</v>
      </c>
      <c r="VS112" t="s">
        <v>672</v>
      </c>
      <c r="VT112" t="s">
        <v>672</v>
      </c>
      <c r="VU112">
        <v>0</v>
      </c>
      <c r="VV112" t="s">
        <v>672</v>
      </c>
      <c r="VW112" t="s">
        <v>672</v>
      </c>
      <c r="VX112" t="s">
        <v>672</v>
      </c>
      <c r="VY112" t="s">
        <v>672</v>
      </c>
      <c r="VZ112" t="s">
        <v>672</v>
      </c>
      <c r="WA112" t="s">
        <v>672</v>
      </c>
      <c r="WB112" t="s">
        <v>672</v>
      </c>
      <c r="WC112" t="s">
        <v>672</v>
      </c>
      <c r="WD112" t="s">
        <v>672</v>
      </c>
      <c r="WE112" t="s">
        <v>672</v>
      </c>
      <c r="WF112" t="s">
        <v>672</v>
      </c>
      <c r="WG112" t="s">
        <v>672</v>
      </c>
      <c r="WH112" t="s">
        <v>672</v>
      </c>
      <c r="WI112" t="s">
        <v>672</v>
      </c>
      <c r="WJ112" t="s">
        <v>672</v>
      </c>
      <c r="WK112" t="s">
        <v>672</v>
      </c>
      <c r="WL112" t="s">
        <v>672</v>
      </c>
      <c r="WM112" t="s">
        <v>672</v>
      </c>
      <c r="WN112" t="s">
        <v>672</v>
      </c>
      <c r="WO112" t="s">
        <v>672</v>
      </c>
      <c r="WP112" t="s">
        <v>672</v>
      </c>
      <c r="WQ112" t="s">
        <v>672</v>
      </c>
      <c r="WR112" t="s">
        <v>672</v>
      </c>
      <c r="WS112" t="s">
        <v>672</v>
      </c>
      <c r="WT112" t="s">
        <v>672</v>
      </c>
      <c r="WU112" t="s">
        <v>672</v>
      </c>
      <c r="WV112" t="s">
        <v>672</v>
      </c>
      <c r="WW112" t="s">
        <v>672</v>
      </c>
      <c r="WX112" t="s">
        <v>672</v>
      </c>
      <c r="WY112" t="s">
        <v>672</v>
      </c>
      <c r="WZ112" t="s">
        <v>672</v>
      </c>
      <c r="XA112" t="s">
        <v>672</v>
      </c>
      <c r="XB112" t="s">
        <v>672</v>
      </c>
      <c r="XC112" t="s">
        <v>672</v>
      </c>
      <c r="XD112" t="s">
        <v>672</v>
      </c>
      <c r="XE112" t="s">
        <v>672</v>
      </c>
      <c r="XF112" t="s">
        <v>672</v>
      </c>
      <c r="XG112" t="s">
        <v>672</v>
      </c>
      <c r="XH112" t="s">
        <v>672</v>
      </c>
      <c r="XI112" t="s">
        <v>672</v>
      </c>
      <c r="XJ112" t="s">
        <v>672</v>
      </c>
      <c r="XK112" t="s">
        <v>672</v>
      </c>
      <c r="XL112" t="s">
        <v>672</v>
      </c>
      <c r="XM112" t="s">
        <v>672</v>
      </c>
      <c r="XN112" t="s">
        <v>672</v>
      </c>
      <c r="XO112" t="s">
        <v>672</v>
      </c>
      <c r="XP112" t="s">
        <v>672</v>
      </c>
      <c r="XQ112" t="s">
        <v>672</v>
      </c>
      <c r="XR112" t="s">
        <v>672</v>
      </c>
      <c r="XS112" t="s">
        <v>672</v>
      </c>
      <c r="XT112" t="s">
        <v>672</v>
      </c>
      <c r="XU112" t="s">
        <v>672</v>
      </c>
      <c r="XV112" t="s">
        <v>672</v>
      </c>
      <c r="XW112" t="s">
        <v>672</v>
      </c>
      <c r="XX112" t="s">
        <v>672</v>
      </c>
      <c r="XY112" t="s">
        <v>672</v>
      </c>
      <c r="XZ112" t="s">
        <v>672</v>
      </c>
      <c r="YA112" t="s">
        <v>672</v>
      </c>
      <c r="YB112" t="s">
        <v>672</v>
      </c>
      <c r="YC112" t="s">
        <v>672</v>
      </c>
      <c r="YD112" t="s">
        <v>672</v>
      </c>
      <c r="YE112" t="s">
        <v>672</v>
      </c>
      <c r="YF112" t="s">
        <v>672</v>
      </c>
      <c r="YG112">
        <v>0</v>
      </c>
      <c r="YH112">
        <v>1</v>
      </c>
      <c r="YI112">
        <v>2</v>
      </c>
      <c r="YJ112">
        <v>1</v>
      </c>
      <c r="YK112" t="s">
        <v>1916</v>
      </c>
      <c r="YL112">
        <v>118</v>
      </c>
      <c r="YM112" t="s">
        <v>2013</v>
      </c>
      <c r="YN112" t="s">
        <v>890</v>
      </c>
      <c r="YO112" t="s">
        <v>2022</v>
      </c>
      <c r="YP112" t="s">
        <v>2023</v>
      </c>
      <c r="YQ112" t="s">
        <v>2019</v>
      </c>
      <c r="YR112" t="s">
        <v>672</v>
      </c>
      <c r="YS112" t="s">
        <v>2024</v>
      </c>
    </row>
    <row r="113" spans="1:669" x14ac:dyDescent="0.45">
      <c r="A113">
        <v>142</v>
      </c>
      <c r="B113" t="s">
        <v>2025</v>
      </c>
      <c r="C113" t="s">
        <v>2026</v>
      </c>
      <c r="D113" t="s">
        <v>670</v>
      </c>
      <c r="E113" t="s">
        <v>670</v>
      </c>
      <c r="F113">
        <v>14</v>
      </c>
      <c r="G113" t="s">
        <v>1026</v>
      </c>
      <c r="H113" t="s">
        <v>672</v>
      </c>
      <c r="I113" t="s">
        <v>2002</v>
      </c>
      <c r="J113" t="s">
        <v>890</v>
      </c>
      <c r="K113" t="s">
        <v>2027</v>
      </c>
      <c r="L113" t="s">
        <v>2028</v>
      </c>
      <c r="M113" t="str">
        <f>VLOOKUP(MID(O113,SEARCH("@",O113,1),LEN(O113)-SEARCH("@",O113,1)+1),[1]Sheet1!$D:$F,3,FALSE)</f>
        <v>M0269</v>
      </c>
      <c r="N113" t="s">
        <v>2029</v>
      </c>
      <c r="O113" t="s">
        <v>2030</v>
      </c>
      <c r="P113" t="s">
        <v>2031</v>
      </c>
      <c r="Q113" t="s">
        <v>1081</v>
      </c>
      <c r="R113" t="s">
        <v>1082</v>
      </c>
      <c r="S113" t="s">
        <v>672</v>
      </c>
      <c r="T113">
        <v>1</v>
      </c>
      <c r="V113" t="s">
        <v>672</v>
      </c>
      <c r="AC113">
        <v>0</v>
      </c>
      <c r="AD113">
        <v>900</v>
      </c>
      <c r="AJ113">
        <v>900</v>
      </c>
      <c r="AQ113">
        <v>0</v>
      </c>
      <c r="AX113">
        <v>0</v>
      </c>
      <c r="BE113">
        <v>0</v>
      </c>
      <c r="BL113">
        <v>0</v>
      </c>
      <c r="BM113">
        <v>900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900</v>
      </c>
      <c r="BT113" t="b">
        <v>0</v>
      </c>
      <c r="BU113" t="b">
        <v>1</v>
      </c>
      <c r="BV113" t="b">
        <v>0</v>
      </c>
      <c r="BW113" t="b">
        <v>0</v>
      </c>
      <c r="BX113" t="b">
        <v>0</v>
      </c>
      <c r="BY113" t="b">
        <v>0</v>
      </c>
      <c r="CF113">
        <v>0</v>
      </c>
      <c r="CG113">
        <v>2</v>
      </c>
      <c r="CM113">
        <v>2</v>
      </c>
      <c r="CT113">
        <v>0</v>
      </c>
      <c r="CZ113" t="s">
        <v>672</v>
      </c>
      <c r="DA113">
        <v>0</v>
      </c>
      <c r="DC113" t="s">
        <v>672</v>
      </c>
      <c r="DE113" t="s">
        <v>672</v>
      </c>
      <c r="DF113" t="s">
        <v>672</v>
      </c>
      <c r="DG113" t="s">
        <v>672</v>
      </c>
      <c r="DH113">
        <v>0</v>
      </c>
      <c r="DI113" t="s">
        <v>672</v>
      </c>
      <c r="DJ113" t="s">
        <v>672</v>
      </c>
      <c r="DK113" t="s">
        <v>672</v>
      </c>
      <c r="DL113" t="s">
        <v>672</v>
      </c>
      <c r="DM113" t="s">
        <v>672</v>
      </c>
      <c r="DN113" t="s">
        <v>672</v>
      </c>
      <c r="DO113">
        <v>0</v>
      </c>
      <c r="DP113">
        <v>2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2</v>
      </c>
      <c r="DW113" t="s">
        <v>683</v>
      </c>
      <c r="DX113" t="s">
        <v>683</v>
      </c>
      <c r="DY113" t="s">
        <v>683</v>
      </c>
      <c r="DZ113" t="s">
        <v>683</v>
      </c>
      <c r="EA113" t="s">
        <v>683</v>
      </c>
      <c r="EB113" t="s">
        <v>683</v>
      </c>
      <c r="EC113" t="s">
        <v>682</v>
      </c>
      <c r="ED113" t="s">
        <v>683</v>
      </c>
      <c r="EE113" t="s">
        <v>683</v>
      </c>
      <c r="EF113" t="s">
        <v>683</v>
      </c>
      <c r="EG113" t="s">
        <v>683</v>
      </c>
      <c r="EH113" t="s">
        <v>683</v>
      </c>
      <c r="EI113" t="s">
        <v>683</v>
      </c>
      <c r="EJ113" t="s">
        <v>683</v>
      </c>
      <c r="EK113" t="s">
        <v>683</v>
      </c>
      <c r="EL113" t="s">
        <v>683</v>
      </c>
      <c r="EM113" t="s">
        <v>683</v>
      </c>
      <c r="EN113" t="s">
        <v>683</v>
      </c>
      <c r="EO113" t="s">
        <v>683</v>
      </c>
      <c r="EP113" t="s">
        <v>683</v>
      </c>
      <c r="EQ113" t="s">
        <v>683</v>
      </c>
      <c r="ER113" t="s">
        <v>683</v>
      </c>
      <c r="ES113" t="s">
        <v>683</v>
      </c>
      <c r="ET113" t="s">
        <v>683</v>
      </c>
      <c r="EU113" t="s">
        <v>683</v>
      </c>
      <c r="EV113" t="s">
        <v>683</v>
      </c>
      <c r="EW113" t="s">
        <v>683</v>
      </c>
      <c r="EX113" t="s">
        <v>683</v>
      </c>
      <c r="EY113" t="s">
        <v>683</v>
      </c>
      <c r="EZ113" t="s">
        <v>683</v>
      </c>
      <c r="FA113" t="s">
        <v>683</v>
      </c>
      <c r="FB113" t="s">
        <v>683</v>
      </c>
      <c r="FC113" t="s">
        <v>683</v>
      </c>
      <c r="FD113" t="s">
        <v>683</v>
      </c>
      <c r="FE113" t="s">
        <v>683</v>
      </c>
      <c r="FF113" t="s">
        <v>683</v>
      </c>
      <c r="FG113">
        <v>750</v>
      </c>
      <c r="FM113">
        <v>750</v>
      </c>
      <c r="FT113">
        <v>0</v>
      </c>
      <c r="FW113" t="s">
        <v>672</v>
      </c>
      <c r="FY113" t="s">
        <v>672</v>
      </c>
      <c r="GA113">
        <v>0</v>
      </c>
      <c r="GB113">
        <v>100</v>
      </c>
      <c r="GD113" t="s">
        <v>672</v>
      </c>
      <c r="GF113" t="s">
        <v>672</v>
      </c>
      <c r="GH113">
        <v>100</v>
      </c>
      <c r="GI113">
        <v>50</v>
      </c>
      <c r="GK113" t="s">
        <v>672</v>
      </c>
      <c r="GO113">
        <v>50</v>
      </c>
      <c r="GT113" t="s">
        <v>672</v>
      </c>
      <c r="GV113">
        <v>0</v>
      </c>
      <c r="HB113" t="s">
        <v>672</v>
      </c>
      <c r="HC113">
        <v>0</v>
      </c>
      <c r="HD113" t="s">
        <v>672</v>
      </c>
      <c r="HK113">
        <v>0</v>
      </c>
      <c r="HL113">
        <v>900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900</v>
      </c>
      <c r="HY113">
        <v>0</v>
      </c>
      <c r="HZ113">
        <v>900</v>
      </c>
      <c r="IF113">
        <v>900</v>
      </c>
      <c r="IM113">
        <v>0</v>
      </c>
      <c r="IR113" t="s">
        <v>672</v>
      </c>
      <c r="IT113">
        <v>0</v>
      </c>
      <c r="IW113" t="s">
        <v>672</v>
      </c>
      <c r="IY113" t="s">
        <v>672</v>
      </c>
      <c r="JA113">
        <v>0</v>
      </c>
      <c r="JB113">
        <v>900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900</v>
      </c>
      <c r="JK113">
        <v>100</v>
      </c>
      <c r="JL113" t="s">
        <v>672</v>
      </c>
      <c r="JT113">
        <v>0</v>
      </c>
      <c r="KA113">
        <v>0</v>
      </c>
      <c r="KD113" t="s">
        <v>672</v>
      </c>
      <c r="KF113" t="s">
        <v>672</v>
      </c>
      <c r="KH113">
        <v>0</v>
      </c>
      <c r="KK113" t="s">
        <v>672</v>
      </c>
      <c r="KM113" t="s">
        <v>672</v>
      </c>
      <c r="KO113">
        <v>0</v>
      </c>
      <c r="KR113" t="s">
        <v>672</v>
      </c>
      <c r="KT113" t="s">
        <v>672</v>
      </c>
      <c r="KV113">
        <v>0</v>
      </c>
      <c r="KY113" t="s">
        <v>672</v>
      </c>
      <c r="LA113" t="s">
        <v>672</v>
      </c>
      <c r="LC113">
        <v>0</v>
      </c>
      <c r="LH113" t="s">
        <v>672</v>
      </c>
      <c r="LJ113">
        <v>0</v>
      </c>
      <c r="LK113" t="s">
        <v>672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750</v>
      </c>
      <c r="MD113" t="s">
        <v>672</v>
      </c>
      <c r="MF113">
        <v>750</v>
      </c>
      <c r="MI113" t="s">
        <v>672</v>
      </c>
      <c r="MK113" t="s">
        <v>672</v>
      </c>
      <c r="MP113" t="s">
        <v>672</v>
      </c>
      <c r="MR113" t="s">
        <v>672</v>
      </c>
      <c r="MS113" t="s">
        <v>672</v>
      </c>
      <c r="MU113">
        <v>100</v>
      </c>
      <c r="MW113" t="s">
        <v>672</v>
      </c>
      <c r="MX113" t="s">
        <v>672</v>
      </c>
      <c r="MY113" t="s">
        <v>672</v>
      </c>
      <c r="MZ113" t="s">
        <v>672</v>
      </c>
      <c r="NA113">
        <v>100</v>
      </c>
      <c r="NB113">
        <v>50</v>
      </c>
      <c r="NC113" t="s">
        <v>672</v>
      </c>
      <c r="ND113" t="s">
        <v>672</v>
      </c>
      <c r="NE113" t="s">
        <v>672</v>
      </c>
      <c r="NF113" t="s">
        <v>672</v>
      </c>
      <c r="NG113" t="s">
        <v>672</v>
      </c>
      <c r="NH113">
        <v>50</v>
      </c>
      <c r="NJ113" t="s">
        <v>672</v>
      </c>
      <c r="NK113" t="s">
        <v>672</v>
      </c>
      <c r="NM113" t="s">
        <v>672</v>
      </c>
      <c r="NN113" t="s">
        <v>672</v>
      </c>
      <c r="NR113" t="s">
        <v>672</v>
      </c>
      <c r="NT113" t="s">
        <v>672</v>
      </c>
      <c r="NU113" t="s">
        <v>672</v>
      </c>
      <c r="NW113" t="s">
        <v>672</v>
      </c>
      <c r="OE113">
        <v>900</v>
      </c>
      <c r="OK113">
        <v>900</v>
      </c>
      <c r="OU113" t="s">
        <v>672</v>
      </c>
      <c r="PB113" t="s">
        <v>672</v>
      </c>
      <c r="PD113" t="s">
        <v>672</v>
      </c>
      <c r="PI113" t="s">
        <v>672</v>
      </c>
      <c r="PK113" t="s">
        <v>672</v>
      </c>
      <c r="PP113" t="s">
        <v>672</v>
      </c>
      <c r="PR113" t="s">
        <v>672</v>
      </c>
      <c r="PV113" t="s">
        <v>672</v>
      </c>
      <c r="PW113" t="s">
        <v>672</v>
      </c>
      <c r="PY113" t="s">
        <v>672</v>
      </c>
      <c r="QD113" t="s">
        <v>672</v>
      </c>
      <c r="QF113" t="s">
        <v>672</v>
      </c>
      <c r="QI113" t="s">
        <v>672</v>
      </c>
      <c r="QL113" t="s">
        <v>672</v>
      </c>
      <c r="QN113" t="s">
        <v>672</v>
      </c>
      <c r="QU113" t="s">
        <v>672</v>
      </c>
      <c r="QW113">
        <v>0</v>
      </c>
      <c r="QZ113" t="s">
        <v>672</v>
      </c>
      <c r="RA113" t="s">
        <v>672</v>
      </c>
      <c r="RC113" t="s">
        <v>672</v>
      </c>
      <c r="RF113" t="s">
        <v>672</v>
      </c>
      <c r="RH113" t="s">
        <v>672</v>
      </c>
      <c r="RJ113" t="s">
        <v>672</v>
      </c>
      <c r="RM113" t="s">
        <v>672</v>
      </c>
      <c r="RN113" t="s">
        <v>672</v>
      </c>
      <c r="RP113" t="s">
        <v>672</v>
      </c>
      <c r="RQ113" t="s">
        <v>672</v>
      </c>
      <c r="RU113" t="s">
        <v>672</v>
      </c>
      <c r="RV113" t="s">
        <v>672</v>
      </c>
      <c r="RW113" t="s">
        <v>672</v>
      </c>
      <c r="RX113" t="s">
        <v>672</v>
      </c>
      <c r="SA113" t="s">
        <v>672</v>
      </c>
      <c r="SB113" t="s">
        <v>672</v>
      </c>
      <c r="SC113" t="s">
        <v>672</v>
      </c>
      <c r="SE113" t="s">
        <v>672</v>
      </c>
      <c r="SH113" t="s">
        <v>672</v>
      </c>
      <c r="SI113" t="s">
        <v>672</v>
      </c>
      <c r="SJ113" t="s">
        <v>672</v>
      </c>
      <c r="SL113" t="s">
        <v>672</v>
      </c>
      <c r="SO113" t="s">
        <v>672</v>
      </c>
      <c r="SP113" t="s">
        <v>672</v>
      </c>
      <c r="SQ113" t="s">
        <v>672</v>
      </c>
      <c r="SS113" t="s">
        <v>672</v>
      </c>
      <c r="SU113" t="s">
        <v>672</v>
      </c>
      <c r="SX113" t="s">
        <v>672</v>
      </c>
      <c r="TA113" t="s">
        <v>672</v>
      </c>
      <c r="TI113">
        <v>0</v>
      </c>
      <c r="TK113" t="s">
        <v>672</v>
      </c>
      <c r="TM113" t="s">
        <v>672</v>
      </c>
      <c r="TN113" t="s">
        <v>672</v>
      </c>
      <c r="TO113" t="s">
        <v>672</v>
      </c>
      <c r="TQ113" t="s">
        <v>672</v>
      </c>
      <c r="TR113" t="s">
        <v>672</v>
      </c>
      <c r="TS113" t="s">
        <v>672</v>
      </c>
      <c r="TT113" t="s">
        <v>672</v>
      </c>
      <c r="TU113" t="s">
        <v>672</v>
      </c>
      <c r="TV113" t="s">
        <v>672</v>
      </c>
      <c r="TW113" t="s">
        <v>672</v>
      </c>
      <c r="TY113" t="s">
        <v>672</v>
      </c>
      <c r="TZ113" t="s">
        <v>672</v>
      </c>
      <c r="UA113" t="s">
        <v>672</v>
      </c>
      <c r="UB113" t="s">
        <v>672</v>
      </c>
      <c r="UC113" t="s">
        <v>672</v>
      </c>
      <c r="UD113" t="s">
        <v>672</v>
      </c>
      <c r="UE113" t="s">
        <v>672</v>
      </c>
      <c r="UF113" t="s">
        <v>672</v>
      </c>
      <c r="UG113" t="s">
        <v>672</v>
      </c>
      <c r="UH113" t="s">
        <v>672</v>
      </c>
      <c r="UI113" t="s">
        <v>672</v>
      </c>
      <c r="UJ113" t="s">
        <v>672</v>
      </c>
      <c r="UK113" t="s">
        <v>672</v>
      </c>
      <c r="UL113" t="s">
        <v>672</v>
      </c>
      <c r="UM113" t="s">
        <v>672</v>
      </c>
      <c r="UN113" t="s">
        <v>672</v>
      </c>
      <c r="UO113" t="s">
        <v>672</v>
      </c>
      <c r="UP113" t="s">
        <v>672</v>
      </c>
      <c r="UQ113" t="s">
        <v>672</v>
      </c>
      <c r="UR113" t="s">
        <v>672</v>
      </c>
      <c r="US113" t="s">
        <v>672</v>
      </c>
      <c r="UT113" t="s">
        <v>672</v>
      </c>
      <c r="UV113" t="s">
        <v>672</v>
      </c>
      <c r="UW113" t="s">
        <v>672</v>
      </c>
      <c r="UX113" t="s">
        <v>672</v>
      </c>
      <c r="UY113" t="s">
        <v>672</v>
      </c>
      <c r="VA113" t="s">
        <v>672</v>
      </c>
      <c r="VC113" t="s">
        <v>672</v>
      </c>
      <c r="VD113" t="s">
        <v>672</v>
      </c>
      <c r="VE113" t="s">
        <v>672</v>
      </c>
      <c r="VG113" t="s">
        <v>672</v>
      </c>
      <c r="VH113" t="s">
        <v>672</v>
      </c>
      <c r="VI113" t="s">
        <v>672</v>
      </c>
      <c r="VK113" t="s">
        <v>672</v>
      </c>
      <c r="VL113" t="s">
        <v>672</v>
      </c>
      <c r="VM113" t="s">
        <v>672</v>
      </c>
      <c r="VN113" t="s">
        <v>672</v>
      </c>
      <c r="VP113" t="s">
        <v>672</v>
      </c>
      <c r="VQ113" t="s">
        <v>672</v>
      </c>
      <c r="VR113" t="s">
        <v>672</v>
      </c>
      <c r="VS113" t="s">
        <v>672</v>
      </c>
      <c r="VT113" t="s">
        <v>672</v>
      </c>
      <c r="VU113">
        <v>0</v>
      </c>
      <c r="VV113" t="s">
        <v>672</v>
      </c>
      <c r="VW113" t="s">
        <v>672</v>
      </c>
      <c r="VX113" t="s">
        <v>672</v>
      </c>
      <c r="VY113" t="s">
        <v>672</v>
      </c>
      <c r="VZ113" t="s">
        <v>672</v>
      </c>
      <c r="WA113" t="s">
        <v>672</v>
      </c>
      <c r="WB113" t="s">
        <v>672</v>
      </c>
      <c r="WC113" t="s">
        <v>672</v>
      </c>
      <c r="WD113" t="s">
        <v>672</v>
      </c>
      <c r="WE113" t="s">
        <v>672</v>
      </c>
      <c r="WF113" t="s">
        <v>672</v>
      </c>
      <c r="WG113" t="s">
        <v>672</v>
      </c>
      <c r="WH113" t="s">
        <v>672</v>
      </c>
      <c r="WI113" t="s">
        <v>672</v>
      </c>
      <c r="WJ113" t="s">
        <v>672</v>
      </c>
      <c r="WK113" t="s">
        <v>672</v>
      </c>
      <c r="WL113" t="s">
        <v>672</v>
      </c>
      <c r="WM113" t="s">
        <v>672</v>
      </c>
      <c r="WN113" t="s">
        <v>672</v>
      </c>
      <c r="WO113" t="s">
        <v>672</v>
      </c>
      <c r="WP113" t="s">
        <v>672</v>
      </c>
      <c r="WQ113" t="s">
        <v>672</v>
      </c>
      <c r="WR113" t="s">
        <v>672</v>
      </c>
      <c r="WS113" t="s">
        <v>672</v>
      </c>
      <c r="WT113" t="s">
        <v>672</v>
      </c>
      <c r="WU113" t="s">
        <v>672</v>
      </c>
      <c r="WV113" t="s">
        <v>672</v>
      </c>
      <c r="WW113" t="s">
        <v>672</v>
      </c>
      <c r="WX113" t="s">
        <v>672</v>
      </c>
      <c r="WY113" t="s">
        <v>672</v>
      </c>
      <c r="WZ113" t="s">
        <v>672</v>
      </c>
      <c r="XA113" t="s">
        <v>672</v>
      </c>
      <c r="XB113" t="s">
        <v>672</v>
      </c>
      <c r="XC113" t="s">
        <v>672</v>
      </c>
      <c r="XD113" t="s">
        <v>672</v>
      </c>
      <c r="XE113" t="s">
        <v>672</v>
      </c>
      <c r="XF113" t="s">
        <v>672</v>
      </c>
      <c r="XG113" t="s">
        <v>672</v>
      </c>
      <c r="XH113" t="s">
        <v>672</v>
      </c>
      <c r="XI113" t="s">
        <v>672</v>
      </c>
      <c r="XJ113" t="s">
        <v>672</v>
      </c>
      <c r="XK113" t="s">
        <v>672</v>
      </c>
      <c r="XL113" t="s">
        <v>672</v>
      </c>
      <c r="XM113" t="s">
        <v>672</v>
      </c>
      <c r="XN113" t="s">
        <v>672</v>
      </c>
      <c r="XO113" t="s">
        <v>672</v>
      </c>
      <c r="XP113" t="s">
        <v>672</v>
      </c>
      <c r="XQ113" t="s">
        <v>672</v>
      </c>
      <c r="XR113" t="s">
        <v>672</v>
      </c>
      <c r="XS113" t="s">
        <v>672</v>
      </c>
      <c r="XT113" t="s">
        <v>672</v>
      </c>
      <c r="XU113" t="s">
        <v>672</v>
      </c>
      <c r="XV113" t="s">
        <v>672</v>
      </c>
      <c r="XW113" t="s">
        <v>672</v>
      </c>
      <c r="XX113" t="s">
        <v>672</v>
      </c>
      <c r="XY113" t="s">
        <v>672</v>
      </c>
      <c r="XZ113" t="s">
        <v>672</v>
      </c>
      <c r="YA113" t="s">
        <v>672</v>
      </c>
      <c r="YB113" t="s">
        <v>672</v>
      </c>
      <c r="YC113" t="s">
        <v>672</v>
      </c>
      <c r="YD113" t="s">
        <v>672</v>
      </c>
      <c r="YE113" t="s">
        <v>672</v>
      </c>
      <c r="YF113" t="s">
        <v>672</v>
      </c>
      <c r="YG113">
        <v>0</v>
      </c>
      <c r="YH113">
        <v>1</v>
      </c>
      <c r="YI113">
        <v>2</v>
      </c>
      <c r="YJ113">
        <v>1</v>
      </c>
      <c r="YK113" t="s">
        <v>2010</v>
      </c>
      <c r="YL113">
        <v>193</v>
      </c>
      <c r="YM113" t="s">
        <v>2025</v>
      </c>
      <c r="YN113" t="s">
        <v>890</v>
      </c>
      <c r="YO113" t="s">
        <v>2032</v>
      </c>
      <c r="YP113" t="s">
        <v>2027</v>
      </c>
      <c r="YQ113" t="s">
        <v>2033</v>
      </c>
      <c r="YR113" t="s">
        <v>672</v>
      </c>
      <c r="YS113" t="s">
        <v>2034</v>
      </c>
    </row>
    <row r="114" spans="1:669" x14ac:dyDescent="0.45">
      <c r="A114">
        <v>143</v>
      </c>
      <c r="B114" t="s">
        <v>2035</v>
      </c>
      <c r="C114" t="s">
        <v>2036</v>
      </c>
      <c r="D114" t="s">
        <v>704</v>
      </c>
      <c r="E114" t="s">
        <v>704</v>
      </c>
      <c r="F114">
        <v>14</v>
      </c>
      <c r="G114" t="s">
        <v>2037</v>
      </c>
      <c r="H114" t="s">
        <v>672</v>
      </c>
      <c r="I114" t="s">
        <v>2038</v>
      </c>
      <c r="J114" t="s">
        <v>890</v>
      </c>
      <c r="K114" t="s">
        <v>2039</v>
      </c>
      <c r="L114" t="s">
        <v>2040</v>
      </c>
      <c r="M114" t="str">
        <f>VLOOKUP(MID(O114,SEARCH("@",O114,1),LEN(O114)-SEARCH("@",O114,1)+1),[1]Sheet1!$D:$F,3,FALSE)</f>
        <v>M0220</v>
      </c>
      <c r="N114" t="s">
        <v>2041</v>
      </c>
      <c r="O114" t="s">
        <v>2042</v>
      </c>
      <c r="P114" t="s">
        <v>672</v>
      </c>
      <c r="Q114" t="s">
        <v>1081</v>
      </c>
      <c r="R114" t="s">
        <v>1082</v>
      </c>
      <c r="S114" t="s">
        <v>672</v>
      </c>
      <c r="T114">
        <v>2</v>
      </c>
      <c r="U114">
        <v>2</v>
      </c>
      <c r="V114" t="s">
        <v>672</v>
      </c>
      <c r="AC114">
        <v>0</v>
      </c>
      <c r="AJ114">
        <v>0</v>
      </c>
      <c r="AQ114">
        <v>0</v>
      </c>
      <c r="AX114">
        <v>0</v>
      </c>
      <c r="BE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CF114">
        <v>0</v>
      </c>
      <c r="CM114">
        <v>0</v>
      </c>
      <c r="CT114">
        <v>0</v>
      </c>
      <c r="CZ114" t="s">
        <v>672</v>
      </c>
      <c r="DA114">
        <v>0</v>
      </c>
      <c r="DC114" t="s">
        <v>672</v>
      </c>
      <c r="DE114" t="s">
        <v>672</v>
      </c>
      <c r="DF114" t="s">
        <v>672</v>
      </c>
      <c r="DG114" t="s">
        <v>672</v>
      </c>
      <c r="DH114">
        <v>0</v>
      </c>
      <c r="DI114" t="s">
        <v>672</v>
      </c>
      <c r="DJ114" t="s">
        <v>672</v>
      </c>
      <c r="DK114" t="s">
        <v>672</v>
      </c>
      <c r="DL114" t="s">
        <v>672</v>
      </c>
      <c r="DM114" t="s">
        <v>672</v>
      </c>
      <c r="DN114" t="s">
        <v>672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 t="s">
        <v>683</v>
      </c>
      <c r="DX114" t="s">
        <v>683</v>
      </c>
      <c r="DY114" t="s">
        <v>683</v>
      </c>
      <c r="DZ114" t="s">
        <v>683</v>
      </c>
      <c r="EA114" t="s">
        <v>683</v>
      </c>
      <c r="EB114" t="s">
        <v>683</v>
      </c>
      <c r="EC114" t="s">
        <v>683</v>
      </c>
      <c r="ED114" t="s">
        <v>683</v>
      </c>
      <c r="EE114" t="s">
        <v>683</v>
      </c>
      <c r="EF114" t="s">
        <v>683</v>
      </c>
      <c r="EG114" t="s">
        <v>683</v>
      </c>
      <c r="EH114" t="s">
        <v>683</v>
      </c>
      <c r="EI114" t="s">
        <v>683</v>
      </c>
      <c r="EJ114" t="s">
        <v>683</v>
      </c>
      <c r="EK114" t="s">
        <v>683</v>
      </c>
      <c r="EL114" t="s">
        <v>683</v>
      </c>
      <c r="EM114" t="s">
        <v>683</v>
      </c>
      <c r="EN114" t="s">
        <v>683</v>
      </c>
      <c r="EO114" t="s">
        <v>683</v>
      </c>
      <c r="EP114" t="s">
        <v>683</v>
      </c>
      <c r="EQ114" t="s">
        <v>683</v>
      </c>
      <c r="ER114" t="s">
        <v>683</v>
      </c>
      <c r="ES114" t="s">
        <v>683</v>
      </c>
      <c r="ET114" t="s">
        <v>683</v>
      </c>
      <c r="EU114" t="s">
        <v>683</v>
      </c>
      <c r="EV114" t="s">
        <v>683</v>
      </c>
      <c r="EW114" t="s">
        <v>683</v>
      </c>
      <c r="EX114" t="s">
        <v>683</v>
      </c>
      <c r="EY114" t="s">
        <v>683</v>
      </c>
      <c r="EZ114" t="s">
        <v>683</v>
      </c>
      <c r="FA114" t="s">
        <v>683</v>
      </c>
      <c r="FB114" t="s">
        <v>683</v>
      </c>
      <c r="FC114" t="s">
        <v>683</v>
      </c>
      <c r="FD114" t="s">
        <v>683</v>
      </c>
      <c r="FE114" t="s">
        <v>683</v>
      </c>
      <c r="FF114" t="s">
        <v>683</v>
      </c>
      <c r="FM114">
        <v>0</v>
      </c>
      <c r="FT114">
        <v>0</v>
      </c>
      <c r="FW114" t="s">
        <v>672</v>
      </c>
      <c r="FY114" t="s">
        <v>672</v>
      </c>
      <c r="GA114">
        <v>0</v>
      </c>
      <c r="GD114" t="s">
        <v>672</v>
      </c>
      <c r="GF114" t="s">
        <v>672</v>
      </c>
      <c r="GH114">
        <v>0</v>
      </c>
      <c r="GK114" t="s">
        <v>672</v>
      </c>
      <c r="GO114">
        <v>0</v>
      </c>
      <c r="GT114" t="s">
        <v>672</v>
      </c>
      <c r="GV114">
        <v>0</v>
      </c>
      <c r="HB114" t="s">
        <v>672</v>
      </c>
      <c r="HC114">
        <v>0</v>
      </c>
      <c r="HD114" t="s">
        <v>672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Y114">
        <v>0</v>
      </c>
      <c r="IF114">
        <v>0</v>
      </c>
      <c r="IM114">
        <v>0</v>
      </c>
      <c r="IR114" t="s">
        <v>672</v>
      </c>
      <c r="IT114">
        <v>0</v>
      </c>
      <c r="IW114" t="s">
        <v>672</v>
      </c>
      <c r="IY114" t="s">
        <v>672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L114" t="s">
        <v>672</v>
      </c>
      <c r="JT114">
        <v>0</v>
      </c>
      <c r="KA114">
        <v>0</v>
      </c>
      <c r="KD114" t="s">
        <v>672</v>
      </c>
      <c r="KF114" t="s">
        <v>672</v>
      </c>
      <c r="KH114">
        <v>0</v>
      </c>
      <c r="KK114" t="s">
        <v>672</v>
      </c>
      <c r="KM114" t="s">
        <v>672</v>
      </c>
      <c r="KO114">
        <v>0</v>
      </c>
      <c r="KR114" t="s">
        <v>672</v>
      </c>
      <c r="KT114" t="s">
        <v>672</v>
      </c>
      <c r="KV114">
        <v>0</v>
      </c>
      <c r="KY114" t="s">
        <v>672</v>
      </c>
      <c r="LA114" t="s">
        <v>672</v>
      </c>
      <c r="LC114">
        <v>0</v>
      </c>
      <c r="LH114" t="s">
        <v>672</v>
      </c>
      <c r="LJ114">
        <v>0</v>
      </c>
      <c r="LK114" t="s">
        <v>672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MD114" t="s">
        <v>672</v>
      </c>
      <c r="MI114" t="s">
        <v>672</v>
      </c>
      <c r="MK114" t="s">
        <v>672</v>
      </c>
      <c r="MP114" t="s">
        <v>672</v>
      </c>
      <c r="MR114" t="s">
        <v>672</v>
      </c>
      <c r="MS114" t="s">
        <v>672</v>
      </c>
      <c r="MW114" t="s">
        <v>672</v>
      </c>
      <c r="MX114" t="s">
        <v>672</v>
      </c>
      <c r="MY114" t="s">
        <v>672</v>
      </c>
      <c r="MZ114" t="s">
        <v>672</v>
      </c>
      <c r="NC114" t="s">
        <v>672</v>
      </c>
      <c r="ND114" t="s">
        <v>672</v>
      </c>
      <c r="NE114" t="s">
        <v>672</v>
      </c>
      <c r="NF114" t="s">
        <v>672</v>
      </c>
      <c r="NG114" t="s">
        <v>672</v>
      </c>
      <c r="NJ114" t="s">
        <v>672</v>
      </c>
      <c r="NK114" t="s">
        <v>672</v>
      </c>
      <c r="NM114" t="s">
        <v>672</v>
      </c>
      <c r="NN114" t="s">
        <v>672</v>
      </c>
      <c r="NR114" t="s">
        <v>672</v>
      </c>
      <c r="NT114" t="s">
        <v>672</v>
      </c>
      <c r="NU114" t="s">
        <v>672</v>
      </c>
      <c r="NW114" t="s">
        <v>672</v>
      </c>
      <c r="OK114">
        <v>0</v>
      </c>
      <c r="OU114" t="s">
        <v>672</v>
      </c>
      <c r="PB114" t="s">
        <v>672</v>
      </c>
      <c r="PD114" t="s">
        <v>672</v>
      </c>
      <c r="PI114" t="s">
        <v>672</v>
      </c>
      <c r="PK114" t="s">
        <v>672</v>
      </c>
      <c r="PP114" t="s">
        <v>672</v>
      </c>
      <c r="PR114" t="s">
        <v>672</v>
      </c>
      <c r="PV114" t="s">
        <v>672</v>
      </c>
      <c r="PW114" t="s">
        <v>672</v>
      </c>
      <c r="PY114" t="s">
        <v>672</v>
      </c>
      <c r="QD114" t="s">
        <v>672</v>
      </c>
      <c r="QF114" t="s">
        <v>672</v>
      </c>
      <c r="QI114" t="s">
        <v>672</v>
      </c>
      <c r="QL114" t="s">
        <v>672</v>
      </c>
      <c r="QN114" t="s">
        <v>672</v>
      </c>
      <c r="QU114" t="s">
        <v>672</v>
      </c>
      <c r="QW114">
        <v>0</v>
      </c>
      <c r="QZ114" t="s">
        <v>672</v>
      </c>
      <c r="RA114" t="s">
        <v>672</v>
      </c>
      <c r="RC114" t="s">
        <v>672</v>
      </c>
      <c r="RF114" t="s">
        <v>672</v>
      </c>
      <c r="RH114" t="s">
        <v>672</v>
      </c>
      <c r="RJ114" t="s">
        <v>672</v>
      </c>
      <c r="RM114" t="s">
        <v>672</v>
      </c>
      <c r="RN114" t="s">
        <v>672</v>
      </c>
      <c r="RP114" t="s">
        <v>672</v>
      </c>
      <c r="RQ114" t="s">
        <v>672</v>
      </c>
      <c r="RU114" t="s">
        <v>672</v>
      </c>
      <c r="RV114" t="s">
        <v>672</v>
      </c>
      <c r="RW114" t="s">
        <v>672</v>
      </c>
      <c r="RX114" t="s">
        <v>672</v>
      </c>
      <c r="SA114" t="s">
        <v>672</v>
      </c>
      <c r="SB114" t="s">
        <v>672</v>
      </c>
      <c r="SC114" t="s">
        <v>672</v>
      </c>
      <c r="SE114" t="s">
        <v>672</v>
      </c>
      <c r="SH114" t="s">
        <v>672</v>
      </c>
      <c r="SI114" t="s">
        <v>672</v>
      </c>
      <c r="SJ114" t="s">
        <v>672</v>
      </c>
      <c r="SL114" t="s">
        <v>672</v>
      </c>
      <c r="SO114" t="s">
        <v>672</v>
      </c>
      <c r="SP114" t="s">
        <v>672</v>
      </c>
      <c r="SQ114" t="s">
        <v>672</v>
      </c>
      <c r="SS114" t="s">
        <v>672</v>
      </c>
      <c r="SU114" t="s">
        <v>672</v>
      </c>
      <c r="SX114" t="s">
        <v>672</v>
      </c>
      <c r="TA114" t="s">
        <v>672</v>
      </c>
      <c r="TI114">
        <v>0</v>
      </c>
      <c r="TK114" t="s">
        <v>672</v>
      </c>
      <c r="TM114" t="s">
        <v>672</v>
      </c>
      <c r="TN114" t="s">
        <v>672</v>
      </c>
      <c r="TO114" t="s">
        <v>672</v>
      </c>
      <c r="TQ114" t="s">
        <v>672</v>
      </c>
      <c r="TR114" t="s">
        <v>672</v>
      </c>
      <c r="TS114" t="s">
        <v>672</v>
      </c>
      <c r="TT114" t="s">
        <v>672</v>
      </c>
      <c r="TU114" t="s">
        <v>672</v>
      </c>
      <c r="TV114" t="s">
        <v>672</v>
      </c>
      <c r="TW114" t="s">
        <v>672</v>
      </c>
      <c r="TY114" t="s">
        <v>672</v>
      </c>
      <c r="TZ114" t="s">
        <v>672</v>
      </c>
      <c r="UA114" t="s">
        <v>672</v>
      </c>
      <c r="UB114" t="s">
        <v>672</v>
      </c>
      <c r="UC114" t="s">
        <v>672</v>
      </c>
      <c r="UD114" t="s">
        <v>672</v>
      </c>
      <c r="UE114" t="s">
        <v>672</v>
      </c>
      <c r="UF114" t="s">
        <v>672</v>
      </c>
      <c r="UG114" t="s">
        <v>672</v>
      </c>
      <c r="UH114" t="s">
        <v>672</v>
      </c>
      <c r="UI114" t="s">
        <v>672</v>
      </c>
      <c r="UJ114" t="s">
        <v>672</v>
      </c>
      <c r="UK114" t="s">
        <v>672</v>
      </c>
      <c r="UL114" t="s">
        <v>672</v>
      </c>
      <c r="UM114" t="s">
        <v>672</v>
      </c>
      <c r="UN114" t="s">
        <v>672</v>
      </c>
      <c r="UO114" t="s">
        <v>672</v>
      </c>
      <c r="UP114" t="s">
        <v>672</v>
      </c>
      <c r="UQ114" t="s">
        <v>672</v>
      </c>
      <c r="UR114" t="s">
        <v>672</v>
      </c>
      <c r="US114" t="s">
        <v>672</v>
      </c>
      <c r="UT114" t="s">
        <v>672</v>
      </c>
      <c r="UV114" t="s">
        <v>672</v>
      </c>
      <c r="UW114" t="s">
        <v>672</v>
      </c>
      <c r="UX114" t="s">
        <v>672</v>
      </c>
      <c r="UY114" t="s">
        <v>672</v>
      </c>
      <c r="VA114" t="s">
        <v>672</v>
      </c>
      <c r="VC114" t="s">
        <v>672</v>
      </c>
      <c r="VD114" t="s">
        <v>672</v>
      </c>
      <c r="VE114" t="s">
        <v>672</v>
      </c>
      <c r="VG114" t="s">
        <v>672</v>
      </c>
      <c r="VH114" t="s">
        <v>672</v>
      </c>
      <c r="VI114" t="s">
        <v>672</v>
      </c>
      <c r="VK114" t="s">
        <v>672</v>
      </c>
      <c r="VL114" t="s">
        <v>672</v>
      </c>
      <c r="VM114" t="s">
        <v>672</v>
      </c>
      <c r="VN114" t="s">
        <v>672</v>
      </c>
      <c r="VP114" t="s">
        <v>672</v>
      </c>
      <c r="VQ114" t="s">
        <v>672</v>
      </c>
      <c r="VR114" t="s">
        <v>672</v>
      </c>
      <c r="VS114" t="s">
        <v>672</v>
      </c>
      <c r="VT114" t="s">
        <v>672</v>
      </c>
      <c r="VU114">
        <v>0</v>
      </c>
      <c r="VV114" t="s">
        <v>672</v>
      </c>
      <c r="VW114" t="s">
        <v>672</v>
      </c>
      <c r="VX114" t="s">
        <v>672</v>
      </c>
      <c r="VY114" t="s">
        <v>672</v>
      </c>
      <c r="VZ114" t="s">
        <v>672</v>
      </c>
      <c r="WA114" t="s">
        <v>672</v>
      </c>
      <c r="WB114" t="s">
        <v>672</v>
      </c>
      <c r="WC114" t="s">
        <v>672</v>
      </c>
      <c r="WD114" t="s">
        <v>672</v>
      </c>
      <c r="WE114" t="s">
        <v>672</v>
      </c>
      <c r="WF114" t="s">
        <v>672</v>
      </c>
      <c r="WG114" t="s">
        <v>672</v>
      </c>
      <c r="WH114" t="s">
        <v>672</v>
      </c>
      <c r="WI114" t="s">
        <v>672</v>
      </c>
      <c r="WJ114" t="s">
        <v>672</v>
      </c>
      <c r="WK114" t="s">
        <v>672</v>
      </c>
      <c r="WL114" t="s">
        <v>672</v>
      </c>
      <c r="WM114" t="s">
        <v>672</v>
      </c>
      <c r="WN114" t="s">
        <v>672</v>
      </c>
      <c r="WO114" t="s">
        <v>672</v>
      </c>
      <c r="WP114" t="s">
        <v>672</v>
      </c>
      <c r="WQ114" t="s">
        <v>672</v>
      </c>
      <c r="WR114" t="s">
        <v>672</v>
      </c>
      <c r="WS114" t="s">
        <v>672</v>
      </c>
      <c r="WT114" t="s">
        <v>672</v>
      </c>
      <c r="WU114" t="s">
        <v>672</v>
      </c>
      <c r="WV114" t="s">
        <v>672</v>
      </c>
      <c r="WW114" t="s">
        <v>672</v>
      </c>
      <c r="WX114" t="s">
        <v>672</v>
      </c>
      <c r="WY114" t="s">
        <v>672</v>
      </c>
      <c r="WZ114" t="s">
        <v>672</v>
      </c>
      <c r="XA114" t="s">
        <v>672</v>
      </c>
      <c r="XB114" t="s">
        <v>672</v>
      </c>
      <c r="XC114" t="s">
        <v>672</v>
      </c>
      <c r="XD114" t="s">
        <v>672</v>
      </c>
      <c r="XE114" t="s">
        <v>672</v>
      </c>
      <c r="XF114" t="s">
        <v>672</v>
      </c>
      <c r="XG114" t="s">
        <v>672</v>
      </c>
      <c r="XH114" t="s">
        <v>672</v>
      </c>
      <c r="XI114" t="s">
        <v>672</v>
      </c>
      <c r="XJ114" t="s">
        <v>672</v>
      </c>
      <c r="XK114" t="s">
        <v>672</v>
      </c>
      <c r="XL114" t="s">
        <v>672</v>
      </c>
      <c r="XM114" t="s">
        <v>672</v>
      </c>
      <c r="XN114" t="s">
        <v>672</v>
      </c>
      <c r="XO114" t="s">
        <v>672</v>
      </c>
      <c r="XP114" t="s">
        <v>672</v>
      </c>
      <c r="XQ114" t="s">
        <v>672</v>
      </c>
      <c r="XR114" t="s">
        <v>672</v>
      </c>
      <c r="XS114" t="s">
        <v>672</v>
      </c>
      <c r="XT114" t="s">
        <v>672</v>
      </c>
      <c r="XU114" t="s">
        <v>672</v>
      </c>
      <c r="XV114" t="s">
        <v>672</v>
      </c>
      <c r="XW114" t="s">
        <v>672</v>
      </c>
      <c r="XX114" t="s">
        <v>672</v>
      </c>
      <c r="XY114" t="s">
        <v>672</v>
      </c>
      <c r="XZ114" t="s">
        <v>672</v>
      </c>
      <c r="YA114" t="s">
        <v>672</v>
      </c>
      <c r="YB114" t="s">
        <v>672</v>
      </c>
      <c r="YC114" t="s">
        <v>672</v>
      </c>
      <c r="YD114" t="s">
        <v>672</v>
      </c>
      <c r="YE114" t="s">
        <v>672</v>
      </c>
      <c r="YF114" t="s">
        <v>672</v>
      </c>
      <c r="YG114">
        <v>0</v>
      </c>
      <c r="YH114">
        <v>3</v>
      </c>
      <c r="YI114">
        <v>3</v>
      </c>
      <c r="YJ114">
        <v>2</v>
      </c>
      <c r="YK114" t="s">
        <v>1470</v>
      </c>
      <c r="YL114">
        <v>287</v>
      </c>
      <c r="YM114" t="s">
        <v>2035</v>
      </c>
      <c r="YN114" t="s">
        <v>890</v>
      </c>
      <c r="YO114" t="s">
        <v>2043</v>
      </c>
      <c r="YP114" t="s">
        <v>2039</v>
      </c>
      <c r="YQ114" t="s">
        <v>2044</v>
      </c>
      <c r="YR114" t="s">
        <v>672</v>
      </c>
      <c r="YS114" t="s">
        <v>2045</v>
      </c>
    </row>
    <row r="115" spans="1:669" x14ac:dyDescent="0.45">
      <c r="A115">
        <v>144</v>
      </c>
      <c r="B115" t="s">
        <v>2046</v>
      </c>
      <c r="C115" t="s">
        <v>2047</v>
      </c>
      <c r="D115" t="s">
        <v>844</v>
      </c>
      <c r="E115" t="s">
        <v>844</v>
      </c>
      <c r="F115">
        <v>14</v>
      </c>
      <c r="G115" t="s">
        <v>1200</v>
      </c>
      <c r="H115" t="s">
        <v>672</v>
      </c>
      <c r="I115" t="s">
        <v>2048</v>
      </c>
      <c r="J115" t="s">
        <v>890</v>
      </c>
      <c r="K115" t="s">
        <v>2049</v>
      </c>
      <c r="L115" t="s">
        <v>2050</v>
      </c>
      <c r="M115" t="str">
        <f>VLOOKUP(MID(O115,SEARCH("@",O115,1),LEN(O115)-SEARCH("@",O115,1)+1),[1]Sheet1!$D:$F,3,FALSE)</f>
        <v>M0180</v>
      </c>
      <c r="N115" t="s">
        <v>2051</v>
      </c>
      <c r="O115" t="s">
        <v>2052</v>
      </c>
      <c r="P115" t="s">
        <v>2053</v>
      </c>
      <c r="Q115" t="s">
        <v>896</v>
      </c>
      <c r="R115" t="s">
        <v>1386</v>
      </c>
      <c r="S115" t="s">
        <v>672</v>
      </c>
      <c r="T115">
        <v>2</v>
      </c>
      <c r="U115">
        <v>6</v>
      </c>
      <c r="V115" t="s">
        <v>2054</v>
      </c>
      <c r="AC115">
        <v>0</v>
      </c>
      <c r="AJ115">
        <v>0</v>
      </c>
      <c r="AQ115">
        <v>0</v>
      </c>
      <c r="AX115">
        <v>0</v>
      </c>
      <c r="BE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CF115">
        <v>0</v>
      </c>
      <c r="CM115">
        <v>0</v>
      </c>
      <c r="CT115">
        <v>0</v>
      </c>
      <c r="CZ115" t="s">
        <v>672</v>
      </c>
      <c r="DA115">
        <v>0</v>
      </c>
      <c r="DC115" t="s">
        <v>672</v>
      </c>
      <c r="DE115" t="s">
        <v>672</v>
      </c>
      <c r="DF115" t="s">
        <v>672</v>
      </c>
      <c r="DG115" t="s">
        <v>672</v>
      </c>
      <c r="DH115">
        <v>0</v>
      </c>
      <c r="DI115" t="s">
        <v>672</v>
      </c>
      <c r="DJ115" t="s">
        <v>672</v>
      </c>
      <c r="DK115" t="s">
        <v>672</v>
      </c>
      <c r="DL115" t="s">
        <v>672</v>
      </c>
      <c r="DM115" t="s">
        <v>672</v>
      </c>
      <c r="DN115" t="s">
        <v>672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 t="s">
        <v>683</v>
      </c>
      <c r="DX115" t="s">
        <v>683</v>
      </c>
      <c r="DY115" t="s">
        <v>683</v>
      </c>
      <c r="DZ115" t="s">
        <v>683</v>
      </c>
      <c r="EA115" t="s">
        <v>683</v>
      </c>
      <c r="EB115" t="s">
        <v>683</v>
      </c>
      <c r="EC115" t="s">
        <v>683</v>
      </c>
      <c r="ED115" t="s">
        <v>683</v>
      </c>
      <c r="EE115" t="s">
        <v>683</v>
      </c>
      <c r="EF115" t="s">
        <v>683</v>
      </c>
      <c r="EG115" t="s">
        <v>683</v>
      </c>
      <c r="EH115" t="s">
        <v>683</v>
      </c>
      <c r="EI115" t="s">
        <v>683</v>
      </c>
      <c r="EJ115" t="s">
        <v>683</v>
      </c>
      <c r="EK115" t="s">
        <v>683</v>
      </c>
      <c r="EL115" t="s">
        <v>683</v>
      </c>
      <c r="EM115" t="s">
        <v>683</v>
      </c>
      <c r="EN115" t="s">
        <v>683</v>
      </c>
      <c r="EO115" t="s">
        <v>683</v>
      </c>
      <c r="EP115" t="s">
        <v>683</v>
      </c>
      <c r="EQ115" t="s">
        <v>683</v>
      </c>
      <c r="ER115" t="s">
        <v>683</v>
      </c>
      <c r="ES115" t="s">
        <v>683</v>
      </c>
      <c r="ET115" t="s">
        <v>683</v>
      </c>
      <c r="EU115" t="s">
        <v>683</v>
      </c>
      <c r="EV115" t="s">
        <v>683</v>
      </c>
      <c r="EW115" t="s">
        <v>683</v>
      </c>
      <c r="EX115" t="s">
        <v>683</v>
      </c>
      <c r="EY115" t="s">
        <v>683</v>
      </c>
      <c r="EZ115" t="s">
        <v>683</v>
      </c>
      <c r="FA115" t="s">
        <v>683</v>
      </c>
      <c r="FB115" t="s">
        <v>683</v>
      </c>
      <c r="FC115" t="s">
        <v>683</v>
      </c>
      <c r="FD115" t="s">
        <v>683</v>
      </c>
      <c r="FE115" t="s">
        <v>683</v>
      </c>
      <c r="FF115" t="s">
        <v>683</v>
      </c>
      <c r="FM115">
        <v>0</v>
      </c>
      <c r="FT115">
        <v>0</v>
      </c>
      <c r="FW115" t="s">
        <v>672</v>
      </c>
      <c r="FY115" t="s">
        <v>672</v>
      </c>
      <c r="GA115">
        <v>0</v>
      </c>
      <c r="GD115" t="s">
        <v>672</v>
      </c>
      <c r="GF115" t="s">
        <v>672</v>
      </c>
      <c r="GH115">
        <v>0</v>
      </c>
      <c r="GK115" t="s">
        <v>672</v>
      </c>
      <c r="GO115">
        <v>0</v>
      </c>
      <c r="GT115" t="s">
        <v>672</v>
      </c>
      <c r="GV115">
        <v>0</v>
      </c>
      <c r="HB115" t="s">
        <v>672</v>
      </c>
      <c r="HC115">
        <v>0</v>
      </c>
      <c r="HD115" t="s">
        <v>672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Y115">
        <v>0</v>
      </c>
      <c r="IF115">
        <v>0</v>
      </c>
      <c r="IM115">
        <v>0</v>
      </c>
      <c r="IR115" t="s">
        <v>672</v>
      </c>
      <c r="IT115">
        <v>0</v>
      </c>
      <c r="IW115" t="s">
        <v>672</v>
      </c>
      <c r="IY115" t="s">
        <v>672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L115" t="s">
        <v>672</v>
      </c>
      <c r="JT115">
        <v>0</v>
      </c>
      <c r="KA115">
        <v>0</v>
      </c>
      <c r="KD115" t="s">
        <v>672</v>
      </c>
      <c r="KF115" t="s">
        <v>672</v>
      </c>
      <c r="KH115">
        <v>0</v>
      </c>
      <c r="KK115" t="s">
        <v>672</v>
      </c>
      <c r="KM115" t="s">
        <v>672</v>
      </c>
      <c r="KO115">
        <v>0</v>
      </c>
      <c r="KR115" t="s">
        <v>672</v>
      </c>
      <c r="KT115" t="s">
        <v>672</v>
      </c>
      <c r="KV115">
        <v>0</v>
      </c>
      <c r="KY115" t="s">
        <v>672</v>
      </c>
      <c r="LA115" t="s">
        <v>672</v>
      </c>
      <c r="LC115">
        <v>0</v>
      </c>
      <c r="LH115" t="s">
        <v>672</v>
      </c>
      <c r="LJ115">
        <v>0</v>
      </c>
      <c r="LK115" t="s">
        <v>672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MD115" t="s">
        <v>672</v>
      </c>
      <c r="MI115" t="s">
        <v>672</v>
      </c>
      <c r="MK115" t="s">
        <v>672</v>
      </c>
      <c r="MP115" t="s">
        <v>672</v>
      </c>
      <c r="MR115" t="s">
        <v>672</v>
      </c>
      <c r="MS115" t="s">
        <v>672</v>
      </c>
      <c r="MW115" t="s">
        <v>672</v>
      </c>
      <c r="MX115" t="s">
        <v>672</v>
      </c>
      <c r="MY115" t="s">
        <v>672</v>
      </c>
      <c r="MZ115" t="s">
        <v>672</v>
      </c>
      <c r="NC115" t="s">
        <v>672</v>
      </c>
      <c r="ND115" t="s">
        <v>672</v>
      </c>
      <c r="NE115" t="s">
        <v>672</v>
      </c>
      <c r="NF115" t="s">
        <v>672</v>
      </c>
      <c r="NG115" t="s">
        <v>672</v>
      </c>
      <c r="NJ115" t="s">
        <v>672</v>
      </c>
      <c r="NK115" t="s">
        <v>672</v>
      </c>
      <c r="NM115" t="s">
        <v>672</v>
      </c>
      <c r="NN115" t="s">
        <v>672</v>
      </c>
      <c r="NR115" t="s">
        <v>672</v>
      </c>
      <c r="NT115" t="s">
        <v>672</v>
      </c>
      <c r="NU115" t="s">
        <v>672</v>
      </c>
      <c r="NW115" t="s">
        <v>672</v>
      </c>
      <c r="OK115">
        <v>0</v>
      </c>
      <c r="OU115" t="s">
        <v>672</v>
      </c>
      <c r="PB115" t="s">
        <v>672</v>
      </c>
      <c r="PD115" t="s">
        <v>672</v>
      </c>
      <c r="PI115" t="s">
        <v>672</v>
      </c>
      <c r="PK115" t="s">
        <v>672</v>
      </c>
      <c r="PP115" t="s">
        <v>672</v>
      </c>
      <c r="PR115" t="s">
        <v>672</v>
      </c>
      <c r="PV115" t="s">
        <v>672</v>
      </c>
      <c r="PW115" t="s">
        <v>672</v>
      </c>
      <c r="PY115" t="s">
        <v>672</v>
      </c>
      <c r="QD115" t="s">
        <v>672</v>
      </c>
      <c r="QF115" t="s">
        <v>672</v>
      </c>
      <c r="QI115" t="s">
        <v>672</v>
      </c>
      <c r="QL115" t="s">
        <v>672</v>
      </c>
      <c r="QN115" t="s">
        <v>672</v>
      </c>
      <c r="QU115" t="s">
        <v>672</v>
      </c>
      <c r="QW115">
        <v>0</v>
      </c>
      <c r="QZ115" t="s">
        <v>672</v>
      </c>
      <c r="RA115" t="s">
        <v>672</v>
      </c>
      <c r="RC115" t="s">
        <v>672</v>
      </c>
      <c r="RF115" t="s">
        <v>672</v>
      </c>
      <c r="RH115" t="s">
        <v>672</v>
      </c>
      <c r="RJ115" t="s">
        <v>672</v>
      </c>
      <c r="RM115" t="s">
        <v>672</v>
      </c>
      <c r="RN115" t="s">
        <v>672</v>
      </c>
      <c r="RP115" t="s">
        <v>672</v>
      </c>
      <c r="RQ115" t="s">
        <v>672</v>
      </c>
      <c r="RU115" t="s">
        <v>672</v>
      </c>
      <c r="RV115" t="s">
        <v>672</v>
      </c>
      <c r="RW115" t="s">
        <v>672</v>
      </c>
      <c r="RX115" t="s">
        <v>672</v>
      </c>
      <c r="SA115" t="s">
        <v>672</v>
      </c>
      <c r="SB115" t="s">
        <v>672</v>
      </c>
      <c r="SC115" t="s">
        <v>672</v>
      </c>
      <c r="SE115" t="s">
        <v>672</v>
      </c>
      <c r="SH115" t="s">
        <v>672</v>
      </c>
      <c r="SI115" t="s">
        <v>672</v>
      </c>
      <c r="SJ115" t="s">
        <v>672</v>
      </c>
      <c r="SL115" t="s">
        <v>672</v>
      </c>
      <c r="SO115" t="s">
        <v>672</v>
      </c>
      <c r="SP115" t="s">
        <v>672</v>
      </c>
      <c r="SQ115" t="s">
        <v>672</v>
      </c>
      <c r="SS115" t="s">
        <v>672</v>
      </c>
      <c r="SU115" t="s">
        <v>672</v>
      </c>
      <c r="SX115" t="s">
        <v>672</v>
      </c>
      <c r="TA115" t="s">
        <v>672</v>
      </c>
      <c r="TI115">
        <v>0</v>
      </c>
      <c r="TK115" t="s">
        <v>672</v>
      </c>
      <c r="TM115" t="s">
        <v>672</v>
      </c>
      <c r="TN115" t="s">
        <v>672</v>
      </c>
      <c r="TO115" t="s">
        <v>672</v>
      </c>
      <c r="TQ115" t="s">
        <v>672</v>
      </c>
      <c r="TR115" t="s">
        <v>672</v>
      </c>
      <c r="TS115" t="s">
        <v>672</v>
      </c>
      <c r="TT115" t="s">
        <v>672</v>
      </c>
      <c r="TU115" t="s">
        <v>672</v>
      </c>
      <c r="TV115" t="s">
        <v>672</v>
      </c>
      <c r="TW115" t="s">
        <v>672</v>
      </c>
      <c r="TY115" t="s">
        <v>672</v>
      </c>
      <c r="TZ115" t="s">
        <v>672</v>
      </c>
      <c r="UA115" t="s">
        <v>672</v>
      </c>
      <c r="UB115" t="s">
        <v>672</v>
      </c>
      <c r="UC115" t="s">
        <v>672</v>
      </c>
      <c r="UD115" t="s">
        <v>672</v>
      </c>
      <c r="UE115" t="s">
        <v>672</v>
      </c>
      <c r="UF115" t="s">
        <v>672</v>
      </c>
      <c r="UG115" t="s">
        <v>672</v>
      </c>
      <c r="UH115" t="s">
        <v>672</v>
      </c>
      <c r="UI115" t="s">
        <v>672</v>
      </c>
      <c r="UJ115" t="s">
        <v>672</v>
      </c>
      <c r="UK115" t="s">
        <v>672</v>
      </c>
      <c r="UL115" t="s">
        <v>672</v>
      </c>
      <c r="UM115" t="s">
        <v>672</v>
      </c>
      <c r="UN115" t="s">
        <v>672</v>
      </c>
      <c r="UO115" t="s">
        <v>672</v>
      </c>
      <c r="UP115" t="s">
        <v>672</v>
      </c>
      <c r="UQ115" t="s">
        <v>672</v>
      </c>
      <c r="UR115" t="s">
        <v>672</v>
      </c>
      <c r="US115" t="s">
        <v>672</v>
      </c>
      <c r="UT115" t="s">
        <v>672</v>
      </c>
      <c r="UV115" t="s">
        <v>672</v>
      </c>
      <c r="UW115" t="s">
        <v>672</v>
      </c>
      <c r="UX115" t="s">
        <v>672</v>
      </c>
      <c r="UY115" t="s">
        <v>672</v>
      </c>
      <c r="VA115" t="s">
        <v>672</v>
      </c>
      <c r="VC115" t="s">
        <v>672</v>
      </c>
      <c r="VD115" t="s">
        <v>672</v>
      </c>
      <c r="VE115" t="s">
        <v>672</v>
      </c>
      <c r="VG115" t="s">
        <v>672</v>
      </c>
      <c r="VH115" t="s">
        <v>672</v>
      </c>
      <c r="VI115" t="s">
        <v>672</v>
      </c>
      <c r="VK115" t="s">
        <v>672</v>
      </c>
      <c r="VL115" t="s">
        <v>672</v>
      </c>
      <c r="VM115" t="s">
        <v>672</v>
      </c>
      <c r="VN115" t="s">
        <v>672</v>
      </c>
      <c r="VP115" t="s">
        <v>672</v>
      </c>
      <c r="VQ115" t="s">
        <v>672</v>
      </c>
      <c r="VR115" t="s">
        <v>672</v>
      </c>
      <c r="VS115" t="s">
        <v>672</v>
      </c>
      <c r="VT115" t="s">
        <v>672</v>
      </c>
      <c r="VU115">
        <v>0</v>
      </c>
      <c r="VV115" t="s">
        <v>672</v>
      </c>
      <c r="VW115" t="s">
        <v>672</v>
      </c>
      <c r="VX115" t="s">
        <v>672</v>
      </c>
      <c r="VY115" t="s">
        <v>672</v>
      </c>
      <c r="VZ115" t="s">
        <v>672</v>
      </c>
      <c r="WA115" t="s">
        <v>672</v>
      </c>
      <c r="WB115" t="s">
        <v>672</v>
      </c>
      <c r="WC115" t="s">
        <v>672</v>
      </c>
      <c r="WD115" t="s">
        <v>672</v>
      </c>
      <c r="WE115" t="s">
        <v>672</v>
      </c>
      <c r="WF115" t="s">
        <v>672</v>
      </c>
      <c r="WG115" t="s">
        <v>672</v>
      </c>
      <c r="WH115" t="s">
        <v>672</v>
      </c>
      <c r="WI115" t="s">
        <v>672</v>
      </c>
      <c r="WJ115" t="s">
        <v>672</v>
      </c>
      <c r="WK115" t="s">
        <v>672</v>
      </c>
      <c r="WL115" t="s">
        <v>672</v>
      </c>
      <c r="WM115" t="s">
        <v>672</v>
      </c>
      <c r="WN115" t="s">
        <v>672</v>
      </c>
      <c r="WO115" t="s">
        <v>672</v>
      </c>
      <c r="WP115" t="s">
        <v>672</v>
      </c>
      <c r="WQ115" t="s">
        <v>672</v>
      </c>
      <c r="WR115" t="s">
        <v>672</v>
      </c>
      <c r="WS115" t="s">
        <v>672</v>
      </c>
      <c r="WT115" t="s">
        <v>672</v>
      </c>
      <c r="WU115" t="s">
        <v>672</v>
      </c>
      <c r="WV115" t="s">
        <v>672</v>
      </c>
      <c r="WW115" t="s">
        <v>672</v>
      </c>
      <c r="WX115" t="s">
        <v>672</v>
      </c>
      <c r="WY115" t="s">
        <v>672</v>
      </c>
      <c r="WZ115" t="s">
        <v>672</v>
      </c>
      <c r="XA115" t="s">
        <v>672</v>
      </c>
      <c r="XB115" t="s">
        <v>672</v>
      </c>
      <c r="XC115" t="s">
        <v>672</v>
      </c>
      <c r="XD115" t="s">
        <v>672</v>
      </c>
      <c r="XE115" t="s">
        <v>672</v>
      </c>
      <c r="XF115" t="s">
        <v>672</v>
      </c>
      <c r="XG115" t="s">
        <v>672</v>
      </c>
      <c r="XH115" t="s">
        <v>672</v>
      </c>
      <c r="XI115" t="s">
        <v>672</v>
      </c>
      <c r="XJ115" t="s">
        <v>672</v>
      </c>
      <c r="XK115" t="s">
        <v>672</v>
      </c>
      <c r="XL115" t="s">
        <v>672</v>
      </c>
      <c r="XM115" t="s">
        <v>672</v>
      </c>
      <c r="XN115" t="s">
        <v>672</v>
      </c>
      <c r="XO115" t="s">
        <v>672</v>
      </c>
      <c r="XP115" t="s">
        <v>672</v>
      </c>
      <c r="XQ115" t="s">
        <v>672</v>
      </c>
      <c r="XR115" t="s">
        <v>672</v>
      </c>
      <c r="XS115" t="s">
        <v>672</v>
      </c>
      <c r="XT115" t="s">
        <v>672</v>
      </c>
      <c r="XU115" t="s">
        <v>672</v>
      </c>
      <c r="XV115" t="s">
        <v>672</v>
      </c>
      <c r="XW115" t="s">
        <v>672</v>
      </c>
      <c r="XX115" t="s">
        <v>672</v>
      </c>
      <c r="XY115" t="s">
        <v>672</v>
      </c>
      <c r="XZ115" t="s">
        <v>672</v>
      </c>
      <c r="YA115" t="s">
        <v>672</v>
      </c>
      <c r="YB115" t="s">
        <v>672</v>
      </c>
      <c r="YC115" t="s">
        <v>672</v>
      </c>
      <c r="YD115" t="s">
        <v>672</v>
      </c>
      <c r="YE115" t="s">
        <v>672</v>
      </c>
      <c r="YF115" t="s">
        <v>672</v>
      </c>
      <c r="YG115">
        <v>0</v>
      </c>
      <c r="YH115">
        <v>1</v>
      </c>
      <c r="YI115">
        <v>2</v>
      </c>
      <c r="YJ115">
        <v>1</v>
      </c>
      <c r="YK115" t="s">
        <v>2055</v>
      </c>
      <c r="YL115">
        <v>227</v>
      </c>
      <c r="YM115" t="s">
        <v>2046</v>
      </c>
      <c r="YN115" t="s">
        <v>890</v>
      </c>
      <c r="YO115" t="s">
        <v>2050</v>
      </c>
      <c r="YP115" t="s">
        <v>2049</v>
      </c>
      <c r="YQ115" t="s">
        <v>2052</v>
      </c>
      <c r="YR115" t="s">
        <v>672</v>
      </c>
      <c r="YS115" t="s">
        <v>2056</v>
      </c>
    </row>
    <row r="116" spans="1:669" x14ac:dyDescent="0.45">
      <c r="A116">
        <v>145</v>
      </c>
      <c r="B116" t="s">
        <v>2057</v>
      </c>
      <c r="C116" t="s">
        <v>2058</v>
      </c>
      <c r="D116" t="s">
        <v>670</v>
      </c>
      <c r="E116" t="s">
        <v>670</v>
      </c>
      <c r="F116">
        <v>14</v>
      </c>
      <c r="G116" t="s">
        <v>2059</v>
      </c>
      <c r="H116" t="s">
        <v>672</v>
      </c>
      <c r="I116" t="s">
        <v>2060</v>
      </c>
      <c r="J116" t="s">
        <v>890</v>
      </c>
      <c r="K116" t="s">
        <v>2061</v>
      </c>
      <c r="L116" t="s">
        <v>2062</v>
      </c>
      <c r="M116" t="str">
        <f>VLOOKUP(MID(O116,SEARCH("@",O116,1),LEN(O116)-SEARCH("@",O116,1)+1),[1]Sheet1!$D:$F,3,FALSE)</f>
        <v>N0301</v>
      </c>
      <c r="N116" t="s">
        <v>908</v>
      </c>
      <c r="O116" t="s">
        <v>2063</v>
      </c>
      <c r="P116" t="s">
        <v>2064</v>
      </c>
      <c r="Q116" t="s">
        <v>2065</v>
      </c>
      <c r="R116" t="s">
        <v>727</v>
      </c>
      <c r="S116" t="s">
        <v>672</v>
      </c>
      <c r="T116">
        <v>1</v>
      </c>
      <c r="V116" t="s">
        <v>672</v>
      </c>
      <c r="AC116">
        <v>0</v>
      </c>
      <c r="AD116">
        <v>200</v>
      </c>
      <c r="AJ116">
        <v>200</v>
      </c>
      <c r="AQ116">
        <v>0</v>
      </c>
      <c r="AX116">
        <v>0</v>
      </c>
      <c r="BE116">
        <v>0</v>
      </c>
      <c r="BL116">
        <v>0</v>
      </c>
      <c r="BM116">
        <v>200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200</v>
      </c>
      <c r="BT116" t="b">
        <v>0</v>
      </c>
      <c r="BU116" t="b">
        <v>1</v>
      </c>
      <c r="BV116" t="b">
        <v>0</v>
      </c>
      <c r="BW116" t="b">
        <v>0</v>
      </c>
      <c r="BX116" t="b">
        <v>0</v>
      </c>
      <c r="BY116" t="b">
        <v>0</v>
      </c>
      <c r="CF116">
        <v>0</v>
      </c>
      <c r="CG116">
        <v>2</v>
      </c>
      <c r="CM116">
        <v>2</v>
      </c>
      <c r="CT116">
        <v>0</v>
      </c>
      <c r="CZ116" t="s">
        <v>672</v>
      </c>
      <c r="DA116">
        <v>0</v>
      </c>
      <c r="DC116" t="s">
        <v>672</v>
      </c>
      <c r="DE116" t="s">
        <v>672</v>
      </c>
      <c r="DF116" t="s">
        <v>672</v>
      </c>
      <c r="DG116" t="s">
        <v>672</v>
      </c>
      <c r="DH116">
        <v>0</v>
      </c>
      <c r="DI116" t="s">
        <v>672</v>
      </c>
      <c r="DJ116" t="s">
        <v>672</v>
      </c>
      <c r="DK116" t="s">
        <v>672</v>
      </c>
      <c r="DL116" t="s">
        <v>672</v>
      </c>
      <c r="DM116" t="s">
        <v>672</v>
      </c>
      <c r="DN116" t="s">
        <v>672</v>
      </c>
      <c r="DO116">
        <v>0</v>
      </c>
      <c r="DP116">
        <v>2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2</v>
      </c>
      <c r="DW116" t="s">
        <v>683</v>
      </c>
      <c r="DX116" t="s">
        <v>683</v>
      </c>
      <c r="DY116" t="s">
        <v>683</v>
      </c>
      <c r="DZ116" t="s">
        <v>683</v>
      </c>
      <c r="EA116" t="s">
        <v>683</v>
      </c>
      <c r="EB116" t="s">
        <v>683</v>
      </c>
      <c r="EC116" t="s">
        <v>682</v>
      </c>
      <c r="ED116" t="s">
        <v>683</v>
      </c>
      <c r="EE116" t="s">
        <v>683</v>
      </c>
      <c r="EF116" t="s">
        <v>683</v>
      </c>
      <c r="EG116" t="s">
        <v>683</v>
      </c>
      <c r="EH116" t="s">
        <v>683</v>
      </c>
      <c r="EI116" t="s">
        <v>683</v>
      </c>
      <c r="EJ116" t="s">
        <v>683</v>
      </c>
      <c r="EK116" t="s">
        <v>683</v>
      </c>
      <c r="EL116" t="s">
        <v>683</v>
      </c>
      <c r="EM116" t="s">
        <v>683</v>
      </c>
      <c r="EN116" t="s">
        <v>683</v>
      </c>
      <c r="EO116" t="s">
        <v>683</v>
      </c>
      <c r="EP116" t="s">
        <v>683</v>
      </c>
      <c r="EQ116" t="s">
        <v>683</v>
      </c>
      <c r="ER116" t="s">
        <v>683</v>
      </c>
      <c r="ES116" t="s">
        <v>683</v>
      </c>
      <c r="ET116" t="s">
        <v>683</v>
      </c>
      <c r="EU116" t="s">
        <v>683</v>
      </c>
      <c r="EV116" t="s">
        <v>683</v>
      </c>
      <c r="EW116" t="s">
        <v>683</v>
      </c>
      <c r="EX116" t="s">
        <v>683</v>
      </c>
      <c r="EY116" t="s">
        <v>683</v>
      </c>
      <c r="EZ116" t="s">
        <v>683</v>
      </c>
      <c r="FA116" t="s">
        <v>683</v>
      </c>
      <c r="FB116" t="s">
        <v>683</v>
      </c>
      <c r="FC116" t="s">
        <v>683</v>
      </c>
      <c r="FD116" t="s">
        <v>683</v>
      </c>
      <c r="FE116" t="s">
        <v>683</v>
      </c>
      <c r="FF116" t="s">
        <v>683</v>
      </c>
      <c r="FG116">
        <v>25</v>
      </c>
      <c r="FM116">
        <v>25</v>
      </c>
      <c r="FT116">
        <v>0</v>
      </c>
      <c r="FW116" t="s">
        <v>672</v>
      </c>
      <c r="FY116" t="s">
        <v>672</v>
      </c>
      <c r="GA116">
        <v>0</v>
      </c>
      <c r="GD116" t="s">
        <v>672</v>
      </c>
      <c r="GF116" t="s">
        <v>672</v>
      </c>
      <c r="GH116">
        <v>0</v>
      </c>
      <c r="GK116" t="s">
        <v>672</v>
      </c>
      <c r="GO116">
        <v>0</v>
      </c>
      <c r="GT116" t="s">
        <v>672</v>
      </c>
      <c r="GV116">
        <v>0</v>
      </c>
      <c r="GW116">
        <v>175</v>
      </c>
      <c r="HB116" t="s">
        <v>672</v>
      </c>
      <c r="HC116">
        <v>175</v>
      </c>
      <c r="HD116" t="s">
        <v>672</v>
      </c>
      <c r="HK116">
        <v>0</v>
      </c>
      <c r="HL116">
        <v>200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200</v>
      </c>
      <c r="HY116">
        <v>0</v>
      </c>
      <c r="HZ116">
        <v>200</v>
      </c>
      <c r="IF116">
        <v>200</v>
      </c>
      <c r="IM116">
        <v>0</v>
      </c>
      <c r="IR116" t="s">
        <v>672</v>
      </c>
      <c r="IT116">
        <v>0</v>
      </c>
      <c r="IW116" t="s">
        <v>672</v>
      </c>
      <c r="IY116" t="s">
        <v>672</v>
      </c>
      <c r="JA116">
        <v>0</v>
      </c>
      <c r="JB116">
        <v>200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200</v>
      </c>
      <c r="JI116">
        <v>0</v>
      </c>
      <c r="JJ116">
        <v>0</v>
      </c>
      <c r="JK116">
        <v>100</v>
      </c>
      <c r="JL116" t="s">
        <v>672</v>
      </c>
      <c r="JT116">
        <v>0</v>
      </c>
      <c r="KA116">
        <v>0</v>
      </c>
      <c r="KD116" t="s">
        <v>672</v>
      </c>
      <c r="KF116" t="s">
        <v>672</v>
      </c>
      <c r="KH116">
        <v>0</v>
      </c>
      <c r="KK116" t="s">
        <v>672</v>
      </c>
      <c r="KM116" t="s">
        <v>672</v>
      </c>
      <c r="KO116">
        <v>0</v>
      </c>
      <c r="KR116" t="s">
        <v>672</v>
      </c>
      <c r="KT116" t="s">
        <v>672</v>
      </c>
      <c r="KV116">
        <v>0</v>
      </c>
      <c r="KY116" t="s">
        <v>672</v>
      </c>
      <c r="LA116" t="s">
        <v>672</v>
      </c>
      <c r="LC116">
        <v>0</v>
      </c>
      <c r="LH116" t="s">
        <v>672</v>
      </c>
      <c r="LJ116">
        <v>0</v>
      </c>
      <c r="LK116" t="s">
        <v>672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20</v>
      </c>
      <c r="MD116" t="s">
        <v>672</v>
      </c>
      <c r="MF116">
        <v>20</v>
      </c>
      <c r="MI116" t="s">
        <v>672</v>
      </c>
      <c r="MK116" t="s">
        <v>672</v>
      </c>
      <c r="MP116" t="s">
        <v>672</v>
      </c>
      <c r="MR116" t="s">
        <v>672</v>
      </c>
      <c r="MS116" t="s">
        <v>672</v>
      </c>
      <c r="MW116" t="s">
        <v>672</v>
      </c>
      <c r="MX116" t="s">
        <v>672</v>
      </c>
      <c r="MY116" t="s">
        <v>672</v>
      </c>
      <c r="MZ116" t="s">
        <v>672</v>
      </c>
      <c r="NC116" t="s">
        <v>672</v>
      </c>
      <c r="ND116" t="s">
        <v>672</v>
      </c>
      <c r="NE116" t="s">
        <v>672</v>
      </c>
      <c r="NF116" t="s">
        <v>672</v>
      </c>
      <c r="NG116" t="s">
        <v>672</v>
      </c>
      <c r="NJ116" t="s">
        <v>672</v>
      </c>
      <c r="NK116" t="s">
        <v>672</v>
      </c>
      <c r="NM116" t="s">
        <v>672</v>
      </c>
      <c r="NN116" t="s">
        <v>672</v>
      </c>
      <c r="NP116">
        <v>180</v>
      </c>
      <c r="NR116" t="s">
        <v>672</v>
      </c>
      <c r="NT116" t="s">
        <v>672</v>
      </c>
      <c r="NU116" t="s">
        <v>672</v>
      </c>
      <c r="NV116">
        <v>180</v>
      </c>
      <c r="NW116" t="s">
        <v>672</v>
      </c>
      <c r="OE116">
        <v>200</v>
      </c>
      <c r="OK116">
        <v>200</v>
      </c>
      <c r="OU116" t="s">
        <v>672</v>
      </c>
      <c r="PB116" t="s">
        <v>672</v>
      </c>
      <c r="PD116" t="s">
        <v>672</v>
      </c>
      <c r="PI116" t="s">
        <v>672</v>
      </c>
      <c r="PK116" t="s">
        <v>672</v>
      </c>
      <c r="PP116" t="s">
        <v>672</v>
      </c>
      <c r="PR116" t="s">
        <v>672</v>
      </c>
      <c r="PV116" t="s">
        <v>672</v>
      </c>
      <c r="PW116" t="s">
        <v>672</v>
      </c>
      <c r="PY116" t="s">
        <v>672</v>
      </c>
      <c r="QD116" t="s">
        <v>672</v>
      </c>
      <c r="QF116" t="s">
        <v>672</v>
      </c>
      <c r="QI116" t="s">
        <v>672</v>
      </c>
      <c r="QL116" t="s">
        <v>672</v>
      </c>
      <c r="QN116" t="s">
        <v>672</v>
      </c>
      <c r="QU116" t="s">
        <v>672</v>
      </c>
      <c r="QW116">
        <v>0</v>
      </c>
      <c r="QZ116" t="s">
        <v>672</v>
      </c>
      <c r="RA116" t="s">
        <v>672</v>
      </c>
      <c r="RC116" t="s">
        <v>672</v>
      </c>
      <c r="RF116" t="s">
        <v>672</v>
      </c>
      <c r="RH116" t="s">
        <v>672</v>
      </c>
      <c r="RJ116" t="s">
        <v>672</v>
      </c>
      <c r="RM116" t="s">
        <v>672</v>
      </c>
      <c r="RN116" t="s">
        <v>672</v>
      </c>
      <c r="RP116" t="s">
        <v>672</v>
      </c>
      <c r="RQ116" t="s">
        <v>672</v>
      </c>
      <c r="RU116" t="s">
        <v>672</v>
      </c>
      <c r="RV116" t="s">
        <v>672</v>
      </c>
      <c r="RW116" t="s">
        <v>672</v>
      </c>
      <c r="RX116" t="s">
        <v>672</v>
      </c>
      <c r="SA116" t="s">
        <v>672</v>
      </c>
      <c r="SB116" t="s">
        <v>672</v>
      </c>
      <c r="SC116" t="s">
        <v>672</v>
      </c>
      <c r="SE116" t="s">
        <v>672</v>
      </c>
      <c r="SH116" t="s">
        <v>672</v>
      </c>
      <c r="SI116" t="s">
        <v>672</v>
      </c>
      <c r="SJ116" t="s">
        <v>672</v>
      </c>
      <c r="SL116" t="s">
        <v>672</v>
      </c>
      <c r="SO116" t="s">
        <v>672</v>
      </c>
      <c r="SP116" t="s">
        <v>672</v>
      </c>
      <c r="SQ116" t="s">
        <v>672</v>
      </c>
      <c r="SS116" t="s">
        <v>672</v>
      </c>
      <c r="SU116" t="s">
        <v>672</v>
      </c>
      <c r="SX116" t="s">
        <v>672</v>
      </c>
      <c r="TA116" t="s">
        <v>672</v>
      </c>
      <c r="TI116">
        <v>0</v>
      </c>
      <c r="TK116" t="s">
        <v>672</v>
      </c>
      <c r="TM116" t="s">
        <v>672</v>
      </c>
      <c r="TN116" t="s">
        <v>672</v>
      </c>
      <c r="TO116" t="s">
        <v>672</v>
      </c>
      <c r="TQ116" t="s">
        <v>672</v>
      </c>
      <c r="TR116" t="s">
        <v>672</v>
      </c>
      <c r="TS116" t="s">
        <v>672</v>
      </c>
      <c r="TT116" t="s">
        <v>672</v>
      </c>
      <c r="TU116" t="s">
        <v>672</v>
      </c>
      <c r="TV116" t="s">
        <v>672</v>
      </c>
      <c r="TW116" t="s">
        <v>672</v>
      </c>
      <c r="TY116" t="s">
        <v>672</v>
      </c>
      <c r="TZ116" t="s">
        <v>672</v>
      </c>
      <c r="UA116" t="s">
        <v>672</v>
      </c>
      <c r="UB116" t="s">
        <v>672</v>
      </c>
      <c r="UC116" t="s">
        <v>672</v>
      </c>
      <c r="UD116" t="s">
        <v>672</v>
      </c>
      <c r="UE116" t="s">
        <v>672</v>
      </c>
      <c r="UF116" t="s">
        <v>672</v>
      </c>
      <c r="UG116" t="s">
        <v>672</v>
      </c>
      <c r="UH116" t="s">
        <v>672</v>
      </c>
      <c r="UI116" t="s">
        <v>672</v>
      </c>
      <c r="UJ116" t="s">
        <v>672</v>
      </c>
      <c r="UK116" t="s">
        <v>672</v>
      </c>
      <c r="UL116" t="s">
        <v>672</v>
      </c>
      <c r="UM116" t="s">
        <v>672</v>
      </c>
      <c r="UN116" t="s">
        <v>672</v>
      </c>
      <c r="UO116" t="s">
        <v>672</v>
      </c>
      <c r="UP116" t="s">
        <v>672</v>
      </c>
      <c r="UQ116" t="s">
        <v>672</v>
      </c>
      <c r="UR116" t="s">
        <v>672</v>
      </c>
      <c r="US116" t="s">
        <v>672</v>
      </c>
      <c r="UT116" t="s">
        <v>672</v>
      </c>
      <c r="UV116" t="s">
        <v>672</v>
      </c>
      <c r="UW116" t="s">
        <v>672</v>
      </c>
      <c r="UX116" t="s">
        <v>672</v>
      </c>
      <c r="UY116" t="s">
        <v>672</v>
      </c>
      <c r="VA116" t="s">
        <v>672</v>
      </c>
      <c r="VC116" t="s">
        <v>672</v>
      </c>
      <c r="VD116" t="s">
        <v>672</v>
      </c>
      <c r="VE116" t="s">
        <v>672</v>
      </c>
      <c r="VG116" t="s">
        <v>672</v>
      </c>
      <c r="VH116" t="s">
        <v>672</v>
      </c>
      <c r="VI116" t="s">
        <v>672</v>
      </c>
      <c r="VK116" t="s">
        <v>672</v>
      </c>
      <c r="VL116" t="s">
        <v>672</v>
      </c>
      <c r="VM116" t="s">
        <v>672</v>
      </c>
      <c r="VN116" t="s">
        <v>672</v>
      </c>
      <c r="VP116" t="s">
        <v>672</v>
      </c>
      <c r="VQ116" t="s">
        <v>672</v>
      </c>
      <c r="VR116" t="s">
        <v>672</v>
      </c>
      <c r="VS116" t="s">
        <v>672</v>
      </c>
      <c r="VT116" t="s">
        <v>672</v>
      </c>
      <c r="VU116">
        <v>0</v>
      </c>
      <c r="VV116" t="s">
        <v>672</v>
      </c>
      <c r="VW116" t="s">
        <v>672</v>
      </c>
      <c r="VX116" t="s">
        <v>672</v>
      </c>
      <c r="VY116" t="s">
        <v>672</v>
      </c>
      <c r="VZ116" t="s">
        <v>672</v>
      </c>
      <c r="WA116" t="s">
        <v>672</v>
      </c>
      <c r="WB116" t="s">
        <v>672</v>
      </c>
      <c r="WC116" t="s">
        <v>672</v>
      </c>
      <c r="WD116" t="s">
        <v>672</v>
      </c>
      <c r="WE116" t="s">
        <v>672</v>
      </c>
      <c r="WF116" t="s">
        <v>672</v>
      </c>
      <c r="WG116" t="s">
        <v>672</v>
      </c>
      <c r="WH116" t="s">
        <v>672</v>
      </c>
      <c r="WI116" t="s">
        <v>672</v>
      </c>
      <c r="WJ116" t="s">
        <v>672</v>
      </c>
      <c r="WK116" t="s">
        <v>672</v>
      </c>
      <c r="WL116" t="s">
        <v>672</v>
      </c>
      <c r="WM116" t="s">
        <v>672</v>
      </c>
      <c r="WN116" t="s">
        <v>672</v>
      </c>
      <c r="WO116" t="s">
        <v>672</v>
      </c>
      <c r="WP116" t="s">
        <v>672</v>
      </c>
      <c r="WQ116" t="s">
        <v>672</v>
      </c>
      <c r="WR116" t="s">
        <v>672</v>
      </c>
      <c r="WS116" t="s">
        <v>672</v>
      </c>
      <c r="WT116" t="s">
        <v>672</v>
      </c>
      <c r="WU116" t="s">
        <v>672</v>
      </c>
      <c r="WV116" t="s">
        <v>672</v>
      </c>
      <c r="WW116" t="s">
        <v>672</v>
      </c>
      <c r="WX116" t="s">
        <v>672</v>
      </c>
      <c r="WY116" t="s">
        <v>672</v>
      </c>
      <c r="WZ116" t="s">
        <v>672</v>
      </c>
      <c r="XA116" t="s">
        <v>672</v>
      </c>
      <c r="XB116" t="s">
        <v>672</v>
      </c>
      <c r="XC116" t="s">
        <v>672</v>
      </c>
      <c r="XD116" t="s">
        <v>672</v>
      </c>
      <c r="XE116" t="s">
        <v>672</v>
      </c>
      <c r="XF116" t="s">
        <v>672</v>
      </c>
      <c r="XG116" t="s">
        <v>672</v>
      </c>
      <c r="XH116" t="s">
        <v>672</v>
      </c>
      <c r="XI116" t="s">
        <v>672</v>
      </c>
      <c r="XJ116" t="s">
        <v>672</v>
      </c>
      <c r="XK116" t="s">
        <v>672</v>
      </c>
      <c r="XL116" t="s">
        <v>672</v>
      </c>
      <c r="XM116" t="s">
        <v>672</v>
      </c>
      <c r="XN116" t="s">
        <v>672</v>
      </c>
      <c r="XO116" t="s">
        <v>672</v>
      </c>
      <c r="XP116" t="s">
        <v>672</v>
      </c>
      <c r="XQ116" t="s">
        <v>672</v>
      </c>
      <c r="XR116" t="s">
        <v>672</v>
      </c>
      <c r="XS116" t="s">
        <v>672</v>
      </c>
      <c r="XT116" t="s">
        <v>672</v>
      </c>
      <c r="XU116" t="s">
        <v>672</v>
      </c>
      <c r="XV116" t="s">
        <v>672</v>
      </c>
      <c r="XW116" t="s">
        <v>672</v>
      </c>
      <c r="XX116" t="s">
        <v>672</v>
      </c>
      <c r="XY116" t="s">
        <v>672</v>
      </c>
      <c r="XZ116" t="s">
        <v>672</v>
      </c>
      <c r="YA116" t="s">
        <v>672</v>
      </c>
      <c r="YB116" t="s">
        <v>672</v>
      </c>
      <c r="YC116" t="s">
        <v>672</v>
      </c>
      <c r="YD116" t="s">
        <v>672</v>
      </c>
      <c r="YE116" t="s">
        <v>672</v>
      </c>
      <c r="YF116" t="s">
        <v>672</v>
      </c>
      <c r="YG116">
        <v>0</v>
      </c>
      <c r="YH116">
        <v>1</v>
      </c>
      <c r="YI116">
        <v>2</v>
      </c>
      <c r="YJ116">
        <v>2</v>
      </c>
      <c r="YK116" t="s">
        <v>2066</v>
      </c>
      <c r="YL116">
        <v>48</v>
      </c>
      <c r="YM116" t="s">
        <v>2057</v>
      </c>
      <c r="YN116" t="s">
        <v>890</v>
      </c>
      <c r="YO116" t="s">
        <v>2067</v>
      </c>
      <c r="YP116" t="s">
        <v>2068</v>
      </c>
      <c r="YQ116" t="s">
        <v>2069</v>
      </c>
      <c r="YR116" t="s">
        <v>672</v>
      </c>
      <c r="YS116" t="s">
        <v>2070</v>
      </c>
    </row>
    <row r="117" spans="1:669" x14ac:dyDescent="0.45">
      <c r="A117">
        <v>148</v>
      </c>
      <c r="B117" t="s">
        <v>2071</v>
      </c>
      <c r="C117" t="s">
        <v>2072</v>
      </c>
      <c r="D117" t="s">
        <v>704</v>
      </c>
      <c r="E117" t="s">
        <v>704</v>
      </c>
      <c r="F117">
        <v>14</v>
      </c>
      <c r="G117" t="s">
        <v>2073</v>
      </c>
      <c r="H117" t="s">
        <v>672</v>
      </c>
      <c r="I117" t="s">
        <v>2074</v>
      </c>
      <c r="J117" t="s">
        <v>674</v>
      </c>
      <c r="K117" t="s">
        <v>2075</v>
      </c>
      <c r="L117" t="s">
        <v>2076</v>
      </c>
      <c r="M117" t="str">
        <f>VLOOKUP(MID(O117,SEARCH("@",O117,1),LEN(O117)-SEARCH("@",O117,1)+1),[1]Sheet1!$D:$F,3,FALSE)</f>
        <v>M777</v>
      </c>
      <c r="N117" t="s">
        <v>2077</v>
      </c>
      <c r="O117" t="s">
        <v>2078</v>
      </c>
      <c r="P117" t="s">
        <v>2079</v>
      </c>
      <c r="Q117" t="s">
        <v>1846</v>
      </c>
      <c r="R117" t="s">
        <v>745</v>
      </c>
      <c r="S117" t="s">
        <v>672</v>
      </c>
      <c r="T117">
        <v>2</v>
      </c>
      <c r="U117">
        <v>6</v>
      </c>
      <c r="V117" t="s">
        <v>2080</v>
      </c>
      <c r="AC117">
        <v>0</v>
      </c>
      <c r="AJ117">
        <v>0</v>
      </c>
      <c r="AQ117">
        <v>0</v>
      </c>
      <c r="AX117">
        <v>0</v>
      </c>
      <c r="BE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CF117">
        <v>0</v>
      </c>
      <c r="CM117">
        <v>0</v>
      </c>
      <c r="CT117">
        <v>0</v>
      </c>
      <c r="CZ117" t="s">
        <v>672</v>
      </c>
      <c r="DA117">
        <v>0</v>
      </c>
      <c r="DC117" t="s">
        <v>672</v>
      </c>
      <c r="DE117" t="s">
        <v>672</v>
      </c>
      <c r="DF117" t="s">
        <v>672</v>
      </c>
      <c r="DG117" t="s">
        <v>672</v>
      </c>
      <c r="DH117">
        <v>0</v>
      </c>
      <c r="DI117" t="s">
        <v>672</v>
      </c>
      <c r="DJ117" t="s">
        <v>672</v>
      </c>
      <c r="DK117" t="s">
        <v>672</v>
      </c>
      <c r="DL117" t="s">
        <v>672</v>
      </c>
      <c r="DM117" t="s">
        <v>672</v>
      </c>
      <c r="DN117" t="s">
        <v>672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 t="s">
        <v>683</v>
      </c>
      <c r="DX117" t="s">
        <v>683</v>
      </c>
      <c r="DY117" t="s">
        <v>683</v>
      </c>
      <c r="DZ117" t="s">
        <v>683</v>
      </c>
      <c r="EA117" t="s">
        <v>683</v>
      </c>
      <c r="EB117" t="s">
        <v>683</v>
      </c>
      <c r="EC117" t="s">
        <v>683</v>
      </c>
      <c r="ED117" t="s">
        <v>683</v>
      </c>
      <c r="EE117" t="s">
        <v>683</v>
      </c>
      <c r="EF117" t="s">
        <v>683</v>
      </c>
      <c r="EG117" t="s">
        <v>683</v>
      </c>
      <c r="EH117" t="s">
        <v>683</v>
      </c>
      <c r="EI117" t="s">
        <v>683</v>
      </c>
      <c r="EJ117" t="s">
        <v>683</v>
      </c>
      <c r="EK117" t="s">
        <v>683</v>
      </c>
      <c r="EL117" t="s">
        <v>683</v>
      </c>
      <c r="EM117" t="s">
        <v>683</v>
      </c>
      <c r="EN117" t="s">
        <v>683</v>
      </c>
      <c r="EO117" t="s">
        <v>683</v>
      </c>
      <c r="EP117" t="s">
        <v>683</v>
      </c>
      <c r="EQ117" t="s">
        <v>683</v>
      </c>
      <c r="ER117" t="s">
        <v>683</v>
      </c>
      <c r="ES117" t="s">
        <v>683</v>
      </c>
      <c r="ET117" t="s">
        <v>683</v>
      </c>
      <c r="EU117" t="s">
        <v>683</v>
      </c>
      <c r="EV117" t="s">
        <v>683</v>
      </c>
      <c r="EW117" t="s">
        <v>683</v>
      </c>
      <c r="EX117" t="s">
        <v>683</v>
      </c>
      <c r="EY117" t="s">
        <v>683</v>
      </c>
      <c r="EZ117" t="s">
        <v>683</v>
      </c>
      <c r="FA117" t="s">
        <v>683</v>
      </c>
      <c r="FB117" t="s">
        <v>683</v>
      </c>
      <c r="FC117" t="s">
        <v>683</v>
      </c>
      <c r="FD117" t="s">
        <v>683</v>
      </c>
      <c r="FE117" t="s">
        <v>683</v>
      </c>
      <c r="FF117" t="s">
        <v>683</v>
      </c>
      <c r="FM117">
        <v>0</v>
      </c>
      <c r="FT117">
        <v>0</v>
      </c>
      <c r="FW117" t="s">
        <v>672</v>
      </c>
      <c r="FY117" t="s">
        <v>672</v>
      </c>
      <c r="GA117">
        <v>0</v>
      </c>
      <c r="GD117" t="s">
        <v>672</v>
      </c>
      <c r="GF117" t="s">
        <v>672</v>
      </c>
      <c r="GH117">
        <v>0</v>
      </c>
      <c r="GK117" t="s">
        <v>672</v>
      </c>
      <c r="GO117">
        <v>0</v>
      </c>
      <c r="GT117" t="s">
        <v>672</v>
      </c>
      <c r="GV117">
        <v>0</v>
      </c>
      <c r="HB117" t="s">
        <v>672</v>
      </c>
      <c r="HC117">
        <v>0</v>
      </c>
      <c r="HD117" t="s">
        <v>672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Y117">
        <v>0</v>
      </c>
      <c r="IF117">
        <v>0</v>
      </c>
      <c r="IM117">
        <v>0</v>
      </c>
      <c r="IR117" t="s">
        <v>672</v>
      </c>
      <c r="IT117">
        <v>0</v>
      </c>
      <c r="IW117" t="s">
        <v>672</v>
      </c>
      <c r="IY117" t="s">
        <v>672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L117" t="s">
        <v>672</v>
      </c>
      <c r="JT117">
        <v>0</v>
      </c>
      <c r="KA117">
        <v>0</v>
      </c>
      <c r="KD117" t="s">
        <v>672</v>
      </c>
      <c r="KF117" t="s">
        <v>672</v>
      </c>
      <c r="KH117">
        <v>0</v>
      </c>
      <c r="KK117" t="s">
        <v>672</v>
      </c>
      <c r="KM117" t="s">
        <v>672</v>
      </c>
      <c r="KO117">
        <v>0</v>
      </c>
      <c r="KR117" t="s">
        <v>672</v>
      </c>
      <c r="KT117" t="s">
        <v>672</v>
      </c>
      <c r="KV117">
        <v>0</v>
      </c>
      <c r="KY117" t="s">
        <v>672</v>
      </c>
      <c r="LA117" t="s">
        <v>672</v>
      </c>
      <c r="LC117">
        <v>0</v>
      </c>
      <c r="LH117" t="s">
        <v>672</v>
      </c>
      <c r="LJ117">
        <v>0</v>
      </c>
      <c r="LK117" t="s">
        <v>672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MD117" t="s">
        <v>672</v>
      </c>
      <c r="MI117" t="s">
        <v>672</v>
      </c>
      <c r="MK117" t="s">
        <v>672</v>
      </c>
      <c r="MP117" t="s">
        <v>672</v>
      </c>
      <c r="MR117" t="s">
        <v>672</v>
      </c>
      <c r="MS117" t="s">
        <v>672</v>
      </c>
      <c r="MW117" t="s">
        <v>672</v>
      </c>
      <c r="MX117" t="s">
        <v>672</v>
      </c>
      <c r="MY117" t="s">
        <v>672</v>
      </c>
      <c r="MZ117" t="s">
        <v>672</v>
      </c>
      <c r="NC117" t="s">
        <v>672</v>
      </c>
      <c r="ND117" t="s">
        <v>672</v>
      </c>
      <c r="NE117" t="s">
        <v>672</v>
      </c>
      <c r="NF117" t="s">
        <v>672</v>
      </c>
      <c r="NG117" t="s">
        <v>672</v>
      </c>
      <c r="NJ117" t="s">
        <v>672</v>
      </c>
      <c r="NK117" t="s">
        <v>672</v>
      </c>
      <c r="NM117" t="s">
        <v>672</v>
      </c>
      <c r="NN117" t="s">
        <v>672</v>
      </c>
      <c r="NR117" t="s">
        <v>672</v>
      </c>
      <c r="NT117" t="s">
        <v>672</v>
      </c>
      <c r="NU117" t="s">
        <v>672</v>
      </c>
      <c r="NW117" t="s">
        <v>672</v>
      </c>
      <c r="OK117">
        <v>0</v>
      </c>
      <c r="OU117" t="s">
        <v>672</v>
      </c>
      <c r="PB117" t="s">
        <v>672</v>
      </c>
      <c r="PD117" t="s">
        <v>672</v>
      </c>
      <c r="PI117" t="s">
        <v>672</v>
      </c>
      <c r="PK117" t="s">
        <v>672</v>
      </c>
      <c r="PP117" t="s">
        <v>672</v>
      </c>
      <c r="PR117" t="s">
        <v>672</v>
      </c>
      <c r="PV117" t="s">
        <v>672</v>
      </c>
      <c r="PW117" t="s">
        <v>672</v>
      </c>
      <c r="PY117" t="s">
        <v>672</v>
      </c>
      <c r="QD117" t="s">
        <v>672</v>
      </c>
      <c r="QF117" t="s">
        <v>672</v>
      </c>
      <c r="QI117" t="s">
        <v>672</v>
      </c>
      <c r="QL117" t="s">
        <v>672</v>
      </c>
      <c r="QN117" t="s">
        <v>672</v>
      </c>
      <c r="QU117" t="s">
        <v>672</v>
      </c>
      <c r="QW117">
        <v>0</v>
      </c>
      <c r="QZ117" t="s">
        <v>672</v>
      </c>
      <c r="RA117" t="s">
        <v>672</v>
      </c>
      <c r="RC117" t="s">
        <v>672</v>
      </c>
      <c r="RF117" t="s">
        <v>672</v>
      </c>
      <c r="RH117" t="s">
        <v>672</v>
      </c>
      <c r="RJ117" t="s">
        <v>672</v>
      </c>
      <c r="RM117" t="s">
        <v>672</v>
      </c>
      <c r="RN117" t="s">
        <v>672</v>
      </c>
      <c r="RP117" t="s">
        <v>672</v>
      </c>
      <c r="RQ117" t="s">
        <v>672</v>
      </c>
      <c r="RU117" t="s">
        <v>672</v>
      </c>
      <c r="RV117" t="s">
        <v>672</v>
      </c>
      <c r="RW117" t="s">
        <v>672</v>
      </c>
      <c r="RX117" t="s">
        <v>672</v>
      </c>
      <c r="SA117" t="s">
        <v>672</v>
      </c>
      <c r="SB117" t="s">
        <v>672</v>
      </c>
      <c r="SC117" t="s">
        <v>672</v>
      </c>
      <c r="SE117" t="s">
        <v>672</v>
      </c>
      <c r="SH117" t="s">
        <v>672</v>
      </c>
      <c r="SI117" t="s">
        <v>672</v>
      </c>
      <c r="SJ117" t="s">
        <v>672</v>
      </c>
      <c r="SL117" t="s">
        <v>672</v>
      </c>
      <c r="SO117" t="s">
        <v>672</v>
      </c>
      <c r="SP117" t="s">
        <v>672</v>
      </c>
      <c r="SQ117" t="s">
        <v>672</v>
      </c>
      <c r="SS117" t="s">
        <v>672</v>
      </c>
      <c r="SU117" t="s">
        <v>672</v>
      </c>
      <c r="SX117" t="s">
        <v>672</v>
      </c>
      <c r="TA117" t="s">
        <v>672</v>
      </c>
      <c r="TI117">
        <v>0</v>
      </c>
      <c r="TK117" t="s">
        <v>672</v>
      </c>
      <c r="TM117" t="s">
        <v>672</v>
      </c>
      <c r="TN117" t="s">
        <v>672</v>
      </c>
      <c r="TO117" t="s">
        <v>672</v>
      </c>
      <c r="TQ117" t="s">
        <v>672</v>
      </c>
      <c r="TR117" t="s">
        <v>672</v>
      </c>
      <c r="TS117" t="s">
        <v>672</v>
      </c>
      <c r="TT117" t="s">
        <v>672</v>
      </c>
      <c r="TU117" t="s">
        <v>672</v>
      </c>
      <c r="TV117" t="s">
        <v>672</v>
      </c>
      <c r="TW117" t="s">
        <v>672</v>
      </c>
      <c r="TY117" t="s">
        <v>672</v>
      </c>
      <c r="TZ117" t="s">
        <v>672</v>
      </c>
      <c r="UA117" t="s">
        <v>672</v>
      </c>
      <c r="UB117" t="s">
        <v>672</v>
      </c>
      <c r="UC117" t="s">
        <v>672</v>
      </c>
      <c r="UD117" t="s">
        <v>672</v>
      </c>
      <c r="UE117" t="s">
        <v>672</v>
      </c>
      <c r="UF117" t="s">
        <v>672</v>
      </c>
      <c r="UG117" t="s">
        <v>672</v>
      </c>
      <c r="UH117" t="s">
        <v>672</v>
      </c>
      <c r="UI117" t="s">
        <v>672</v>
      </c>
      <c r="UJ117" t="s">
        <v>672</v>
      </c>
      <c r="UK117" t="s">
        <v>672</v>
      </c>
      <c r="UL117" t="s">
        <v>672</v>
      </c>
      <c r="UM117" t="s">
        <v>672</v>
      </c>
      <c r="UN117" t="s">
        <v>672</v>
      </c>
      <c r="UO117" t="s">
        <v>672</v>
      </c>
      <c r="UP117" t="s">
        <v>672</v>
      </c>
      <c r="UQ117" t="s">
        <v>672</v>
      </c>
      <c r="UR117" t="s">
        <v>672</v>
      </c>
      <c r="US117" t="s">
        <v>672</v>
      </c>
      <c r="UT117" t="s">
        <v>672</v>
      </c>
      <c r="UV117" t="s">
        <v>672</v>
      </c>
      <c r="UW117" t="s">
        <v>672</v>
      </c>
      <c r="UX117" t="s">
        <v>672</v>
      </c>
      <c r="UY117" t="s">
        <v>672</v>
      </c>
      <c r="VA117" t="s">
        <v>672</v>
      </c>
      <c r="VC117" t="s">
        <v>672</v>
      </c>
      <c r="VD117" t="s">
        <v>672</v>
      </c>
      <c r="VE117" t="s">
        <v>672</v>
      </c>
      <c r="VG117" t="s">
        <v>672</v>
      </c>
      <c r="VH117" t="s">
        <v>672</v>
      </c>
      <c r="VI117" t="s">
        <v>672</v>
      </c>
      <c r="VK117" t="s">
        <v>672</v>
      </c>
      <c r="VL117" t="s">
        <v>672</v>
      </c>
      <c r="VM117" t="s">
        <v>672</v>
      </c>
      <c r="VN117" t="s">
        <v>672</v>
      </c>
      <c r="VP117" t="s">
        <v>672</v>
      </c>
      <c r="VQ117" t="s">
        <v>672</v>
      </c>
      <c r="VR117" t="s">
        <v>672</v>
      </c>
      <c r="VS117" t="s">
        <v>672</v>
      </c>
      <c r="VT117" t="s">
        <v>672</v>
      </c>
      <c r="VU117">
        <v>0</v>
      </c>
      <c r="VV117" t="s">
        <v>672</v>
      </c>
      <c r="VW117" t="s">
        <v>672</v>
      </c>
      <c r="VX117" t="s">
        <v>672</v>
      </c>
      <c r="VY117" t="s">
        <v>672</v>
      </c>
      <c r="VZ117" t="s">
        <v>672</v>
      </c>
      <c r="WA117" t="s">
        <v>672</v>
      </c>
      <c r="WB117" t="s">
        <v>672</v>
      </c>
      <c r="WC117" t="s">
        <v>672</v>
      </c>
      <c r="WD117" t="s">
        <v>672</v>
      </c>
      <c r="WE117" t="s">
        <v>672</v>
      </c>
      <c r="WF117" t="s">
        <v>672</v>
      </c>
      <c r="WG117" t="s">
        <v>672</v>
      </c>
      <c r="WH117" t="s">
        <v>672</v>
      </c>
      <c r="WI117" t="s">
        <v>672</v>
      </c>
      <c r="WJ117" t="s">
        <v>672</v>
      </c>
      <c r="WK117" t="s">
        <v>672</v>
      </c>
      <c r="WL117" t="s">
        <v>672</v>
      </c>
      <c r="WM117" t="s">
        <v>672</v>
      </c>
      <c r="WN117" t="s">
        <v>672</v>
      </c>
      <c r="WO117" t="s">
        <v>672</v>
      </c>
      <c r="WP117" t="s">
        <v>672</v>
      </c>
      <c r="WQ117" t="s">
        <v>672</v>
      </c>
      <c r="WR117" t="s">
        <v>672</v>
      </c>
      <c r="WS117" t="s">
        <v>672</v>
      </c>
      <c r="WT117" t="s">
        <v>672</v>
      </c>
      <c r="WU117" t="s">
        <v>672</v>
      </c>
      <c r="WV117" t="s">
        <v>672</v>
      </c>
      <c r="WW117" t="s">
        <v>672</v>
      </c>
      <c r="WX117" t="s">
        <v>672</v>
      </c>
      <c r="WY117" t="s">
        <v>672</v>
      </c>
      <c r="WZ117" t="s">
        <v>672</v>
      </c>
      <c r="XA117" t="s">
        <v>672</v>
      </c>
      <c r="XB117" t="s">
        <v>672</v>
      </c>
      <c r="XC117" t="s">
        <v>672</v>
      </c>
      <c r="XD117" t="s">
        <v>672</v>
      </c>
      <c r="XE117" t="s">
        <v>672</v>
      </c>
      <c r="XF117" t="s">
        <v>672</v>
      </c>
      <c r="XG117" t="s">
        <v>672</v>
      </c>
      <c r="XH117" t="s">
        <v>672</v>
      </c>
      <c r="XI117" t="s">
        <v>672</v>
      </c>
      <c r="XJ117" t="s">
        <v>672</v>
      </c>
      <c r="XK117" t="s">
        <v>672</v>
      </c>
      <c r="XL117" t="s">
        <v>672</v>
      </c>
      <c r="XM117" t="s">
        <v>672</v>
      </c>
      <c r="XN117" t="s">
        <v>672</v>
      </c>
      <c r="XO117" t="s">
        <v>672</v>
      </c>
      <c r="XP117" t="s">
        <v>672</v>
      </c>
      <c r="XQ117" t="s">
        <v>672</v>
      </c>
      <c r="XR117" t="s">
        <v>672</v>
      </c>
      <c r="XS117" t="s">
        <v>672</v>
      </c>
      <c r="XT117" t="s">
        <v>672</v>
      </c>
      <c r="XU117" t="s">
        <v>672</v>
      </c>
      <c r="XV117" t="s">
        <v>672</v>
      </c>
      <c r="XW117" t="s">
        <v>672</v>
      </c>
      <c r="XX117" t="s">
        <v>672</v>
      </c>
      <c r="XY117" t="s">
        <v>672</v>
      </c>
      <c r="XZ117" t="s">
        <v>672</v>
      </c>
      <c r="YA117" t="s">
        <v>672</v>
      </c>
      <c r="YB117" t="s">
        <v>672</v>
      </c>
      <c r="YC117" t="s">
        <v>672</v>
      </c>
      <c r="YD117" t="s">
        <v>672</v>
      </c>
      <c r="YE117" t="s">
        <v>672</v>
      </c>
      <c r="YF117" t="s">
        <v>672</v>
      </c>
      <c r="YG117">
        <v>0</v>
      </c>
      <c r="YH117">
        <v>3</v>
      </c>
      <c r="YI117">
        <v>2</v>
      </c>
      <c r="YJ117">
        <v>1</v>
      </c>
      <c r="YK117" t="s">
        <v>2010</v>
      </c>
      <c r="YL117">
        <v>342</v>
      </c>
      <c r="YM117" t="s">
        <v>2071</v>
      </c>
      <c r="YN117" t="s">
        <v>674</v>
      </c>
      <c r="YO117" t="s">
        <v>2081</v>
      </c>
      <c r="YP117" t="s">
        <v>2075</v>
      </c>
      <c r="YQ117" t="s">
        <v>2078</v>
      </c>
      <c r="YR117" t="s">
        <v>672</v>
      </c>
      <c r="YS117" t="s">
        <v>2082</v>
      </c>
    </row>
    <row r="118" spans="1:669" x14ac:dyDescent="0.45">
      <c r="A118">
        <v>149</v>
      </c>
      <c r="B118" t="s">
        <v>2083</v>
      </c>
      <c r="C118" t="s">
        <v>2084</v>
      </c>
      <c r="D118" t="s">
        <v>670</v>
      </c>
      <c r="E118" t="s">
        <v>670</v>
      </c>
      <c r="F118">
        <v>14</v>
      </c>
      <c r="G118" t="s">
        <v>671</v>
      </c>
      <c r="H118" t="s">
        <v>672</v>
      </c>
      <c r="I118" t="s">
        <v>2085</v>
      </c>
      <c r="J118" t="s">
        <v>674</v>
      </c>
      <c r="K118" t="s">
        <v>2086</v>
      </c>
      <c r="L118" t="s">
        <v>2087</v>
      </c>
      <c r="M118" t="str">
        <f>VLOOKUP(MID(O118,SEARCH("@",O118,1),LEN(O118)-SEARCH("@",O118,1)+1),[1]Sheet1!$D:$F,3,FALSE)</f>
        <v>M697</v>
      </c>
      <c r="N118" t="s">
        <v>908</v>
      </c>
      <c r="O118" t="s">
        <v>2088</v>
      </c>
      <c r="P118" t="s">
        <v>2089</v>
      </c>
      <c r="Q118" t="s">
        <v>760</v>
      </c>
      <c r="R118" t="s">
        <v>745</v>
      </c>
      <c r="S118" t="s">
        <v>672</v>
      </c>
      <c r="T118">
        <v>1</v>
      </c>
      <c r="V118" t="s">
        <v>672</v>
      </c>
      <c r="AB118">
        <v>395</v>
      </c>
      <c r="AC118">
        <v>395</v>
      </c>
      <c r="AJ118">
        <v>0</v>
      </c>
      <c r="AQ118">
        <v>0</v>
      </c>
      <c r="AX118">
        <v>0</v>
      </c>
      <c r="BE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395</v>
      </c>
      <c r="BS118">
        <v>395</v>
      </c>
      <c r="BT118" t="b">
        <v>1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CE118">
        <v>3</v>
      </c>
      <c r="CF118">
        <v>3</v>
      </c>
      <c r="CM118">
        <v>0</v>
      </c>
      <c r="CT118">
        <v>0</v>
      </c>
      <c r="CZ118" t="s">
        <v>672</v>
      </c>
      <c r="DA118">
        <v>0</v>
      </c>
      <c r="DC118" t="s">
        <v>672</v>
      </c>
      <c r="DE118" t="s">
        <v>672</v>
      </c>
      <c r="DF118" t="s">
        <v>672</v>
      </c>
      <c r="DG118" t="s">
        <v>672</v>
      </c>
      <c r="DH118">
        <v>0</v>
      </c>
      <c r="DI118" t="s">
        <v>672</v>
      </c>
      <c r="DJ118" t="s">
        <v>672</v>
      </c>
      <c r="DK118" t="s">
        <v>672</v>
      </c>
      <c r="DL118" t="s">
        <v>672</v>
      </c>
      <c r="DM118" t="s">
        <v>672</v>
      </c>
      <c r="DN118" t="s">
        <v>672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3</v>
      </c>
      <c r="DV118">
        <v>3</v>
      </c>
      <c r="DW118" t="s">
        <v>683</v>
      </c>
      <c r="DX118" t="s">
        <v>683</v>
      </c>
      <c r="DY118" t="s">
        <v>683</v>
      </c>
      <c r="DZ118" t="s">
        <v>683</v>
      </c>
      <c r="EA118" t="s">
        <v>683</v>
      </c>
      <c r="EB118" t="s">
        <v>682</v>
      </c>
      <c r="EC118" t="s">
        <v>683</v>
      </c>
      <c r="ED118" t="s">
        <v>683</v>
      </c>
      <c r="EE118" t="s">
        <v>683</v>
      </c>
      <c r="EF118" t="s">
        <v>683</v>
      </c>
      <c r="EG118" t="s">
        <v>683</v>
      </c>
      <c r="EH118" t="s">
        <v>683</v>
      </c>
      <c r="EI118" t="s">
        <v>683</v>
      </c>
      <c r="EJ118" t="s">
        <v>683</v>
      </c>
      <c r="EK118" t="s">
        <v>683</v>
      </c>
      <c r="EL118" t="s">
        <v>683</v>
      </c>
      <c r="EM118" t="s">
        <v>683</v>
      </c>
      <c r="EN118" t="s">
        <v>683</v>
      </c>
      <c r="EO118" t="s">
        <v>683</v>
      </c>
      <c r="EP118" t="s">
        <v>683</v>
      </c>
      <c r="EQ118" t="s">
        <v>683</v>
      </c>
      <c r="ER118" t="s">
        <v>683</v>
      </c>
      <c r="ES118" t="s">
        <v>683</v>
      </c>
      <c r="ET118" t="s">
        <v>683</v>
      </c>
      <c r="EU118" t="s">
        <v>683</v>
      </c>
      <c r="EV118" t="s">
        <v>683</v>
      </c>
      <c r="EW118" t="s">
        <v>683</v>
      </c>
      <c r="EX118" t="s">
        <v>683</v>
      </c>
      <c r="EY118" t="s">
        <v>683</v>
      </c>
      <c r="EZ118" t="s">
        <v>683</v>
      </c>
      <c r="FA118" t="s">
        <v>683</v>
      </c>
      <c r="FB118" t="s">
        <v>683</v>
      </c>
      <c r="FC118" t="s">
        <v>683</v>
      </c>
      <c r="FD118" t="s">
        <v>683</v>
      </c>
      <c r="FE118" t="s">
        <v>683</v>
      </c>
      <c r="FF118" t="s">
        <v>683</v>
      </c>
      <c r="FM118">
        <v>0</v>
      </c>
      <c r="FS118">
        <v>395</v>
      </c>
      <c r="FT118">
        <v>395</v>
      </c>
      <c r="FW118" t="s">
        <v>672</v>
      </c>
      <c r="FY118" t="s">
        <v>672</v>
      </c>
      <c r="GA118">
        <v>0</v>
      </c>
      <c r="GD118" t="s">
        <v>672</v>
      </c>
      <c r="GF118" t="s">
        <v>672</v>
      </c>
      <c r="GH118">
        <v>0</v>
      </c>
      <c r="GK118" t="s">
        <v>672</v>
      </c>
      <c r="GO118">
        <v>0</v>
      </c>
      <c r="GT118" t="s">
        <v>672</v>
      </c>
      <c r="GV118">
        <v>0</v>
      </c>
      <c r="HB118" t="s">
        <v>672</v>
      </c>
      <c r="HC118">
        <v>0</v>
      </c>
      <c r="HD118" t="s">
        <v>672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395</v>
      </c>
      <c r="HR118">
        <v>395</v>
      </c>
      <c r="HX118">
        <v>395</v>
      </c>
      <c r="HY118">
        <v>395</v>
      </c>
      <c r="IF118">
        <v>0</v>
      </c>
      <c r="IM118">
        <v>0</v>
      </c>
      <c r="IR118" t="s">
        <v>672</v>
      </c>
      <c r="IT118">
        <v>0</v>
      </c>
      <c r="IW118" t="s">
        <v>672</v>
      </c>
      <c r="IY118" t="s">
        <v>672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395</v>
      </c>
      <c r="JH118">
        <v>395</v>
      </c>
      <c r="JI118">
        <v>0</v>
      </c>
      <c r="JJ118">
        <v>0</v>
      </c>
      <c r="JK118">
        <v>100</v>
      </c>
      <c r="JL118" t="s">
        <v>672</v>
      </c>
      <c r="JT118">
        <v>0</v>
      </c>
      <c r="JZ118">
        <v>395</v>
      </c>
      <c r="KA118">
        <v>395</v>
      </c>
      <c r="KD118" t="s">
        <v>672</v>
      </c>
      <c r="KF118" t="s">
        <v>672</v>
      </c>
      <c r="KH118">
        <v>0</v>
      </c>
      <c r="KK118" t="s">
        <v>672</v>
      </c>
      <c r="KM118" t="s">
        <v>672</v>
      </c>
      <c r="KO118">
        <v>0</v>
      </c>
      <c r="KR118" t="s">
        <v>672</v>
      </c>
      <c r="KT118" t="s">
        <v>672</v>
      </c>
      <c r="KV118">
        <v>0</v>
      </c>
      <c r="KY118" t="s">
        <v>672</v>
      </c>
      <c r="LA118" t="s">
        <v>672</v>
      </c>
      <c r="LC118">
        <v>0</v>
      </c>
      <c r="LH118" t="s">
        <v>672</v>
      </c>
      <c r="LJ118">
        <v>0</v>
      </c>
      <c r="LK118" t="s">
        <v>672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395</v>
      </c>
      <c r="LY118">
        <v>395</v>
      </c>
      <c r="MD118" t="s">
        <v>672</v>
      </c>
      <c r="MI118" t="s">
        <v>672</v>
      </c>
      <c r="MK118" t="s">
        <v>672</v>
      </c>
      <c r="MP118" t="s">
        <v>672</v>
      </c>
      <c r="MR118" t="s">
        <v>672</v>
      </c>
      <c r="MS118" t="s">
        <v>672</v>
      </c>
      <c r="MW118" t="s">
        <v>672</v>
      </c>
      <c r="MX118" t="s">
        <v>672</v>
      </c>
      <c r="MY118" t="s">
        <v>672</v>
      </c>
      <c r="MZ118" t="s">
        <v>672</v>
      </c>
      <c r="NC118" t="s">
        <v>672</v>
      </c>
      <c r="ND118" t="s">
        <v>672</v>
      </c>
      <c r="NE118" t="s">
        <v>672</v>
      </c>
      <c r="NF118" t="s">
        <v>672</v>
      </c>
      <c r="NG118" t="s">
        <v>672</v>
      </c>
      <c r="NJ118" t="s">
        <v>672</v>
      </c>
      <c r="NK118" t="s">
        <v>672</v>
      </c>
      <c r="NM118" t="s">
        <v>672</v>
      </c>
      <c r="NN118" t="s">
        <v>672</v>
      </c>
      <c r="NR118" t="s">
        <v>672</v>
      </c>
      <c r="NT118" t="s">
        <v>672</v>
      </c>
      <c r="NU118" t="s">
        <v>672</v>
      </c>
      <c r="NW118" t="s">
        <v>672</v>
      </c>
      <c r="OK118">
        <v>0</v>
      </c>
      <c r="OU118" t="s">
        <v>672</v>
      </c>
      <c r="PB118" t="s">
        <v>672</v>
      </c>
      <c r="PD118" t="s">
        <v>672</v>
      </c>
      <c r="PI118" t="s">
        <v>672</v>
      </c>
      <c r="PK118" t="s">
        <v>672</v>
      </c>
      <c r="PP118" t="s">
        <v>672</v>
      </c>
      <c r="PR118" t="s">
        <v>672</v>
      </c>
      <c r="PV118" t="s">
        <v>672</v>
      </c>
      <c r="PW118" t="s">
        <v>672</v>
      </c>
      <c r="PY118" t="s">
        <v>672</v>
      </c>
      <c r="QD118" t="s">
        <v>672</v>
      </c>
      <c r="QF118" t="s">
        <v>672</v>
      </c>
      <c r="QI118" t="s">
        <v>672</v>
      </c>
      <c r="QL118" t="s">
        <v>672</v>
      </c>
      <c r="QN118" t="s">
        <v>672</v>
      </c>
      <c r="QU118" t="s">
        <v>672</v>
      </c>
      <c r="QW118">
        <v>0</v>
      </c>
      <c r="QZ118" t="s">
        <v>672</v>
      </c>
      <c r="RA118" t="s">
        <v>672</v>
      </c>
      <c r="RC118" t="s">
        <v>672</v>
      </c>
      <c r="RF118" t="s">
        <v>672</v>
      </c>
      <c r="RH118" t="s">
        <v>672</v>
      </c>
      <c r="RJ118" t="s">
        <v>672</v>
      </c>
      <c r="RM118" t="s">
        <v>672</v>
      </c>
      <c r="RN118" t="s">
        <v>672</v>
      </c>
      <c r="RP118" t="s">
        <v>672</v>
      </c>
      <c r="RQ118" t="s">
        <v>672</v>
      </c>
      <c r="RU118" t="s">
        <v>672</v>
      </c>
      <c r="RV118" t="s">
        <v>672</v>
      </c>
      <c r="RW118" t="s">
        <v>672</v>
      </c>
      <c r="RX118" t="s">
        <v>672</v>
      </c>
      <c r="SA118" t="s">
        <v>672</v>
      </c>
      <c r="SB118" t="s">
        <v>672</v>
      </c>
      <c r="SC118" t="s">
        <v>672</v>
      </c>
      <c r="SE118" t="s">
        <v>672</v>
      </c>
      <c r="SH118" t="s">
        <v>672</v>
      </c>
      <c r="SI118" t="s">
        <v>672</v>
      </c>
      <c r="SJ118" t="s">
        <v>672</v>
      </c>
      <c r="SL118" t="s">
        <v>672</v>
      </c>
      <c r="SO118" t="s">
        <v>672</v>
      </c>
      <c r="SP118" t="s">
        <v>672</v>
      </c>
      <c r="SQ118" t="s">
        <v>672</v>
      </c>
      <c r="SS118" t="s">
        <v>672</v>
      </c>
      <c r="SU118" t="s">
        <v>672</v>
      </c>
      <c r="SX118" t="s">
        <v>672</v>
      </c>
      <c r="TA118" t="s">
        <v>672</v>
      </c>
      <c r="TI118">
        <v>0</v>
      </c>
      <c r="TK118" t="s">
        <v>672</v>
      </c>
      <c r="TM118" t="s">
        <v>672</v>
      </c>
      <c r="TN118" t="s">
        <v>672</v>
      </c>
      <c r="TO118" t="s">
        <v>672</v>
      </c>
      <c r="TQ118" t="s">
        <v>672</v>
      </c>
      <c r="TR118" t="s">
        <v>672</v>
      </c>
      <c r="TS118" t="s">
        <v>672</v>
      </c>
      <c r="TT118" t="s">
        <v>672</v>
      </c>
      <c r="TU118" t="s">
        <v>672</v>
      </c>
      <c r="TV118" t="s">
        <v>672</v>
      </c>
      <c r="TW118" t="s">
        <v>672</v>
      </c>
      <c r="TY118" t="s">
        <v>672</v>
      </c>
      <c r="TZ118" t="s">
        <v>672</v>
      </c>
      <c r="UA118" t="s">
        <v>672</v>
      </c>
      <c r="UB118" t="s">
        <v>672</v>
      </c>
      <c r="UC118" t="s">
        <v>672</v>
      </c>
      <c r="UD118" t="s">
        <v>672</v>
      </c>
      <c r="UE118" t="s">
        <v>672</v>
      </c>
      <c r="UF118" t="s">
        <v>672</v>
      </c>
      <c r="UG118" t="s">
        <v>672</v>
      </c>
      <c r="UH118" t="s">
        <v>672</v>
      </c>
      <c r="UI118" t="s">
        <v>672</v>
      </c>
      <c r="UJ118" t="s">
        <v>672</v>
      </c>
      <c r="UK118" t="s">
        <v>672</v>
      </c>
      <c r="UL118" t="s">
        <v>672</v>
      </c>
      <c r="UM118" t="s">
        <v>672</v>
      </c>
      <c r="UN118" t="s">
        <v>672</v>
      </c>
      <c r="UO118" t="s">
        <v>672</v>
      </c>
      <c r="UP118" t="s">
        <v>672</v>
      </c>
      <c r="UQ118" t="s">
        <v>672</v>
      </c>
      <c r="UR118" t="s">
        <v>672</v>
      </c>
      <c r="US118" t="s">
        <v>672</v>
      </c>
      <c r="UT118" t="s">
        <v>672</v>
      </c>
      <c r="UV118" t="s">
        <v>672</v>
      </c>
      <c r="UW118" t="s">
        <v>672</v>
      </c>
      <c r="UX118" t="s">
        <v>672</v>
      </c>
      <c r="UY118" t="s">
        <v>672</v>
      </c>
      <c r="VA118" t="s">
        <v>672</v>
      </c>
      <c r="VC118" t="s">
        <v>672</v>
      </c>
      <c r="VD118" t="s">
        <v>672</v>
      </c>
      <c r="VE118" t="s">
        <v>672</v>
      </c>
      <c r="VG118" t="s">
        <v>672</v>
      </c>
      <c r="VH118" t="s">
        <v>672</v>
      </c>
      <c r="VI118" t="s">
        <v>672</v>
      </c>
      <c r="VK118" t="s">
        <v>672</v>
      </c>
      <c r="VL118" t="s">
        <v>672</v>
      </c>
      <c r="VM118" t="s">
        <v>672</v>
      </c>
      <c r="VN118" t="s">
        <v>672</v>
      </c>
      <c r="VP118" t="s">
        <v>672</v>
      </c>
      <c r="VQ118" t="s">
        <v>672</v>
      </c>
      <c r="VR118" t="s">
        <v>672</v>
      </c>
      <c r="VS118" t="s">
        <v>672</v>
      </c>
      <c r="VT118" t="s">
        <v>672</v>
      </c>
      <c r="VU118">
        <v>0</v>
      </c>
      <c r="VV118" t="s">
        <v>672</v>
      </c>
      <c r="VW118" t="s">
        <v>672</v>
      </c>
      <c r="VX118" t="s">
        <v>672</v>
      </c>
      <c r="VY118" t="s">
        <v>672</v>
      </c>
      <c r="VZ118" t="s">
        <v>672</v>
      </c>
      <c r="WA118" t="s">
        <v>672</v>
      </c>
      <c r="WB118" t="s">
        <v>672</v>
      </c>
      <c r="WC118" t="s">
        <v>672</v>
      </c>
      <c r="WD118" t="s">
        <v>672</v>
      </c>
      <c r="WE118" t="s">
        <v>672</v>
      </c>
      <c r="WF118" t="s">
        <v>672</v>
      </c>
      <c r="WG118" t="s">
        <v>672</v>
      </c>
      <c r="WH118" t="s">
        <v>672</v>
      </c>
      <c r="WI118" t="s">
        <v>672</v>
      </c>
      <c r="WJ118" t="s">
        <v>672</v>
      </c>
      <c r="WK118" t="s">
        <v>672</v>
      </c>
      <c r="WL118" t="s">
        <v>672</v>
      </c>
      <c r="WM118" t="s">
        <v>672</v>
      </c>
      <c r="WN118" t="s">
        <v>672</v>
      </c>
      <c r="WO118" t="s">
        <v>672</v>
      </c>
      <c r="WP118" t="s">
        <v>672</v>
      </c>
      <c r="WQ118" t="s">
        <v>672</v>
      </c>
      <c r="WR118" t="s">
        <v>672</v>
      </c>
      <c r="WS118" t="s">
        <v>672</v>
      </c>
      <c r="WT118" t="s">
        <v>672</v>
      </c>
      <c r="WU118" t="s">
        <v>672</v>
      </c>
      <c r="WV118" t="s">
        <v>672</v>
      </c>
      <c r="WW118" t="s">
        <v>672</v>
      </c>
      <c r="WX118" t="s">
        <v>672</v>
      </c>
      <c r="WY118" t="s">
        <v>672</v>
      </c>
      <c r="WZ118" t="s">
        <v>672</v>
      </c>
      <c r="XA118" t="s">
        <v>672</v>
      </c>
      <c r="XB118" t="s">
        <v>672</v>
      </c>
      <c r="XC118" t="s">
        <v>672</v>
      </c>
      <c r="XD118" t="s">
        <v>672</v>
      </c>
      <c r="XE118" t="s">
        <v>672</v>
      </c>
      <c r="XF118" t="s">
        <v>672</v>
      </c>
      <c r="XG118" t="s">
        <v>672</v>
      </c>
      <c r="XH118" t="s">
        <v>672</v>
      </c>
      <c r="XI118" t="s">
        <v>672</v>
      </c>
      <c r="XJ118" t="s">
        <v>672</v>
      </c>
      <c r="XK118" t="s">
        <v>672</v>
      </c>
      <c r="XL118" t="s">
        <v>672</v>
      </c>
      <c r="XM118" t="s">
        <v>672</v>
      </c>
      <c r="XN118" t="s">
        <v>672</v>
      </c>
      <c r="XO118" t="s">
        <v>672</v>
      </c>
      <c r="XP118" t="s">
        <v>672</v>
      </c>
      <c r="XQ118" t="s">
        <v>672</v>
      </c>
      <c r="XR118" t="s">
        <v>672</v>
      </c>
      <c r="XS118" t="s">
        <v>672</v>
      </c>
      <c r="XT118" t="s">
        <v>672</v>
      </c>
      <c r="XU118" t="s">
        <v>672</v>
      </c>
      <c r="XV118" t="s">
        <v>672</v>
      </c>
      <c r="XW118" t="s">
        <v>672</v>
      </c>
      <c r="XX118" t="s">
        <v>672</v>
      </c>
      <c r="XY118" t="s">
        <v>672</v>
      </c>
      <c r="XZ118" t="s">
        <v>672</v>
      </c>
      <c r="YA118" t="s">
        <v>672</v>
      </c>
      <c r="YB118" t="s">
        <v>672</v>
      </c>
      <c r="YC118" t="s">
        <v>672</v>
      </c>
      <c r="YD118" t="s">
        <v>672</v>
      </c>
      <c r="YE118" t="s">
        <v>672</v>
      </c>
      <c r="YF118" t="s">
        <v>672</v>
      </c>
      <c r="YG118">
        <v>0</v>
      </c>
      <c r="YH118">
        <v>3</v>
      </c>
      <c r="YI118">
        <v>2</v>
      </c>
      <c r="YJ118">
        <v>1</v>
      </c>
      <c r="YK118" t="s">
        <v>1252</v>
      </c>
      <c r="YL118">
        <v>66</v>
      </c>
      <c r="YM118" t="s">
        <v>2083</v>
      </c>
      <c r="YN118" t="s">
        <v>674</v>
      </c>
      <c r="YO118" t="s">
        <v>2087</v>
      </c>
      <c r="YP118" t="s">
        <v>2086</v>
      </c>
      <c r="YQ118" t="s">
        <v>2088</v>
      </c>
      <c r="YR118" t="s">
        <v>672</v>
      </c>
      <c r="YS118" t="s">
        <v>2090</v>
      </c>
    </row>
    <row r="119" spans="1:669" x14ac:dyDescent="0.45">
      <c r="A119">
        <v>150</v>
      </c>
      <c r="B119" t="s">
        <v>2091</v>
      </c>
      <c r="C119" t="s">
        <v>2092</v>
      </c>
      <c r="D119" t="s">
        <v>788</v>
      </c>
      <c r="E119" t="s">
        <v>788</v>
      </c>
      <c r="F119">
        <v>14</v>
      </c>
      <c r="G119" t="s">
        <v>2093</v>
      </c>
      <c r="H119" t="s">
        <v>672</v>
      </c>
      <c r="I119" t="s">
        <v>2094</v>
      </c>
      <c r="J119" t="s">
        <v>674</v>
      </c>
      <c r="K119" t="s">
        <v>2095</v>
      </c>
      <c r="L119" t="s">
        <v>2096</v>
      </c>
      <c r="M119" t="str">
        <f>VLOOKUP(MID(O119,SEARCH("@",O119,1),LEN(O119)-SEARCH("@",O119,1)+1),[1]Sheet1!$D:$F,3,FALSE)</f>
        <v>M490</v>
      </c>
      <c r="N119" t="s">
        <v>677</v>
      </c>
      <c r="O119" t="s">
        <v>2097</v>
      </c>
      <c r="P119" t="s">
        <v>2098</v>
      </c>
      <c r="Q119" t="s">
        <v>680</v>
      </c>
      <c r="R119" t="s">
        <v>681</v>
      </c>
      <c r="S119" t="s">
        <v>672</v>
      </c>
      <c r="T119">
        <v>1</v>
      </c>
      <c r="V119" t="s">
        <v>672</v>
      </c>
      <c r="W119">
        <v>392</v>
      </c>
      <c r="AC119">
        <v>392</v>
      </c>
      <c r="AJ119">
        <v>0</v>
      </c>
      <c r="AQ119">
        <v>0</v>
      </c>
      <c r="AX119">
        <v>0</v>
      </c>
      <c r="BE119">
        <v>0</v>
      </c>
      <c r="BL119">
        <v>0</v>
      </c>
      <c r="BM119">
        <v>392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392</v>
      </c>
      <c r="BT119" t="b">
        <v>1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>
        <v>1</v>
      </c>
      <c r="CF119">
        <v>1</v>
      </c>
      <c r="CM119">
        <v>0</v>
      </c>
      <c r="CT119">
        <v>0</v>
      </c>
      <c r="CZ119" t="s">
        <v>672</v>
      </c>
      <c r="DA119">
        <v>0</v>
      </c>
      <c r="DC119" t="s">
        <v>672</v>
      </c>
      <c r="DE119" t="s">
        <v>672</v>
      </c>
      <c r="DF119" t="s">
        <v>672</v>
      </c>
      <c r="DG119" t="s">
        <v>672</v>
      </c>
      <c r="DH119">
        <v>0</v>
      </c>
      <c r="DI119" t="s">
        <v>672</v>
      </c>
      <c r="DJ119" t="s">
        <v>672</v>
      </c>
      <c r="DK119" t="s">
        <v>672</v>
      </c>
      <c r="DL119" t="s">
        <v>672</v>
      </c>
      <c r="DM119" t="s">
        <v>672</v>
      </c>
      <c r="DN119" t="s">
        <v>672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 t="s">
        <v>682</v>
      </c>
      <c r="DX119" t="s">
        <v>683</v>
      </c>
      <c r="DY119" t="s">
        <v>683</v>
      </c>
      <c r="DZ119" t="s">
        <v>683</v>
      </c>
      <c r="EA119" t="s">
        <v>683</v>
      </c>
      <c r="EB119" t="s">
        <v>683</v>
      </c>
      <c r="EC119" t="s">
        <v>683</v>
      </c>
      <c r="ED119" t="s">
        <v>683</v>
      </c>
      <c r="EE119" t="s">
        <v>683</v>
      </c>
      <c r="EF119" t="s">
        <v>683</v>
      </c>
      <c r="EG119" t="s">
        <v>683</v>
      </c>
      <c r="EH119" t="s">
        <v>683</v>
      </c>
      <c r="EI119" t="s">
        <v>683</v>
      </c>
      <c r="EJ119" t="s">
        <v>683</v>
      </c>
      <c r="EK119" t="s">
        <v>683</v>
      </c>
      <c r="EL119" t="s">
        <v>683</v>
      </c>
      <c r="EM119" t="s">
        <v>683</v>
      </c>
      <c r="EN119" t="s">
        <v>683</v>
      </c>
      <c r="EO119" t="s">
        <v>683</v>
      </c>
      <c r="EP119" t="s">
        <v>683</v>
      </c>
      <c r="EQ119" t="s">
        <v>683</v>
      </c>
      <c r="ER119" t="s">
        <v>683</v>
      </c>
      <c r="ES119" t="s">
        <v>683</v>
      </c>
      <c r="ET119" t="s">
        <v>683</v>
      </c>
      <c r="EU119" t="s">
        <v>683</v>
      </c>
      <c r="EV119" t="s">
        <v>683</v>
      </c>
      <c r="EW119" t="s">
        <v>683</v>
      </c>
      <c r="EX119" t="s">
        <v>683</v>
      </c>
      <c r="EY119" t="s">
        <v>683</v>
      </c>
      <c r="EZ119" t="s">
        <v>683</v>
      </c>
      <c r="FA119" t="s">
        <v>683</v>
      </c>
      <c r="FB119" t="s">
        <v>683</v>
      </c>
      <c r="FC119" t="s">
        <v>683</v>
      </c>
      <c r="FD119" t="s">
        <v>683</v>
      </c>
      <c r="FE119" t="s">
        <v>683</v>
      </c>
      <c r="FF119" t="s">
        <v>683</v>
      </c>
      <c r="FG119">
        <v>276.5</v>
      </c>
      <c r="FM119">
        <v>276.5</v>
      </c>
      <c r="FN119">
        <v>25.5</v>
      </c>
      <c r="FT119">
        <v>25.5</v>
      </c>
      <c r="FW119" t="s">
        <v>672</v>
      </c>
      <c r="FY119" t="s">
        <v>672</v>
      </c>
      <c r="GA119">
        <v>0</v>
      </c>
      <c r="GD119" t="s">
        <v>672</v>
      </c>
      <c r="GF119" t="s">
        <v>672</v>
      </c>
      <c r="GH119">
        <v>0</v>
      </c>
      <c r="GI119">
        <v>45</v>
      </c>
      <c r="GK119" t="s">
        <v>672</v>
      </c>
      <c r="GO119">
        <v>45</v>
      </c>
      <c r="GT119" t="s">
        <v>672</v>
      </c>
      <c r="GV119">
        <v>0</v>
      </c>
      <c r="GW119">
        <v>42</v>
      </c>
      <c r="HB119" t="s">
        <v>672</v>
      </c>
      <c r="HC119">
        <v>42</v>
      </c>
      <c r="HD119" t="s">
        <v>2099</v>
      </c>
      <c r="HE119">
        <v>3</v>
      </c>
      <c r="HK119">
        <v>3</v>
      </c>
      <c r="HL119">
        <v>392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392</v>
      </c>
      <c r="HS119">
        <v>105</v>
      </c>
      <c r="HY119">
        <v>105</v>
      </c>
      <c r="HZ119">
        <v>12</v>
      </c>
      <c r="IF119">
        <v>12</v>
      </c>
      <c r="IG119">
        <v>275</v>
      </c>
      <c r="IM119">
        <v>275</v>
      </c>
      <c r="IR119" t="s">
        <v>672</v>
      </c>
      <c r="IT119">
        <v>0</v>
      </c>
      <c r="IW119" t="s">
        <v>672</v>
      </c>
      <c r="IY119" t="s">
        <v>672</v>
      </c>
      <c r="JA119">
        <v>0</v>
      </c>
      <c r="JB119">
        <v>392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392</v>
      </c>
      <c r="JI119">
        <v>25</v>
      </c>
      <c r="JK119">
        <v>75</v>
      </c>
      <c r="JL119" t="s">
        <v>672</v>
      </c>
      <c r="JN119">
        <v>276.5</v>
      </c>
      <c r="JT119">
        <v>276.5</v>
      </c>
      <c r="JU119">
        <v>25.5</v>
      </c>
      <c r="KA119">
        <v>25.5</v>
      </c>
      <c r="KD119" t="s">
        <v>672</v>
      </c>
      <c r="KF119" t="s">
        <v>672</v>
      </c>
      <c r="KH119">
        <v>0</v>
      </c>
      <c r="KK119" t="s">
        <v>672</v>
      </c>
      <c r="KM119" t="s">
        <v>672</v>
      </c>
      <c r="KO119">
        <v>0</v>
      </c>
      <c r="KP119">
        <v>45</v>
      </c>
      <c r="KR119" t="s">
        <v>672</v>
      </c>
      <c r="KT119" t="s">
        <v>672</v>
      </c>
      <c r="KV119">
        <v>45</v>
      </c>
      <c r="KY119" t="s">
        <v>672</v>
      </c>
      <c r="LA119" t="s">
        <v>672</v>
      </c>
      <c r="LC119">
        <v>0</v>
      </c>
      <c r="LD119">
        <v>42</v>
      </c>
      <c r="LH119" t="s">
        <v>672</v>
      </c>
      <c r="LJ119">
        <v>42</v>
      </c>
      <c r="LK119" t="s">
        <v>672</v>
      </c>
      <c r="LL119">
        <v>3</v>
      </c>
      <c r="LR119">
        <v>3</v>
      </c>
      <c r="LS119">
        <v>392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392</v>
      </c>
      <c r="MD119" t="s">
        <v>672</v>
      </c>
      <c r="MI119" t="s">
        <v>672</v>
      </c>
      <c r="MK119" t="s">
        <v>672</v>
      </c>
      <c r="MP119" t="s">
        <v>672</v>
      </c>
      <c r="MR119" t="s">
        <v>672</v>
      </c>
      <c r="MS119" t="s">
        <v>672</v>
      </c>
      <c r="MW119" t="s">
        <v>672</v>
      </c>
      <c r="MX119" t="s">
        <v>672</v>
      </c>
      <c r="MY119" t="s">
        <v>672</v>
      </c>
      <c r="MZ119" t="s">
        <v>672</v>
      </c>
      <c r="NC119" t="s">
        <v>672</v>
      </c>
      <c r="ND119" t="s">
        <v>672</v>
      </c>
      <c r="NE119" t="s">
        <v>672</v>
      </c>
      <c r="NF119" t="s">
        <v>672</v>
      </c>
      <c r="NG119" t="s">
        <v>672</v>
      </c>
      <c r="NJ119" t="s">
        <v>672</v>
      </c>
      <c r="NK119" t="s">
        <v>672</v>
      </c>
      <c r="NM119" t="s">
        <v>672</v>
      </c>
      <c r="NN119" t="s">
        <v>672</v>
      </c>
      <c r="NR119" t="s">
        <v>672</v>
      </c>
      <c r="NT119" t="s">
        <v>672</v>
      </c>
      <c r="NU119" t="s">
        <v>672</v>
      </c>
      <c r="NW119" t="s">
        <v>672</v>
      </c>
      <c r="OK119">
        <v>0</v>
      </c>
      <c r="OU119" t="s">
        <v>672</v>
      </c>
      <c r="PB119" t="s">
        <v>672</v>
      </c>
      <c r="PD119" t="s">
        <v>672</v>
      </c>
      <c r="PI119" t="s">
        <v>672</v>
      </c>
      <c r="PK119" t="s">
        <v>672</v>
      </c>
      <c r="PP119" t="s">
        <v>672</v>
      </c>
      <c r="PR119" t="s">
        <v>672</v>
      </c>
      <c r="PV119" t="s">
        <v>672</v>
      </c>
      <c r="PW119" t="s">
        <v>672</v>
      </c>
      <c r="PY119" t="s">
        <v>672</v>
      </c>
      <c r="QD119" t="s">
        <v>672</v>
      </c>
      <c r="QF119" t="s">
        <v>672</v>
      </c>
      <c r="QI119" t="s">
        <v>672</v>
      </c>
      <c r="QL119" t="s">
        <v>672</v>
      </c>
      <c r="QN119" t="s">
        <v>672</v>
      </c>
      <c r="QU119" t="s">
        <v>672</v>
      </c>
      <c r="QW119">
        <v>0</v>
      </c>
      <c r="QZ119" t="s">
        <v>672</v>
      </c>
      <c r="RA119" t="s">
        <v>672</v>
      </c>
      <c r="RC119" t="s">
        <v>672</v>
      </c>
      <c r="RF119" t="s">
        <v>672</v>
      </c>
      <c r="RH119" t="s">
        <v>672</v>
      </c>
      <c r="RJ119" t="s">
        <v>672</v>
      </c>
      <c r="RM119" t="s">
        <v>672</v>
      </c>
      <c r="RN119" t="s">
        <v>672</v>
      </c>
      <c r="RP119" t="s">
        <v>672</v>
      </c>
      <c r="RQ119" t="s">
        <v>672</v>
      </c>
      <c r="RU119" t="s">
        <v>672</v>
      </c>
      <c r="RV119" t="s">
        <v>672</v>
      </c>
      <c r="RW119" t="s">
        <v>672</v>
      </c>
      <c r="RX119" t="s">
        <v>672</v>
      </c>
      <c r="SA119" t="s">
        <v>672</v>
      </c>
      <c r="SB119" t="s">
        <v>672</v>
      </c>
      <c r="SC119" t="s">
        <v>672</v>
      </c>
      <c r="SE119" t="s">
        <v>672</v>
      </c>
      <c r="SH119" t="s">
        <v>672</v>
      </c>
      <c r="SI119" t="s">
        <v>672</v>
      </c>
      <c r="SJ119" t="s">
        <v>672</v>
      </c>
      <c r="SL119" t="s">
        <v>672</v>
      </c>
      <c r="SO119" t="s">
        <v>672</v>
      </c>
      <c r="SP119" t="s">
        <v>672</v>
      </c>
      <c r="SQ119" t="s">
        <v>672</v>
      </c>
      <c r="SS119" t="s">
        <v>672</v>
      </c>
      <c r="SU119" t="s">
        <v>672</v>
      </c>
      <c r="SX119" t="s">
        <v>672</v>
      </c>
      <c r="TA119" t="s">
        <v>672</v>
      </c>
      <c r="TI119">
        <v>0</v>
      </c>
      <c r="TK119" t="s">
        <v>672</v>
      </c>
      <c r="TM119" t="s">
        <v>672</v>
      </c>
      <c r="TN119" t="s">
        <v>672</v>
      </c>
      <c r="TO119" t="s">
        <v>672</v>
      </c>
      <c r="TQ119" t="s">
        <v>672</v>
      </c>
      <c r="TR119" t="s">
        <v>672</v>
      </c>
      <c r="TS119" t="s">
        <v>672</v>
      </c>
      <c r="TT119" t="s">
        <v>672</v>
      </c>
      <c r="TU119" t="s">
        <v>672</v>
      </c>
      <c r="TV119" t="s">
        <v>672</v>
      </c>
      <c r="TW119" t="s">
        <v>672</v>
      </c>
      <c r="TY119" t="s">
        <v>672</v>
      </c>
      <c r="TZ119" t="s">
        <v>672</v>
      </c>
      <c r="UA119" t="s">
        <v>672</v>
      </c>
      <c r="UB119" t="s">
        <v>672</v>
      </c>
      <c r="UC119" t="s">
        <v>672</v>
      </c>
      <c r="UD119" t="s">
        <v>672</v>
      </c>
      <c r="UE119" t="s">
        <v>672</v>
      </c>
      <c r="UF119" t="s">
        <v>672</v>
      </c>
      <c r="UG119" t="s">
        <v>672</v>
      </c>
      <c r="UH119" t="s">
        <v>672</v>
      </c>
      <c r="UI119" t="s">
        <v>672</v>
      </c>
      <c r="UJ119" t="s">
        <v>672</v>
      </c>
      <c r="UK119" t="s">
        <v>672</v>
      </c>
      <c r="UL119" t="s">
        <v>672</v>
      </c>
      <c r="UM119" t="s">
        <v>672</v>
      </c>
      <c r="UN119" t="s">
        <v>672</v>
      </c>
      <c r="UO119" t="s">
        <v>672</v>
      </c>
      <c r="UP119" t="s">
        <v>672</v>
      </c>
      <c r="UQ119" t="s">
        <v>672</v>
      </c>
      <c r="UR119" t="s">
        <v>672</v>
      </c>
      <c r="US119" t="s">
        <v>672</v>
      </c>
      <c r="UT119" t="s">
        <v>672</v>
      </c>
      <c r="UV119" t="s">
        <v>672</v>
      </c>
      <c r="UW119" t="s">
        <v>672</v>
      </c>
      <c r="UX119" t="s">
        <v>672</v>
      </c>
      <c r="UY119" t="s">
        <v>672</v>
      </c>
      <c r="VA119" t="s">
        <v>672</v>
      </c>
      <c r="VC119" t="s">
        <v>672</v>
      </c>
      <c r="VD119" t="s">
        <v>672</v>
      </c>
      <c r="VE119" t="s">
        <v>672</v>
      </c>
      <c r="VG119" t="s">
        <v>672</v>
      </c>
      <c r="VH119" t="s">
        <v>672</v>
      </c>
      <c r="VI119" t="s">
        <v>672</v>
      </c>
      <c r="VK119" t="s">
        <v>672</v>
      </c>
      <c r="VL119" t="s">
        <v>672</v>
      </c>
      <c r="VM119" t="s">
        <v>672</v>
      </c>
      <c r="VN119" t="s">
        <v>672</v>
      </c>
      <c r="VP119" t="s">
        <v>672</v>
      </c>
      <c r="VQ119" t="s">
        <v>672</v>
      </c>
      <c r="VR119" t="s">
        <v>672</v>
      </c>
      <c r="VS119" t="s">
        <v>672</v>
      </c>
      <c r="VT119" t="s">
        <v>672</v>
      </c>
      <c r="VU119">
        <v>0</v>
      </c>
      <c r="VV119" t="s">
        <v>672</v>
      </c>
      <c r="VW119" t="s">
        <v>672</v>
      </c>
      <c r="VX119" t="s">
        <v>672</v>
      </c>
      <c r="VY119" t="s">
        <v>672</v>
      </c>
      <c r="VZ119" t="s">
        <v>672</v>
      </c>
      <c r="WA119" t="s">
        <v>672</v>
      </c>
      <c r="WB119" t="s">
        <v>672</v>
      </c>
      <c r="WC119" t="s">
        <v>672</v>
      </c>
      <c r="WD119" t="s">
        <v>672</v>
      </c>
      <c r="WE119" t="s">
        <v>672</v>
      </c>
      <c r="WF119" t="s">
        <v>672</v>
      </c>
      <c r="WG119" t="s">
        <v>672</v>
      </c>
      <c r="WH119" t="s">
        <v>672</v>
      </c>
      <c r="WI119" t="s">
        <v>672</v>
      </c>
      <c r="WJ119" t="s">
        <v>672</v>
      </c>
      <c r="WK119" t="s">
        <v>672</v>
      </c>
      <c r="WL119" t="s">
        <v>672</v>
      </c>
      <c r="WM119" t="s">
        <v>672</v>
      </c>
      <c r="WN119" t="s">
        <v>672</v>
      </c>
      <c r="WO119" t="s">
        <v>672</v>
      </c>
      <c r="WP119" t="s">
        <v>672</v>
      </c>
      <c r="WQ119" t="s">
        <v>672</v>
      </c>
      <c r="WR119" t="s">
        <v>672</v>
      </c>
      <c r="WS119" t="s">
        <v>672</v>
      </c>
      <c r="WT119" t="s">
        <v>672</v>
      </c>
      <c r="WU119" t="s">
        <v>672</v>
      </c>
      <c r="WV119" t="s">
        <v>672</v>
      </c>
      <c r="WW119" t="s">
        <v>672</v>
      </c>
      <c r="WX119" t="s">
        <v>672</v>
      </c>
      <c r="WY119" t="s">
        <v>672</v>
      </c>
      <c r="WZ119" t="s">
        <v>672</v>
      </c>
      <c r="XA119" t="s">
        <v>672</v>
      </c>
      <c r="XB119" t="s">
        <v>672</v>
      </c>
      <c r="XC119" t="s">
        <v>672</v>
      </c>
      <c r="XD119" t="s">
        <v>672</v>
      </c>
      <c r="XE119" t="s">
        <v>672</v>
      </c>
      <c r="XF119" t="s">
        <v>672</v>
      </c>
      <c r="XG119" t="s">
        <v>672</v>
      </c>
      <c r="XH119" t="s">
        <v>672</v>
      </c>
      <c r="XI119" t="s">
        <v>672</v>
      </c>
      <c r="XJ119" t="s">
        <v>672</v>
      </c>
      <c r="XK119" t="s">
        <v>672</v>
      </c>
      <c r="XL119" t="s">
        <v>672</v>
      </c>
      <c r="XM119" t="s">
        <v>672</v>
      </c>
      <c r="XN119" t="s">
        <v>672</v>
      </c>
      <c r="XO119" t="s">
        <v>672</v>
      </c>
      <c r="XP119" t="s">
        <v>672</v>
      </c>
      <c r="XQ119" t="s">
        <v>672</v>
      </c>
      <c r="XR119" t="s">
        <v>672</v>
      </c>
      <c r="XS119" t="s">
        <v>672</v>
      </c>
      <c r="XT119" t="s">
        <v>672</v>
      </c>
      <c r="XU119" t="s">
        <v>672</v>
      </c>
      <c r="XV119" t="s">
        <v>672</v>
      </c>
      <c r="XW119" t="s">
        <v>672</v>
      </c>
      <c r="XX119" t="s">
        <v>672</v>
      </c>
      <c r="XY119" t="s">
        <v>672</v>
      </c>
      <c r="XZ119" t="s">
        <v>672</v>
      </c>
      <c r="YA119" t="s">
        <v>672</v>
      </c>
      <c r="YB119" t="s">
        <v>672</v>
      </c>
      <c r="YC119" t="s">
        <v>672</v>
      </c>
      <c r="YD119" t="s">
        <v>672</v>
      </c>
      <c r="YE119" t="s">
        <v>672</v>
      </c>
      <c r="YF119" t="s">
        <v>672</v>
      </c>
      <c r="YG119">
        <v>0</v>
      </c>
      <c r="YH119">
        <v>1</v>
      </c>
      <c r="YI119">
        <v>3</v>
      </c>
      <c r="YJ119">
        <v>1</v>
      </c>
      <c r="YK119" t="s">
        <v>697</v>
      </c>
      <c r="YL119">
        <v>139</v>
      </c>
      <c r="YM119" t="s">
        <v>2091</v>
      </c>
      <c r="YN119" t="s">
        <v>674</v>
      </c>
      <c r="YO119" t="s">
        <v>2100</v>
      </c>
      <c r="YP119" t="s">
        <v>2095</v>
      </c>
      <c r="YQ119" t="s">
        <v>2097</v>
      </c>
      <c r="YR119" t="s">
        <v>672</v>
      </c>
      <c r="YS119" t="s">
        <v>2101</v>
      </c>
    </row>
    <row r="120" spans="1:669" x14ac:dyDescent="0.45">
      <c r="A120">
        <v>151</v>
      </c>
      <c r="B120" t="s">
        <v>2102</v>
      </c>
      <c r="C120" t="s">
        <v>2103</v>
      </c>
      <c r="D120" t="s">
        <v>670</v>
      </c>
      <c r="E120" t="s">
        <v>670</v>
      </c>
      <c r="F120">
        <v>14</v>
      </c>
      <c r="G120" t="s">
        <v>874</v>
      </c>
      <c r="H120" t="s">
        <v>672</v>
      </c>
      <c r="I120" t="s">
        <v>2104</v>
      </c>
      <c r="J120" t="s">
        <v>674</v>
      </c>
      <c r="K120" t="s">
        <v>2105</v>
      </c>
      <c r="L120" t="s">
        <v>2106</v>
      </c>
      <c r="M120" t="str">
        <f>VLOOKUP(MID(O120,SEARCH("@",O120,1),LEN(O120)-SEARCH("@",O120,1)+1),[1]Sheet1!$D:$F,3,FALSE)</f>
        <v>M03498</v>
      </c>
      <c r="N120" t="s">
        <v>2107</v>
      </c>
      <c r="O120" t="s">
        <v>2108</v>
      </c>
      <c r="P120" t="s">
        <v>2109</v>
      </c>
      <c r="Q120" t="s">
        <v>975</v>
      </c>
      <c r="R120" t="s">
        <v>745</v>
      </c>
      <c r="S120" t="s">
        <v>672</v>
      </c>
      <c r="T120">
        <v>2</v>
      </c>
      <c r="U120">
        <v>6</v>
      </c>
      <c r="V120" t="s">
        <v>2110</v>
      </c>
      <c r="AC120">
        <v>0</v>
      </c>
      <c r="AJ120">
        <v>0</v>
      </c>
      <c r="AQ120">
        <v>0</v>
      </c>
      <c r="AX120">
        <v>0</v>
      </c>
      <c r="BE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CF120">
        <v>0</v>
      </c>
      <c r="CM120">
        <v>0</v>
      </c>
      <c r="CT120">
        <v>0</v>
      </c>
      <c r="CZ120" t="s">
        <v>672</v>
      </c>
      <c r="DA120">
        <v>0</v>
      </c>
      <c r="DC120" t="s">
        <v>672</v>
      </c>
      <c r="DE120" t="s">
        <v>672</v>
      </c>
      <c r="DF120" t="s">
        <v>672</v>
      </c>
      <c r="DG120" t="s">
        <v>672</v>
      </c>
      <c r="DH120">
        <v>0</v>
      </c>
      <c r="DI120" t="s">
        <v>672</v>
      </c>
      <c r="DJ120" t="s">
        <v>672</v>
      </c>
      <c r="DK120" t="s">
        <v>672</v>
      </c>
      <c r="DL120" t="s">
        <v>672</v>
      </c>
      <c r="DM120" t="s">
        <v>672</v>
      </c>
      <c r="DN120" t="s">
        <v>672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 t="s">
        <v>683</v>
      </c>
      <c r="DX120" t="s">
        <v>683</v>
      </c>
      <c r="DY120" t="s">
        <v>683</v>
      </c>
      <c r="DZ120" t="s">
        <v>683</v>
      </c>
      <c r="EA120" t="s">
        <v>683</v>
      </c>
      <c r="EB120" t="s">
        <v>683</v>
      </c>
      <c r="EC120" t="s">
        <v>683</v>
      </c>
      <c r="ED120" t="s">
        <v>683</v>
      </c>
      <c r="EE120" t="s">
        <v>683</v>
      </c>
      <c r="EF120" t="s">
        <v>683</v>
      </c>
      <c r="EG120" t="s">
        <v>683</v>
      </c>
      <c r="EH120" t="s">
        <v>683</v>
      </c>
      <c r="EI120" t="s">
        <v>683</v>
      </c>
      <c r="EJ120" t="s">
        <v>683</v>
      </c>
      <c r="EK120" t="s">
        <v>683</v>
      </c>
      <c r="EL120" t="s">
        <v>683</v>
      </c>
      <c r="EM120" t="s">
        <v>683</v>
      </c>
      <c r="EN120" t="s">
        <v>683</v>
      </c>
      <c r="EO120" t="s">
        <v>683</v>
      </c>
      <c r="EP120" t="s">
        <v>683</v>
      </c>
      <c r="EQ120" t="s">
        <v>683</v>
      </c>
      <c r="ER120" t="s">
        <v>683</v>
      </c>
      <c r="ES120" t="s">
        <v>683</v>
      </c>
      <c r="ET120" t="s">
        <v>683</v>
      </c>
      <c r="EU120" t="s">
        <v>683</v>
      </c>
      <c r="EV120" t="s">
        <v>683</v>
      </c>
      <c r="EW120" t="s">
        <v>683</v>
      </c>
      <c r="EX120" t="s">
        <v>683</v>
      </c>
      <c r="EY120" t="s">
        <v>683</v>
      </c>
      <c r="EZ120" t="s">
        <v>683</v>
      </c>
      <c r="FA120" t="s">
        <v>683</v>
      </c>
      <c r="FB120" t="s">
        <v>683</v>
      </c>
      <c r="FC120" t="s">
        <v>683</v>
      </c>
      <c r="FD120" t="s">
        <v>683</v>
      </c>
      <c r="FE120" t="s">
        <v>683</v>
      </c>
      <c r="FF120" t="s">
        <v>683</v>
      </c>
      <c r="FM120">
        <v>0</v>
      </c>
      <c r="FT120">
        <v>0</v>
      </c>
      <c r="FW120" t="s">
        <v>672</v>
      </c>
      <c r="FY120" t="s">
        <v>672</v>
      </c>
      <c r="GA120">
        <v>0</v>
      </c>
      <c r="GD120" t="s">
        <v>672</v>
      </c>
      <c r="GF120" t="s">
        <v>672</v>
      </c>
      <c r="GH120">
        <v>0</v>
      </c>
      <c r="GK120" t="s">
        <v>672</v>
      </c>
      <c r="GO120">
        <v>0</v>
      </c>
      <c r="GT120" t="s">
        <v>672</v>
      </c>
      <c r="GV120">
        <v>0</v>
      </c>
      <c r="HB120" t="s">
        <v>672</v>
      </c>
      <c r="HC120">
        <v>0</v>
      </c>
      <c r="HD120" t="s">
        <v>672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Y120">
        <v>0</v>
      </c>
      <c r="IF120">
        <v>0</v>
      </c>
      <c r="IM120">
        <v>0</v>
      </c>
      <c r="IR120" t="s">
        <v>672</v>
      </c>
      <c r="IT120">
        <v>0</v>
      </c>
      <c r="IW120" t="s">
        <v>672</v>
      </c>
      <c r="IY120" t="s">
        <v>672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L120" t="s">
        <v>672</v>
      </c>
      <c r="JT120">
        <v>0</v>
      </c>
      <c r="KA120">
        <v>0</v>
      </c>
      <c r="KD120" t="s">
        <v>672</v>
      </c>
      <c r="KF120" t="s">
        <v>672</v>
      </c>
      <c r="KH120">
        <v>0</v>
      </c>
      <c r="KK120" t="s">
        <v>672</v>
      </c>
      <c r="KM120" t="s">
        <v>672</v>
      </c>
      <c r="KO120">
        <v>0</v>
      </c>
      <c r="KR120" t="s">
        <v>672</v>
      </c>
      <c r="KT120" t="s">
        <v>672</v>
      </c>
      <c r="KV120">
        <v>0</v>
      </c>
      <c r="KY120" t="s">
        <v>672</v>
      </c>
      <c r="LA120" t="s">
        <v>672</v>
      </c>
      <c r="LC120">
        <v>0</v>
      </c>
      <c r="LH120" t="s">
        <v>672</v>
      </c>
      <c r="LJ120">
        <v>0</v>
      </c>
      <c r="LK120" t="s">
        <v>672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MD120" t="s">
        <v>672</v>
      </c>
      <c r="MI120" t="s">
        <v>672</v>
      </c>
      <c r="MK120" t="s">
        <v>672</v>
      </c>
      <c r="MP120" t="s">
        <v>672</v>
      </c>
      <c r="MR120" t="s">
        <v>672</v>
      </c>
      <c r="MS120" t="s">
        <v>672</v>
      </c>
      <c r="MW120" t="s">
        <v>672</v>
      </c>
      <c r="MX120" t="s">
        <v>672</v>
      </c>
      <c r="MY120" t="s">
        <v>672</v>
      </c>
      <c r="MZ120" t="s">
        <v>672</v>
      </c>
      <c r="NC120" t="s">
        <v>672</v>
      </c>
      <c r="ND120" t="s">
        <v>672</v>
      </c>
      <c r="NE120" t="s">
        <v>672</v>
      </c>
      <c r="NF120" t="s">
        <v>672</v>
      </c>
      <c r="NG120" t="s">
        <v>672</v>
      </c>
      <c r="NJ120" t="s">
        <v>672</v>
      </c>
      <c r="NK120" t="s">
        <v>672</v>
      </c>
      <c r="NM120" t="s">
        <v>672</v>
      </c>
      <c r="NN120" t="s">
        <v>672</v>
      </c>
      <c r="NR120" t="s">
        <v>672</v>
      </c>
      <c r="NT120" t="s">
        <v>672</v>
      </c>
      <c r="NU120" t="s">
        <v>672</v>
      </c>
      <c r="NW120" t="s">
        <v>672</v>
      </c>
      <c r="OK120">
        <v>0</v>
      </c>
      <c r="OU120" t="s">
        <v>672</v>
      </c>
      <c r="PB120" t="s">
        <v>672</v>
      </c>
      <c r="PD120" t="s">
        <v>672</v>
      </c>
      <c r="PI120" t="s">
        <v>672</v>
      </c>
      <c r="PK120" t="s">
        <v>672</v>
      </c>
      <c r="PP120" t="s">
        <v>672</v>
      </c>
      <c r="PR120" t="s">
        <v>672</v>
      </c>
      <c r="PV120" t="s">
        <v>672</v>
      </c>
      <c r="PW120" t="s">
        <v>672</v>
      </c>
      <c r="PY120" t="s">
        <v>672</v>
      </c>
      <c r="QD120" t="s">
        <v>672</v>
      </c>
      <c r="QF120" t="s">
        <v>672</v>
      </c>
      <c r="QI120" t="s">
        <v>672</v>
      </c>
      <c r="QL120" t="s">
        <v>672</v>
      </c>
      <c r="QN120" t="s">
        <v>672</v>
      </c>
      <c r="QU120" t="s">
        <v>672</v>
      </c>
      <c r="QW120">
        <v>0</v>
      </c>
      <c r="QZ120" t="s">
        <v>672</v>
      </c>
      <c r="RA120" t="s">
        <v>672</v>
      </c>
      <c r="RC120" t="s">
        <v>672</v>
      </c>
      <c r="RF120" t="s">
        <v>672</v>
      </c>
      <c r="RH120" t="s">
        <v>672</v>
      </c>
      <c r="RJ120" t="s">
        <v>672</v>
      </c>
      <c r="RM120" t="s">
        <v>672</v>
      </c>
      <c r="RN120" t="s">
        <v>672</v>
      </c>
      <c r="RP120" t="s">
        <v>672</v>
      </c>
      <c r="RQ120" t="s">
        <v>672</v>
      </c>
      <c r="RU120" t="s">
        <v>672</v>
      </c>
      <c r="RV120" t="s">
        <v>672</v>
      </c>
      <c r="RW120" t="s">
        <v>672</v>
      </c>
      <c r="RX120" t="s">
        <v>672</v>
      </c>
      <c r="SA120" t="s">
        <v>672</v>
      </c>
      <c r="SB120" t="s">
        <v>672</v>
      </c>
      <c r="SC120" t="s">
        <v>672</v>
      </c>
      <c r="SE120" t="s">
        <v>672</v>
      </c>
      <c r="SH120" t="s">
        <v>672</v>
      </c>
      <c r="SI120" t="s">
        <v>672</v>
      </c>
      <c r="SJ120" t="s">
        <v>672</v>
      </c>
      <c r="SL120" t="s">
        <v>672</v>
      </c>
      <c r="SO120" t="s">
        <v>672</v>
      </c>
      <c r="SP120" t="s">
        <v>672</v>
      </c>
      <c r="SQ120" t="s">
        <v>672</v>
      </c>
      <c r="SS120" t="s">
        <v>672</v>
      </c>
      <c r="SU120" t="s">
        <v>672</v>
      </c>
      <c r="SX120" t="s">
        <v>672</v>
      </c>
      <c r="TA120" t="s">
        <v>672</v>
      </c>
      <c r="TI120">
        <v>0</v>
      </c>
      <c r="TK120" t="s">
        <v>672</v>
      </c>
      <c r="TM120" t="s">
        <v>672</v>
      </c>
      <c r="TN120" t="s">
        <v>672</v>
      </c>
      <c r="TO120" t="s">
        <v>672</v>
      </c>
      <c r="TQ120" t="s">
        <v>672</v>
      </c>
      <c r="TR120" t="s">
        <v>672</v>
      </c>
      <c r="TS120" t="s">
        <v>672</v>
      </c>
      <c r="TT120" t="s">
        <v>672</v>
      </c>
      <c r="TU120" t="s">
        <v>672</v>
      </c>
      <c r="TV120" t="s">
        <v>672</v>
      </c>
      <c r="TW120" t="s">
        <v>672</v>
      </c>
      <c r="TY120" t="s">
        <v>672</v>
      </c>
      <c r="TZ120" t="s">
        <v>672</v>
      </c>
      <c r="UA120" t="s">
        <v>672</v>
      </c>
      <c r="UB120" t="s">
        <v>672</v>
      </c>
      <c r="UC120" t="s">
        <v>672</v>
      </c>
      <c r="UD120" t="s">
        <v>672</v>
      </c>
      <c r="UE120" t="s">
        <v>672</v>
      </c>
      <c r="UF120" t="s">
        <v>672</v>
      </c>
      <c r="UG120" t="s">
        <v>672</v>
      </c>
      <c r="UH120" t="s">
        <v>672</v>
      </c>
      <c r="UI120" t="s">
        <v>672</v>
      </c>
      <c r="UJ120" t="s">
        <v>672</v>
      </c>
      <c r="UK120" t="s">
        <v>672</v>
      </c>
      <c r="UL120" t="s">
        <v>672</v>
      </c>
      <c r="UM120" t="s">
        <v>672</v>
      </c>
      <c r="UN120" t="s">
        <v>672</v>
      </c>
      <c r="UO120" t="s">
        <v>672</v>
      </c>
      <c r="UP120" t="s">
        <v>672</v>
      </c>
      <c r="UQ120" t="s">
        <v>672</v>
      </c>
      <c r="UR120" t="s">
        <v>672</v>
      </c>
      <c r="US120" t="s">
        <v>672</v>
      </c>
      <c r="UT120" t="s">
        <v>672</v>
      </c>
      <c r="UV120" t="s">
        <v>672</v>
      </c>
      <c r="UW120" t="s">
        <v>672</v>
      </c>
      <c r="UX120" t="s">
        <v>672</v>
      </c>
      <c r="UY120" t="s">
        <v>672</v>
      </c>
      <c r="VA120" t="s">
        <v>672</v>
      </c>
      <c r="VC120" t="s">
        <v>672</v>
      </c>
      <c r="VD120" t="s">
        <v>672</v>
      </c>
      <c r="VE120" t="s">
        <v>672</v>
      </c>
      <c r="VG120" t="s">
        <v>672</v>
      </c>
      <c r="VH120" t="s">
        <v>672</v>
      </c>
      <c r="VI120" t="s">
        <v>672</v>
      </c>
      <c r="VK120" t="s">
        <v>672</v>
      </c>
      <c r="VL120" t="s">
        <v>672</v>
      </c>
      <c r="VM120" t="s">
        <v>672</v>
      </c>
      <c r="VN120" t="s">
        <v>672</v>
      </c>
      <c r="VP120" t="s">
        <v>672</v>
      </c>
      <c r="VQ120" t="s">
        <v>672</v>
      </c>
      <c r="VR120" t="s">
        <v>672</v>
      </c>
      <c r="VS120" t="s">
        <v>672</v>
      </c>
      <c r="VT120" t="s">
        <v>672</v>
      </c>
      <c r="VU120">
        <v>0</v>
      </c>
      <c r="VV120" t="s">
        <v>672</v>
      </c>
      <c r="VW120" t="s">
        <v>672</v>
      </c>
      <c r="VX120" t="s">
        <v>672</v>
      </c>
      <c r="VY120" t="s">
        <v>672</v>
      </c>
      <c r="VZ120" t="s">
        <v>672</v>
      </c>
      <c r="WA120" t="s">
        <v>672</v>
      </c>
      <c r="WB120" t="s">
        <v>672</v>
      </c>
      <c r="WC120" t="s">
        <v>672</v>
      </c>
      <c r="WD120" t="s">
        <v>672</v>
      </c>
      <c r="WE120" t="s">
        <v>672</v>
      </c>
      <c r="WF120" t="s">
        <v>672</v>
      </c>
      <c r="WG120" t="s">
        <v>672</v>
      </c>
      <c r="WH120" t="s">
        <v>672</v>
      </c>
      <c r="WI120" t="s">
        <v>672</v>
      </c>
      <c r="WJ120" t="s">
        <v>672</v>
      </c>
      <c r="WK120" t="s">
        <v>672</v>
      </c>
      <c r="WL120" t="s">
        <v>672</v>
      </c>
      <c r="WM120" t="s">
        <v>672</v>
      </c>
      <c r="WN120" t="s">
        <v>672</v>
      </c>
      <c r="WO120" t="s">
        <v>672</v>
      </c>
      <c r="WP120" t="s">
        <v>672</v>
      </c>
      <c r="WQ120" t="s">
        <v>672</v>
      </c>
      <c r="WR120" t="s">
        <v>672</v>
      </c>
      <c r="WS120" t="s">
        <v>672</v>
      </c>
      <c r="WT120" t="s">
        <v>672</v>
      </c>
      <c r="WU120" t="s">
        <v>672</v>
      </c>
      <c r="WV120" t="s">
        <v>672</v>
      </c>
      <c r="WW120" t="s">
        <v>672</v>
      </c>
      <c r="WX120" t="s">
        <v>672</v>
      </c>
      <c r="WY120" t="s">
        <v>672</v>
      </c>
      <c r="WZ120" t="s">
        <v>672</v>
      </c>
      <c r="XA120" t="s">
        <v>672</v>
      </c>
      <c r="XB120" t="s">
        <v>672</v>
      </c>
      <c r="XC120" t="s">
        <v>672</v>
      </c>
      <c r="XD120" t="s">
        <v>672</v>
      </c>
      <c r="XE120" t="s">
        <v>672</v>
      </c>
      <c r="XF120" t="s">
        <v>672</v>
      </c>
      <c r="XG120" t="s">
        <v>672</v>
      </c>
      <c r="XH120" t="s">
        <v>672</v>
      </c>
      <c r="XI120" t="s">
        <v>672</v>
      </c>
      <c r="XJ120" t="s">
        <v>672</v>
      </c>
      <c r="XK120" t="s">
        <v>672</v>
      </c>
      <c r="XL120" t="s">
        <v>672</v>
      </c>
      <c r="XM120" t="s">
        <v>672</v>
      </c>
      <c r="XN120" t="s">
        <v>672</v>
      </c>
      <c r="XO120" t="s">
        <v>672</v>
      </c>
      <c r="XP120" t="s">
        <v>672</v>
      </c>
      <c r="XQ120" t="s">
        <v>672</v>
      </c>
      <c r="XR120" t="s">
        <v>672</v>
      </c>
      <c r="XS120" t="s">
        <v>672</v>
      </c>
      <c r="XT120" t="s">
        <v>672</v>
      </c>
      <c r="XU120" t="s">
        <v>672</v>
      </c>
      <c r="XV120" t="s">
        <v>672</v>
      </c>
      <c r="XW120" t="s">
        <v>672</v>
      </c>
      <c r="XX120" t="s">
        <v>672</v>
      </c>
      <c r="XY120" t="s">
        <v>672</v>
      </c>
      <c r="XZ120" t="s">
        <v>672</v>
      </c>
      <c r="YA120" t="s">
        <v>672</v>
      </c>
      <c r="YB120" t="s">
        <v>672</v>
      </c>
      <c r="YC120" t="s">
        <v>672</v>
      </c>
      <c r="YD120" t="s">
        <v>672</v>
      </c>
      <c r="YE120" t="s">
        <v>672</v>
      </c>
      <c r="YF120" t="s">
        <v>672</v>
      </c>
      <c r="YG120">
        <v>0</v>
      </c>
      <c r="YH120">
        <v>3</v>
      </c>
      <c r="YI120">
        <v>3</v>
      </c>
      <c r="YJ120">
        <v>2</v>
      </c>
      <c r="YK120" t="s">
        <v>697</v>
      </c>
      <c r="YL120">
        <v>103</v>
      </c>
      <c r="YM120" t="s">
        <v>2102</v>
      </c>
      <c r="YN120" t="s">
        <v>674</v>
      </c>
      <c r="YO120" t="s">
        <v>2111</v>
      </c>
      <c r="YP120" t="s">
        <v>2105</v>
      </c>
      <c r="YQ120" t="s">
        <v>2108</v>
      </c>
      <c r="YR120" t="s">
        <v>672</v>
      </c>
      <c r="YS120" t="s">
        <v>2112</v>
      </c>
    </row>
    <row r="121" spans="1:669" x14ac:dyDescent="0.45">
      <c r="A121">
        <v>152</v>
      </c>
      <c r="B121" t="s">
        <v>2113</v>
      </c>
      <c r="C121" t="s">
        <v>2114</v>
      </c>
      <c r="D121" t="s">
        <v>670</v>
      </c>
      <c r="E121" t="s">
        <v>670</v>
      </c>
      <c r="F121">
        <v>14</v>
      </c>
      <c r="G121" t="s">
        <v>2115</v>
      </c>
      <c r="H121" t="s">
        <v>672</v>
      </c>
      <c r="I121" t="s">
        <v>2116</v>
      </c>
      <c r="J121" t="s">
        <v>674</v>
      </c>
      <c r="K121" t="s">
        <v>2117</v>
      </c>
      <c r="L121" t="s">
        <v>2118</v>
      </c>
      <c r="M121" t="str">
        <f>VLOOKUP(MID(O121,SEARCH("@",O121,1),LEN(O121)-SEARCH("@",O121,1)+1),[1]Sheet1!$D:$F,3,FALSE)</f>
        <v>M201</v>
      </c>
      <c r="N121" t="s">
        <v>1467</v>
      </c>
      <c r="O121" t="s">
        <v>2119</v>
      </c>
      <c r="P121" t="s">
        <v>2120</v>
      </c>
      <c r="Q121" t="s">
        <v>726</v>
      </c>
      <c r="R121" t="s">
        <v>727</v>
      </c>
      <c r="S121" t="s">
        <v>672</v>
      </c>
      <c r="T121">
        <v>1</v>
      </c>
      <c r="V121" t="s">
        <v>672</v>
      </c>
      <c r="AC121">
        <v>0</v>
      </c>
      <c r="AJ121">
        <v>0</v>
      </c>
      <c r="AN121">
        <v>309.3</v>
      </c>
      <c r="AQ121">
        <v>309.3</v>
      </c>
      <c r="AR121">
        <v>584.70000000000005</v>
      </c>
      <c r="AX121">
        <v>584.70000000000005</v>
      </c>
      <c r="BE121">
        <v>0</v>
      </c>
      <c r="BL121">
        <v>0</v>
      </c>
      <c r="BM121">
        <v>584.70000000000005</v>
      </c>
      <c r="BN121">
        <v>0</v>
      </c>
      <c r="BO121">
        <v>0</v>
      </c>
      <c r="BP121">
        <v>309.3</v>
      </c>
      <c r="BQ121">
        <v>0</v>
      </c>
      <c r="BR121">
        <v>0</v>
      </c>
      <c r="BS121">
        <v>894</v>
      </c>
      <c r="BT121" t="b">
        <v>0</v>
      </c>
      <c r="BU121" t="b">
        <v>0</v>
      </c>
      <c r="BV121" t="b">
        <v>1</v>
      </c>
      <c r="BW121" t="b">
        <v>1</v>
      </c>
      <c r="BX121" t="b">
        <v>0</v>
      </c>
      <c r="BY121" t="b">
        <v>0</v>
      </c>
      <c r="CF121">
        <v>0</v>
      </c>
      <c r="CM121">
        <v>0</v>
      </c>
      <c r="CQ121">
        <v>1</v>
      </c>
      <c r="CT121">
        <v>1</v>
      </c>
      <c r="CU121">
        <v>1</v>
      </c>
      <c r="CZ121" t="s">
        <v>672</v>
      </c>
      <c r="DA121">
        <v>1</v>
      </c>
      <c r="DC121" t="s">
        <v>672</v>
      </c>
      <c r="DE121" t="s">
        <v>672</v>
      </c>
      <c r="DF121" t="s">
        <v>672</v>
      </c>
      <c r="DG121" t="s">
        <v>672</v>
      </c>
      <c r="DH121">
        <v>0</v>
      </c>
      <c r="DI121" t="s">
        <v>672</v>
      </c>
      <c r="DJ121" t="s">
        <v>672</v>
      </c>
      <c r="DK121" t="s">
        <v>672</v>
      </c>
      <c r="DL121" t="s">
        <v>672</v>
      </c>
      <c r="DM121" t="s">
        <v>672</v>
      </c>
      <c r="DN121" t="s">
        <v>672</v>
      </c>
      <c r="DO121">
        <v>0</v>
      </c>
      <c r="DP121">
        <v>1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2</v>
      </c>
      <c r="DW121" t="s">
        <v>683</v>
      </c>
      <c r="DX121" t="s">
        <v>683</v>
      </c>
      <c r="DY121" t="s">
        <v>683</v>
      </c>
      <c r="DZ121" t="s">
        <v>683</v>
      </c>
      <c r="EA121" t="s">
        <v>683</v>
      </c>
      <c r="EB121" t="s">
        <v>683</v>
      </c>
      <c r="EC121" t="s">
        <v>683</v>
      </c>
      <c r="ED121" t="s">
        <v>683</v>
      </c>
      <c r="EE121" t="s">
        <v>683</v>
      </c>
      <c r="EF121" t="s">
        <v>683</v>
      </c>
      <c r="EG121" t="s">
        <v>683</v>
      </c>
      <c r="EH121" t="s">
        <v>683</v>
      </c>
      <c r="EI121" t="s">
        <v>683</v>
      </c>
      <c r="EJ121" t="s">
        <v>683</v>
      </c>
      <c r="EK121" t="s">
        <v>683</v>
      </c>
      <c r="EL121" t="s">
        <v>682</v>
      </c>
      <c r="EM121" t="s">
        <v>683</v>
      </c>
      <c r="EN121" t="s">
        <v>683</v>
      </c>
      <c r="EO121" t="s">
        <v>682</v>
      </c>
      <c r="EP121" t="s">
        <v>683</v>
      </c>
      <c r="EQ121" t="s">
        <v>683</v>
      </c>
      <c r="ER121" t="s">
        <v>683</v>
      </c>
      <c r="ES121" t="s">
        <v>683</v>
      </c>
      <c r="ET121" t="s">
        <v>683</v>
      </c>
      <c r="EU121" t="s">
        <v>683</v>
      </c>
      <c r="EV121" t="s">
        <v>683</v>
      </c>
      <c r="EW121" t="s">
        <v>683</v>
      </c>
      <c r="EX121" t="s">
        <v>683</v>
      </c>
      <c r="EY121" t="s">
        <v>683</v>
      </c>
      <c r="EZ121" t="s">
        <v>683</v>
      </c>
      <c r="FA121" t="s">
        <v>683</v>
      </c>
      <c r="FB121" t="s">
        <v>683</v>
      </c>
      <c r="FC121" t="s">
        <v>683</v>
      </c>
      <c r="FD121" t="s">
        <v>683</v>
      </c>
      <c r="FE121" t="s">
        <v>683</v>
      </c>
      <c r="FF121" t="s">
        <v>683</v>
      </c>
      <c r="FG121">
        <v>269.5</v>
      </c>
      <c r="FM121">
        <v>269.5</v>
      </c>
      <c r="FN121">
        <v>15</v>
      </c>
      <c r="FT121">
        <v>15</v>
      </c>
      <c r="FU121">
        <v>0</v>
      </c>
      <c r="FW121" t="s">
        <v>672</v>
      </c>
      <c r="FY121" t="s">
        <v>672</v>
      </c>
      <c r="GA121">
        <v>0</v>
      </c>
      <c r="GB121">
        <v>207</v>
      </c>
      <c r="GD121" t="s">
        <v>672</v>
      </c>
      <c r="GE121">
        <v>286.7</v>
      </c>
      <c r="GF121" t="s">
        <v>672</v>
      </c>
      <c r="GH121">
        <v>493.7</v>
      </c>
      <c r="GI121">
        <v>44.5</v>
      </c>
      <c r="GK121" t="s">
        <v>672</v>
      </c>
      <c r="GO121">
        <v>44.5</v>
      </c>
      <c r="GP121">
        <v>0</v>
      </c>
      <c r="GT121" t="s">
        <v>672</v>
      </c>
      <c r="GV121">
        <v>0</v>
      </c>
      <c r="GW121">
        <v>37</v>
      </c>
      <c r="GZ121">
        <v>18</v>
      </c>
      <c r="HB121" t="s">
        <v>672</v>
      </c>
      <c r="HC121">
        <v>55</v>
      </c>
      <c r="HD121" t="s">
        <v>2121</v>
      </c>
      <c r="HE121">
        <v>11.7</v>
      </c>
      <c r="HH121">
        <v>4.5999999999999996</v>
      </c>
      <c r="HK121">
        <v>16.3</v>
      </c>
      <c r="HL121">
        <v>584.70000000000005</v>
      </c>
      <c r="HM121">
        <v>0</v>
      </c>
      <c r="HN121">
        <v>0</v>
      </c>
      <c r="HO121">
        <v>309.3</v>
      </c>
      <c r="HP121">
        <v>0</v>
      </c>
      <c r="HQ121">
        <v>0</v>
      </c>
      <c r="HR121">
        <v>894</v>
      </c>
      <c r="HS121">
        <v>239.5</v>
      </c>
      <c r="HY121">
        <v>239.5</v>
      </c>
      <c r="HZ121">
        <v>157.5</v>
      </c>
      <c r="IF121">
        <v>157.5</v>
      </c>
      <c r="IG121">
        <v>187.7</v>
      </c>
      <c r="IJ121">
        <v>309.3</v>
      </c>
      <c r="IM121">
        <v>497</v>
      </c>
      <c r="IR121" t="s">
        <v>672</v>
      </c>
      <c r="IT121">
        <v>0</v>
      </c>
      <c r="IW121" t="s">
        <v>672</v>
      </c>
      <c r="IY121" t="s">
        <v>672</v>
      </c>
      <c r="JA121">
        <v>0</v>
      </c>
      <c r="JB121">
        <v>584.70000000000005</v>
      </c>
      <c r="JC121">
        <v>0</v>
      </c>
      <c r="JD121">
        <v>0</v>
      </c>
      <c r="JE121">
        <v>309.3</v>
      </c>
      <c r="JF121">
        <v>0</v>
      </c>
      <c r="JG121">
        <v>0</v>
      </c>
      <c r="JH121">
        <v>894</v>
      </c>
      <c r="JI121">
        <v>23.6</v>
      </c>
      <c r="JK121">
        <v>76.400000000000006</v>
      </c>
      <c r="JL121" t="s">
        <v>672</v>
      </c>
      <c r="JT121">
        <v>0</v>
      </c>
      <c r="KA121">
        <v>0</v>
      </c>
      <c r="KD121" t="s">
        <v>672</v>
      </c>
      <c r="KF121" t="s">
        <v>672</v>
      </c>
      <c r="KH121">
        <v>0</v>
      </c>
      <c r="KK121" t="s">
        <v>672</v>
      </c>
      <c r="KM121" t="s">
        <v>672</v>
      </c>
      <c r="KO121">
        <v>0</v>
      </c>
      <c r="KR121" t="s">
        <v>672</v>
      </c>
      <c r="KT121" t="s">
        <v>672</v>
      </c>
      <c r="KV121">
        <v>0</v>
      </c>
      <c r="KY121" t="s">
        <v>672</v>
      </c>
      <c r="LA121" t="s">
        <v>672</v>
      </c>
      <c r="LC121">
        <v>0</v>
      </c>
      <c r="LH121" t="s">
        <v>672</v>
      </c>
      <c r="LJ121">
        <v>0</v>
      </c>
      <c r="LK121" t="s">
        <v>672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MD121" t="s">
        <v>672</v>
      </c>
      <c r="MI121" t="s">
        <v>672</v>
      </c>
      <c r="MK121" t="s">
        <v>672</v>
      </c>
      <c r="MP121" t="s">
        <v>672</v>
      </c>
      <c r="MR121" t="s">
        <v>672</v>
      </c>
      <c r="MS121" t="s">
        <v>672</v>
      </c>
      <c r="MW121" t="s">
        <v>672</v>
      </c>
      <c r="MX121" t="s">
        <v>672</v>
      </c>
      <c r="MY121" t="s">
        <v>672</v>
      </c>
      <c r="MZ121" t="s">
        <v>672</v>
      </c>
      <c r="NC121" t="s">
        <v>672</v>
      </c>
      <c r="ND121" t="s">
        <v>672</v>
      </c>
      <c r="NE121" t="s">
        <v>672</v>
      </c>
      <c r="NF121" t="s">
        <v>672</v>
      </c>
      <c r="NG121" t="s">
        <v>672</v>
      </c>
      <c r="NJ121" t="s">
        <v>672</v>
      </c>
      <c r="NK121" t="s">
        <v>672</v>
      </c>
      <c r="NM121" t="s">
        <v>672</v>
      </c>
      <c r="NN121" t="s">
        <v>672</v>
      </c>
      <c r="NR121" t="s">
        <v>672</v>
      </c>
      <c r="NT121" t="s">
        <v>672</v>
      </c>
      <c r="NU121" t="s">
        <v>672</v>
      </c>
      <c r="NW121" t="s">
        <v>672</v>
      </c>
      <c r="OK121">
        <v>0</v>
      </c>
      <c r="OU121" t="s">
        <v>672</v>
      </c>
      <c r="PB121" t="s">
        <v>672</v>
      </c>
      <c r="PD121" t="s">
        <v>672</v>
      </c>
      <c r="PI121" t="s">
        <v>672</v>
      </c>
      <c r="PJ121">
        <v>286.7</v>
      </c>
      <c r="PK121" t="s">
        <v>672</v>
      </c>
      <c r="PM121">
        <v>286.7</v>
      </c>
      <c r="PP121" t="s">
        <v>672</v>
      </c>
      <c r="PR121" t="s">
        <v>672</v>
      </c>
      <c r="PV121" t="s">
        <v>672</v>
      </c>
      <c r="PW121" t="s">
        <v>672</v>
      </c>
      <c r="PY121" t="s">
        <v>672</v>
      </c>
      <c r="QD121" t="s">
        <v>672</v>
      </c>
      <c r="QE121">
        <v>18</v>
      </c>
      <c r="QF121" t="s">
        <v>672</v>
      </c>
      <c r="QH121">
        <v>18</v>
      </c>
      <c r="QI121" t="s">
        <v>2121</v>
      </c>
      <c r="QL121" t="s">
        <v>672</v>
      </c>
      <c r="QM121">
        <v>4.5999999999999996</v>
      </c>
      <c r="QN121" t="s">
        <v>672</v>
      </c>
      <c r="QP121">
        <v>4.5999999999999996</v>
      </c>
      <c r="QT121">
        <v>309.3</v>
      </c>
      <c r="QU121" t="s">
        <v>672</v>
      </c>
      <c r="QW121">
        <v>309.3</v>
      </c>
      <c r="QX121">
        <v>269.5</v>
      </c>
      <c r="QZ121" t="s">
        <v>672</v>
      </c>
      <c r="RA121" t="s">
        <v>672</v>
      </c>
      <c r="RC121" t="s">
        <v>672</v>
      </c>
      <c r="RD121">
        <v>269.5</v>
      </c>
      <c r="RE121">
        <v>15</v>
      </c>
      <c r="RF121" t="s">
        <v>672</v>
      </c>
      <c r="RH121" t="s">
        <v>672</v>
      </c>
      <c r="RJ121" t="s">
        <v>672</v>
      </c>
      <c r="RK121">
        <v>15</v>
      </c>
      <c r="RL121">
        <v>0</v>
      </c>
      <c r="RM121" t="s">
        <v>672</v>
      </c>
      <c r="RN121" t="s">
        <v>672</v>
      </c>
      <c r="RP121" t="s">
        <v>672</v>
      </c>
      <c r="RQ121" t="s">
        <v>672</v>
      </c>
      <c r="RR121">
        <v>0</v>
      </c>
      <c r="RS121">
        <v>207</v>
      </c>
      <c r="RU121" t="s">
        <v>672</v>
      </c>
      <c r="RV121" t="s">
        <v>672</v>
      </c>
      <c r="RW121" t="s">
        <v>672</v>
      </c>
      <c r="RX121" t="s">
        <v>672</v>
      </c>
      <c r="RY121">
        <v>207</v>
      </c>
      <c r="RZ121">
        <v>44.5</v>
      </c>
      <c r="SA121" t="s">
        <v>672</v>
      </c>
      <c r="SB121" t="s">
        <v>672</v>
      </c>
      <c r="SC121" t="s">
        <v>672</v>
      </c>
      <c r="SE121" t="s">
        <v>672</v>
      </c>
      <c r="SF121">
        <v>44.5</v>
      </c>
      <c r="SG121">
        <v>0</v>
      </c>
      <c r="SH121" t="s">
        <v>672</v>
      </c>
      <c r="SI121" t="s">
        <v>672</v>
      </c>
      <c r="SJ121" t="s">
        <v>672</v>
      </c>
      <c r="SL121" t="s">
        <v>672</v>
      </c>
      <c r="SM121">
        <v>0</v>
      </c>
      <c r="SN121">
        <v>37</v>
      </c>
      <c r="SO121" t="s">
        <v>672</v>
      </c>
      <c r="SP121" t="s">
        <v>672</v>
      </c>
      <c r="SQ121" t="s">
        <v>672</v>
      </c>
      <c r="SS121" t="s">
        <v>672</v>
      </c>
      <c r="ST121">
        <v>37</v>
      </c>
      <c r="SU121" t="s">
        <v>2121</v>
      </c>
      <c r="SV121">
        <v>11.7</v>
      </c>
      <c r="SX121" t="s">
        <v>672</v>
      </c>
      <c r="TA121" t="s">
        <v>672</v>
      </c>
      <c r="TB121">
        <v>11.7</v>
      </c>
      <c r="TC121">
        <v>584.70000000000005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584.70000000000005</v>
      </c>
      <c r="TK121" t="s">
        <v>672</v>
      </c>
      <c r="TM121" t="s">
        <v>672</v>
      </c>
      <c r="TN121" t="s">
        <v>672</v>
      </c>
      <c r="TO121" t="s">
        <v>672</v>
      </c>
      <c r="TQ121" t="s">
        <v>672</v>
      </c>
      <c r="TR121" t="s">
        <v>672</v>
      </c>
      <c r="TS121" t="s">
        <v>672</v>
      </c>
      <c r="TT121" t="s">
        <v>672</v>
      </c>
      <c r="TU121" t="s">
        <v>672</v>
      </c>
      <c r="TV121" t="s">
        <v>672</v>
      </c>
      <c r="TW121" t="s">
        <v>672</v>
      </c>
      <c r="TY121" t="s">
        <v>672</v>
      </c>
      <c r="TZ121" t="s">
        <v>672</v>
      </c>
      <c r="UA121" t="s">
        <v>672</v>
      </c>
      <c r="UB121" t="s">
        <v>672</v>
      </c>
      <c r="UC121" t="s">
        <v>672</v>
      </c>
      <c r="UD121" t="s">
        <v>672</v>
      </c>
      <c r="UE121" t="s">
        <v>672</v>
      </c>
      <c r="UF121" t="s">
        <v>672</v>
      </c>
      <c r="UG121" t="s">
        <v>672</v>
      </c>
      <c r="UH121" t="s">
        <v>672</v>
      </c>
      <c r="UI121" t="s">
        <v>672</v>
      </c>
      <c r="UJ121" t="s">
        <v>672</v>
      </c>
      <c r="UK121" t="s">
        <v>672</v>
      </c>
      <c r="UL121" t="s">
        <v>672</v>
      </c>
      <c r="UM121" t="s">
        <v>672</v>
      </c>
      <c r="UN121" t="s">
        <v>672</v>
      </c>
      <c r="UO121" t="s">
        <v>672</v>
      </c>
      <c r="UP121" t="s">
        <v>672</v>
      </c>
      <c r="UQ121" t="s">
        <v>672</v>
      </c>
      <c r="UR121" t="s">
        <v>672</v>
      </c>
      <c r="US121" t="s">
        <v>672</v>
      </c>
      <c r="UT121" t="s">
        <v>672</v>
      </c>
      <c r="UV121" t="s">
        <v>672</v>
      </c>
      <c r="UW121" t="s">
        <v>672</v>
      </c>
      <c r="UX121" t="s">
        <v>672</v>
      </c>
      <c r="UY121" t="s">
        <v>672</v>
      </c>
      <c r="VA121" t="s">
        <v>672</v>
      </c>
      <c r="VC121" t="s">
        <v>672</v>
      </c>
      <c r="VD121" t="s">
        <v>672</v>
      </c>
      <c r="VE121" t="s">
        <v>672</v>
      </c>
      <c r="VG121" t="s">
        <v>672</v>
      </c>
      <c r="VH121" t="s">
        <v>672</v>
      </c>
      <c r="VI121" t="s">
        <v>672</v>
      </c>
      <c r="VK121" t="s">
        <v>672</v>
      </c>
      <c r="VL121" t="s">
        <v>672</v>
      </c>
      <c r="VM121" t="s">
        <v>672</v>
      </c>
      <c r="VN121" t="s">
        <v>672</v>
      </c>
      <c r="VP121" t="s">
        <v>672</v>
      </c>
      <c r="VQ121" t="s">
        <v>672</v>
      </c>
      <c r="VR121" t="s">
        <v>672</v>
      </c>
      <c r="VS121" t="s">
        <v>672</v>
      </c>
      <c r="VT121" t="s">
        <v>672</v>
      </c>
      <c r="VU121">
        <v>0</v>
      </c>
      <c r="VV121" t="s">
        <v>672</v>
      </c>
      <c r="VW121" t="s">
        <v>672</v>
      </c>
      <c r="VX121" t="s">
        <v>672</v>
      </c>
      <c r="VY121" t="s">
        <v>672</v>
      </c>
      <c r="VZ121" t="s">
        <v>672</v>
      </c>
      <c r="WA121" t="s">
        <v>672</v>
      </c>
      <c r="WB121" t="s">
        <v>672</v>
      </c>
      <c r="WC121" t="s">
        <v>672</v>
      </c>
      <c r="WD121" t="s">
        <v>672</v>
      </c>
      <c r="WE121" t="s">
        <v>672</v>
      </c>
      <c r="WF121" t="s">
        <v>672</v>
      </c>
      <c r="WG121" t="s">
        <v>672</v>
      </c>
      <c r="WH121" t="s">
        <v>672</v>
      </c>
      <c r="WI121" t="s">
        <v>672</v>
      </c>
      <c r="WJ121" t="s">
        <v>672</v>
      </c>
      <c r="WK121" t="s">
        <v>672</v>
      </c>
      <c r="WL121" t="s">
        <v>672</v>
      </c>
      <c r="WM121" t="s">
        <v>672</v>
      </c>
      <c r="WN121" t="s">
        <v>672</v>
      </c>
      <c r="WO121" t="s">
        <v>672</v>
      </c>
      <c r="WP121" t="s">
        <v>672</v>
      </c>
      <c r="WQ121" t="s">
        <v>672</v>
      </c>
      <c r="WR121" t="s">
        <v>672</v>
      </c>
      <c r="WS121" t="s">
        <v>672</v>
      </c>
      <c r="WT121" t="s">
        <v>672</v>
      </c>
      <c r="WU121" t="s">
        <v>672</v>
      </c>
      <c r="WV121" t="s">
        <v>672</v>
      </c>
      <c r="WW121" t="s">
        <v>672</v>
      </c>
      <c r="WX121" t="s">
        <v>672</v>
      </c>
      <c r="WY121" t="s">
        <v>672</v>
      </c>
      <c r="WZ121" t="s">
        <v>672</v>
      </c>
      <c r="XA121" t="s">
        <v>672</v>
      </c>
      <c r="XB121" t="s">
        <v>672</v>
      </c>
      <c r="XC121" t="s">
        <v>672</v>
      </c>
      <c r="XD121" t="s">
        <v>672</v>
      </c>
      <c r="XE121" t="s">
        <v>672</v>
      </c>
      <c r="XF121" t="s">
        <v>672</v>
      </c>
      <c r="XG121" t="s">
        <v>672</v>
      </c>
      <c r="XH121" t="s">
        <v>672</v>
      </c>
      <c r="XI121" t="s">
        <v>672</v>
      </c>
      <c r="XJ121" t="s">
        <v>672</v>
      </c>
      <c r="XK121" t="s">
        <v>672</v>
      </c>
      <c r="XL121" t="s">
        <v>672</v>
      </c>
      <c r="XM121" t="s">
        <v>672</v>
      </c>
      <c r="XN121" t="s">
        <v>672</v>
      </c>
      <c r="XO121" t="s">
        <v>672</v>
      </c>
      <c r="XP121" t="s">
        <v>672</v>
      </c>
      <c r="XQ121" t="s">
        <v>672</v>
      </c>
      <c r="XR121" t="s">
        <v>672</v>
      </c>
      <c r="XS121" t="s">
        <v>672</v>
      </c>
      <c r="XT121" t="s">
        <v>672</v>
      </c>
      <c r="XU121" t="s">
        <v>672</v>
      </c>
      <c r="XV121" t="s">
        <v>672</v>
      </c>
      <c r="XW121" t="s">
        <v>672</v>
      </c>
      <c r="XX121" t="s">
        <v>672</v>
      </c>
      <c r="XY121" t="s">
        <v>672</v>
      </c>
      <c r="XZ121" t="s">
        <v>672</v>
      </c>
      <c r="YA121" t="s">
        <v>672</v>
      </c>
      <c r="YB121" t="s">
        <v>672</v>
      </c>
      <c r="YC121" t="s">
        <v>672</v>
      </c>
      <c r="YD121" t="s">
        <v>672</v>
      </c>
      <c r="YE121" t="s">
        <v>672</v>
      </c>
      <c r="YF121" t="s">
        <v>672</v>
      </c>
      <c r="YG121">
        <v>0</v>
      </c>
      <c r="YH121">
        <v>1</v>
      </c>
      <c r="YI121">
        <v>1</v>
      </c>
      <c r="YJ121">
        <v>1</v>
      </c>
      <c r="YK121" t="s">
        <v>2010</v>
      </c>
      <c r="YL121">
        <v>226</v>
      </c>
      <c r="YM121" t="s">
        <v>2113</v>
      </c>
      <c r="YN121" t="s">
        <v>674</v>
      </c>
      <c r="YO121" t="s">
        <v>2118</v>
      </c>
      <c r="YP121" t="s">
        <v>2122</v>
      </c>
      <c r="YQ121" t="s">
        <v>2123</v>
      </c>
      <c r="YR121" t="s">
        <v>672</v>
      </c>
      <c r="YS121" t="s">
        <v>2124</v>
      </c>
    </row>
    <row r="122" spans="1:669" x14ac:dyDescent="0.45">
      <c r="A122">
        <v>153</v>
      </c>
      <c r="B122" t="s">
        <v>2125</v>
      </c>
      <c r="C122" t="s">
        <v>2126</v>
      </c>
      <c r="D122" t="s">
        <v>704</v>
      </c>
      <c r="E122" t="s">
        <v>704</v>
      </c>
      <c r="F122">
        <v>14</v>
      </c>
      <c r="G122" t="s">
        <v>2127</v>
      </c>
      <c r="H122" t="s">
        <v>672</v>
      </c>
      <c r="I122" t="s">
        <v>2128</v>
      </c>
      <c r="J122" t="s">
        <v>674</v>
      </c>
      <c r="K122" t="s">
        <v>2129</v>
      </c>
      <c r="L122" t="s">
        <v>2130</v>
      </c>
      <c r="M122" t="str">
        <f>VLOOKUP(MID(O122,SEARCH("@",O122,1),LEN(O122)-SEARCH("@",O122,1)+1),[1]Sheet1!$D:$F,3,FALSE)</f>
        <v>M600</v>
      </c>
      <c r="N122" t="s">
        <v>677</v>
      </c>
      <c r="O122" t="str">
        <f>YQ122</f>
        <v>ivonhomeyer@art-invest.de</v>
      </c>
      <c r="P122" t="s">
        <v>2131</v>
      </c>
      <c r="Q122" t="s">
        <v>760</v>
      </c>
      <c r="R122" t="s">
        <v>745</v>
      </c>
      <c r="S122" t="s">
        <v>672</v>
      </c>
      <c r="T122">
        <v>1</v>
      </c>
      <c r="V122" t="s">
        <v>672</v>
      </c>
      <c r="W122">
        <v>110</v>
      </c>
      <c r="AC122">
        <v>110</v>
      </c>
      <c r="AJ122">
        <v>0</v>
      </c>
      <c r="AQ122">
        <v>0</v>
      </c>
      <c r="AX122">
        <v>0</v>
      </c>
      <c r="BE122">
        <v>0</v>
      </c>
      <c r="BL122">
        <v>0</v>
      </c>
      <c r="BM122">
        <v>110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110</v>
      </c>
      <c r="BT122" t="b">
        <v>1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>
        <v>1</v>
      </c>
      <c r="CF122">
        <v>1</v>
      </c>
      <c r="CM122">
        <v>0</v>
      </c>
      <c r="CT122">
        <v>0</v>
      </c>
      <c r="CZ122" t="s">
        <v>672</v>
      </c>
      <c r="DA122">
        <v>0</v>
      </c>
      <c r="DC122" t="s">
        <v>672</v>
      </c>
      <c r="DE122" t="s">
        <v>672</v>
      </c>
      <c r="DF122" t="s">
        <v>672</v>
      </c>
      <c r="DG122" t="s">
        <v>672</v>
      </c>
      <c r="DH122">
        <v>0</v>
      </c>
      <c r="DI122" t="s">
        <v>672</v>
      </c>
      <c r="DJ122" t="s">
        <v>672</v>
      </c>
      <c r="DK122" t="s">
        <v>672</v>
      </c>
      <c r="DL122" t="s">
        <v>672</v>
      </c>
      <c r="DM122" t="s">
        <v>672</v>
      </c>
      <c r="DN122" t="s">
        <v>672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 t="s">
        <v>682</v>
      </c>
      <c r="DX122" t="s">
        <v>683</v>
      </c>
      <c r="DY122" t="s">
        <v>683</v>
      </c>
      <c r="DZ122" t="s">
        <v>683</v>
      </c>
      <c r="EA122" t="s">
        <v>683</v>
      </c>
      <c r="EB122" t="s">
        <v>683</v>
      </c>
      <c r="EC122" t="s">
        <v>683</v>
      </c>
      <c r="ED122" t="s">
        <v>683</v>
      </c>
      <c r="EE122" t="s">
        <v>683</v>
      </c>
      <c r="EF122" t="s">
        <v>683</v>
      </c>
      <c r="EG122" t="s">
        <v>683</v>
      </c>
      <c r="EH122" t="s">
        <v>683</v>
      </c>
      <c r="EI122" t="s">
        <v>683</v>
      </c>
      <c r="EJ122" t="s">
        <v>683</v>
      </c>
      <c r="EK122" t="s">
        <v>683</v>
      </c>
      <c r="EL122" t="s">
        <v>683</v>
      </c>
      <c r="EM122" t="s">
        <v>683</v>
      </c>
      <c r="EN122" t="s">
        <v>683</v>
      </c>
      <c r="EO122" t="s">
        <v>683</v>
      </c>
      <c r="EP122" t="s">
        <v>683</v>
      </c>
      <c r="EQ122" t="s">
        <v>683</v>
      </c>
      <c r="ER122" t="s">
        <v>683</v>
      </c>
      <c r="ES122" t="s">
        <v>683</v>
      </c>
      <c r="ET122" t="s">
        <v>683</v>
      </c>
      <c r="EU122" t="s">
        <v>683</v>
      </c>
      <c r="EV122" t="s">
        <v>683</v>
      </c>
      <c r="EW122" t="s">
        <v>683</v>
      </c>
      <c r="EX122" t="s">
        <v>683</v>
      </c>
      <c r="EY122" t="s">
        <v>683</v>
      </c>
      <c r="EZ122" t="s">
        <v>683</v>
      </c>
      <c r="FA122" t="s">
        <v>683</v>
      </c>
      <c r="FB122" t="s">
        <v>683</v>
      </c>
      <c r="FC122" t="s">
        <v>683</v>
      </c>
      <c r="FD122" t="s">
        <v>683</v>
      </c>
      <c r="FE122" t="s">
        <v>683</v>
      </c>
      <c r="FF122" t="s">
        <v>683</v>
      </c>
      <c r="FM122">
        <v>0</v>
      </c>
      <c r="FT122">
        <v>0</v>
      </c>
      <c r="FW122" t="s">
        <v>672</v>
      </c>
      <c r="FY122" t="s">
        <v>672</v>
      </c>
      <c r="GA122">
        <v>0</v>
      </c>
      <c r="GD122" t="s">
        <v>672</v>
      </c>
      <c r="GF122" t="s">
        <v>672</v>
      </c>
      <c r="GH122">
        <v>0</v>
      </c>
      <c r="GK122" t="s">
        <v>672</v>
      </c>
      <c r="GO122">
        <v>0</v>
      </c>
      <c r="GT122" t="s">
        <v>672</v>
      </c>
      <c r="GV122">
        <v>0</v>
      </c>
      <c r="HB122" t="s">
        <v>672</v>
      </c>
      <c r="HC122">
        <v>0</v>
      </c>
      <c r="HD122" t="s">
        <v>2132</v>
      </c>
      <c r="HE122">
        <v>110</v>
      </c>
      <c r="HK122">
        <v>110</v>
      </c>
      <c r="HL122">
        <v>110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110</v>
      </c>
      <c r="HS122">
        <v>110</v>
      </c>
      <c r="HY122">
        <v>110</v>
      </c>
      <c r="IF122">
        <v>0</v>
      </c>
      <c r="IM122">
        <v>0</v>
      </c>
      <c r="IR122" t="s">
        <v>672</v>
      </c>
      <c r="IT122">
        <v>0</v>
      </c>
      <c r="IW122" t="s">
        <v>672</v>
      </c>
      <c r="IY122" t="s">
        <v>672</v>
      </c>
      <c r="JA122">
        <v>0</v>
      </c>
      <c r="JB122">
        <v>110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110</v>
      </c>
      <c r="JJ122">
        <v>100</v>
      </c>
      <c r="JL122" t="s">
        <v>672</v>
      </c>
      <c r="JT122">
        <v>0</v>
      </c>
      <c r="KA122">
        <v>0</v>
      </c>
      <c r="KD122" t="s">
        <v>672</v>
      </c>
      <c r="KF122" t="s">
        <v>672</v>
      </c>
      <c r="KH122">
        <v>0</v>
      </c>
      <c r="KK122" t="s">
        <v>672</v>
      </c>
      <c r="KM122" t="s">
        <v>672</v>
      </c>
      <c r="KO122">
        <v>0</v>
      </c>
      <c r="KR122" t="s">
        <v>672</v>
      </c>
      <c r="KT122" t="s">
        <v>672</v>
      </c>
      <c r="KV122">
        <v>0</v>
      </c>
      <c r="KY122" t="s">
        <v>672</v>
      </c>
      <c r="LA122" t="s">
        <v>672</v>
      </c>
      <c r="LC122">
        <v>0</v>
      </c>
      <c r="LH122" t="s">
        <v>672</v>
      </c>
      <c r="LJ122">
        <v>0</v>
      </c>
      <c r="LK122" t="s">
        <v>2133</v>
      </c>
      <c r="LL122">
        <v>110</v>
      </c>
      <c r="LR122">
        <v>110</v>
      </c>
      <c r="LS122">
        <v>110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110</v>
      </c>
      <c r="MD122" t="s">
        <v>672</v>
      </c>
      <c r="MI122" t="s">
        <v>672</v>
      </c>
      <c r="MK122" t="s">
        <v>672</v>
      </c>
      <c r="MP122" t="s">
        <v>672</v>
      </c>
      <c r="MR122" t="s">
        <v>672</v>
      </c>
      <c r="MS122" t="s">
        <v>672</v>
      </c>
      <c r="MW122" t="s">
        <v>672</v>
      </c>
      <c r="MX122" t="s">
        <v>672</v>
      </c>
      <c r="MY122" t="s">
        <v>672</v>
      </c>
      <c r="MZ122" t="s">
        <v>672</v>
      </c>
      <c r="NC122" t="s">
        <v>672</v>
      </c>
      <c r="ND122" t="s">
        <v>672</v>
      </c>
      <c r="NE122" t="s">
        <v>672</v>
      </c>
      <c r="NF122" t="s">
        <v>672</v>
      </c>
      <c r="NG122" t="s">
        <v>672</v>
      </c>
      <c r="NJ122" t="s">
        <v>672</v>
      </c>
      <c r="NK122" t="s">
        <v>672</v>
      </c>
      <c r="NM122" t="s">
        <v>672</v>
      </c>
      <c r="NN122" t="s">
        <v>672</v>
      </c>
      <c r="NR122" t="s">
        <v>672</v>
      </c>
      <c r="NT122" t="s">
        <v>672</v>
      </c>
      <c r="NU122" t="s">
        <v>672</v>
      </c>
      <c r="NW122" t="s">
        <v>672</v>
      </c>
      <c r="OK122">
        <v>0</v>
      </c>
      <c r="OU122" t="s">
        <v>672</v>
      </c>
      <c r="PB122" t="s">
        <v>672</v>
      </c>
      <c r="PD122" t="s">
        <v>672</v>
      </c>
      <c r="PI122" t="s">
        <v>672</v>
      </c>
      <c r="PK122" t="s">
        <v>672</v>
      </c>
      <c r="PP122" t="s">
        <v>672</v>
      </c>
      <c r="PR122" t="s">
        <v>672</v>
      </c>
      <c r="PV122" t="s">
        <v>672</v>
      </c>
      <c r="PW122" t="s">
        <v>672</v>
      </c>
      <c r="PY122" t="s">
        <v>672</v>
      </c>
      <c r="QD122" t="s">
        <v>672</v>
      </c>
      <c r="QF122" t="s">
        <v>672</v>
      </c>
      <c r="QI122" t="s">
        <v>672</v>
      </c>
      <c r="QL122" t="s">
        <v>672</v>
      </c>
      <c r="QN122" t="s">
        <v>672</v>
      </c>
      <c r="QU122" t="s">
        <v>672</v>
      </c>
      <c r="QW122">
        <v>0</v>
      </c>
      <c r="QZ122" t="s">
        <v>672</v>
      </c>
      <c r="RA122" t="s">
        <v>672</v>
      </c>
      <c r="RC122" t="s">
        <v>672</v>
      </c>
      <c r="RF122" t="s">
        <v>672</v>
      </c>
      <c r="RH122" t="s">
        <v>672</v>
      </c>
      <c r="RJ122" t="s">
        <v>672</v>
      </c>
      <c r="RM122" t="s">
        <v>672</v>
      </c>
      <c r="RN122" t="s">
        <v>672</v>
      </c>
      <c r="RP122" t="s">
        <v>672</v>
      </c>
      <c r="RQ122" t="s">
        <v>672</v>
      </c>
      <c r="RU122" t="s">
        <v>672</v>
      </c>
      <c r="RV122" t="s">
        <v>672</v>
      </c>
      <c r="RW122" t="s">
        <v>672</v>
      </c>
      <c r="RX122" t="s">
        <v>672</v>
      </c>
      <c r="SA122" t="s">
        <v>672</v>
      </c>
      <c r="SB122" t="s">
        <v>672</v>
      </c>
      <c r="SC122" t="s">
        <v>672</v>
      </c>
      <c r="SE122" t="s">
        <v>672</v>
      </c>
      <c r="SH122" t="s">
        <v>672</v>
      </c>
      <c r="SI122" t="s">
        <v>672</v>
      </c>
      <c r="SJ122" t="s">
        <v>672</v>
      </c>
      <c r="SL122" t="s">
        <v>672</v>
      </c>
      <c r="SO122" t="s">
        <v>672</v>
      </c>
      <c r="SP122" t="s">
        <v>672</v>
      </c>
      <c r="SQ122" t="s">
        <v>672</v>
      </c>
      <c r="SS122" t="s">
        <v>672</v>
      </c>
      <c r="SU122" t="s">
        <v>672</v>
      </c>
      <c r="SX122" t="s">
        <v>672</v>
      </c>
      <c r="TA122" t="s">
        <v>672</v>
      </c>
      <c r="TI122">
        <v>0</v>
      </c>
      <c r="TK122" t="s">
        <v>672</v>
      </c>
      <c r="TM122" t="s">
        <v>672</v>
      </c>
      <c r="TN122" t="s">
        <v>672</v>
      </c>
      <c r="TO122" t="s">
        <v>672</v>
      </c>
      <c r="TQ122" t="s">
        <v>672</v>
      </c>
      <c r="TR122" t="s">
        <v>672</v>
      </c>
      <c r="TS122" t="s">
        <v>672</v>
      </c>
      <c r="TT122" t="s">
        <v>672</v>
      </c>
      <c r="TU122" t="s">
        <v>672</v>
      </c>
      <c r="TV122" t="s">
        <v>672</v>
      </c>
      <c r="TW122" t="s">
        <v>672</v>
      </c>
      <c r="TY122" t="s">
        <v>672</v>
      </c>
      <c r="TZ122" t="s">
        <v>672</v>
      </c>
      <c r="UA122" t="s">
        <v>672</v>
      </c>
      <c r="UB122" t="s">
        <v>672</v>
      </c>
      <c r="UC122" t="s">
        <v>672</v>
      </c>
      <c r="UD122" t="s">
        <v>672</v>
      </c>
      <c r="UE122" t="s">
        <v>672</v>
      </c>
      <c r="UF122" t="s">
        <v>672</v>
      </c>
      <c r="UG122" t="s">
        <v>672</v>
      </c>
      <c r="UH122" t="s">
        <v>672</v>
      </c>
      <c r="UI122" t="s">
        <v>672</v>
      </c>
      <c r="UJ122" t="s">
        <v>672</v>
      </c>
      <c r="UK122" t="s">
        <v>672</v>
      </c>
      <c r="UL122" t="s">
        <v>672</v>
      </c>
      <c r="UM122" t="s">
        <v>672</v>
      </c>
      <c r="UN122" t="s">
        <v>672</v>
      </c>
      <c r="UO122" t="s">
        <v>672</v>
      </c>
      <c r="UP122" t="s">
        <v>672</v>
      </c>
      <c r="UQ122" t="s">
        <v>672</v>
      </c>
      <c r="UR122" t="s">
        <v>672</v>
      </c>
      <c r="US122" t="s">
        <v>672</v>
      </c>
      <c r="UT122" t="s">
        <v>672</v>
      </c>
      <c r="UV122" t="s">
        <v>672</v>
      </c>
      <c r="UW122" t="s">
        <v>672</v>
      </c>
      <c r="UX122" t="s">
        <v>672</v>
      </c>
      <c r="UY122" t="s">
        <v>672</v>
      </c>
      <c r="VA122" t="s">
        <v>672</v>
      </c>
      <c r="VC122" t="s">
        <v>672</v>
      </c>
      <c r="VD122" t="s">
        <v>672</v>
      </c>
      <c r="VE122" t="s">
        <v>672</v>
      </c>
      <c r="VG122" t="s">
        <v>672</v>
      </c>
      <c r="VH122" t="s">
        <v>672</v>
      </c>
      <c r="VI122" t="s">
        <v>672</v>
      </c>
      <c r="VK122" t="s">
        <v>672</v>
      </c>
      <c r="VL122" t="s">
        <v>672</v>
      </c>
      <c r="VM122" t="s">
        <v>672</v>
      </c>
      <c r="VN122" t="s">
        <v>672</v>
      </c>
      <c r="VP122" t="s">
        <v>672</v>
      </c>
      <c r="VQ122" t="s">
        <v>672</v>
      </c>
      <c r="VR122" t="s">
        <v>672</v>
      </c>
      <c r="VS122" t="s">
        <v>672</v>
      </c>
      <c r="VT122" t="s">
        <v>672</v>
      </c>
      <c r="VU122">
        <v>0</v>
      </c>
      <c r="VV122" t="s">
        <v>672</v>
      </c>
      <c r="VW122" t="s">
        <v>672</v>
      </c>
      <c r="VX122" t="s">
        <v>672</v>
      </c>
      <c r="VY122" t="s">
        <v>672</v>
      </c>
      <c r="VZ122" t="s">
        <v>672</v>
      </c>
      <c r="WA122" t="s">
        <v>672</v>
      </c>
      <c r="WB122" t="s">
        <v>672</v>
      </c>
      <c r="WC122" t="s">
        <v>672</v>
      </c>
      <c r="WD122" t="s">
        <v>672</v>
      </c>
      <c r="WE122" t="s">
        <v>672</v>
      </c>
      <c r="WF122" t="s">
        <v>672</v>
      </c>
      <c r="WG122" t="s">
        <v>672</v>
      </c>
      <c r="WH122" t="s">
        <v>672</v>
      </c>
      <c r="WI122" t="s">
        <v>672</v>
      </c>
      <c r="WJ122" t="s">
        <v>672</v>
      </c>
      <c r="WK122" t="s">
        <v>672</v>
      </c>
      <c r="WL122" t="s">
        <v>672</v>
      </c>
      <c r="WM122" t="s">
        <v>672</v>
      </c>
      <c r="WN122" t="s">
        <v>672</v>
      </c>
      <c r="WO122" t="s">
        <v>672</v>
      </c>
      <c r="WP122" t="s">
        <v>672</v>
      </c>
      <c r="WQ122" t="s">
        <v>672</v>
      </c>
      <c r="WR122" t="s">
        <v>672</v>
      </c>
      <c r="WS122" t="s">
        <v>672</v>
      </c>
      <c r="WT122" t="s">
        <v>672</v>
      </c>
      <c r="WU122" t="s">
        <v>672</v>
      </c>
      <c r="WV122" t="s">
        <v>672</v>
      </c>
      <c r="WW122" t="s">
        <v>672</v>
      </c>
      <c r="WX122" t="s">
        <v>672</v>
      </c>
      <c r="WY122" t="s">
        <v>672</v>
      </c>
      <c r="WZ122" t="s">
        <v>672</v>
      </c>
      <c r="XA122" t="s">
        <v>672</v>
      </c>
      <c r="XB122" t="s">
        <v>672</v>
      </c>
      <c r="XC122" t="s">
        <v>672</v>
      </c>
      <c r="XD122" t="s">
        <v>672</v>
      </c>
      <c r="XE122" t="s">
        <v>672</v>
      </c>
      <c r="XF122" t="s">
        <v>672</v>
      </c>
      <c r="XG122" t="s">
        <v>672</v>
      </c>
      <c r="XH122" t="s">
        <v>672</v>
      </c>
      <c r="XI122" t="s">
        <v>672</v>
      </c>
      <c r="XJ122" t="s">
        <v>672</v>
      </c>
      <c r="XK122" t="s">
        <v>672</v>
      </c>
      <c r="XL122" t="s">
        <v>672</v>
      </c>
      <c r="XM122" t="s">
        <v>672</v>
      </c>
      <c r="XN122" t="s">
        <v>672</v>
      </c>
      <c r="XO122" t="s">
        <v>672</v>
      </c>
      <c r="XP122" t="s">
        <v>672</v>
      </c>
      <c r="XQ122" t="s">
        <v>672</v>
      </c>
      <c r="XR122" t="s">
        <v>672</v>
      </c>
      <c r="XS122" t="s">
        <v>672</v>
      </c>
      <c r="XT122" t="s">
        <v>672</v>
      </c>
      <c r="XU122" t="s">
        <v>672</v>
      </c>
      <c r="XV122" t="s">
        <v>672</v>
      </c>
      <c r="XW122" t="s">
        <v>672</v>
      </c>
      <c r="XX122" t="s">
        <v>672</v>
      </c>
      <c r="XY122" t="s">
        <v>672</v>
      </c>
      <c r="XZ122" t="s">
        <v>672</v>
      </c>
      <c r="YA122" t="s">
        <v>672</v>
      </c>
      <c r="YB122" t="s">
        <v>672</v>
      </c>
      <c r="YC122" t="s">
        <v>672</v>
      </c>
      <c r="YD122" t="s">
        <v>672</v>
      </c>
      <c r="YE122" t="s">
        <v>672</v>
      </c>
      <c r="YF122" t="s">
        <v>672</v>
      </c>
      <c r="YG122">
        <v>0</v>
      </c>
      <c r="YH122">
        <v>1</v>
      </c>
      <c r="YI122">
        <v>2</v>
      </c>
      <c r="YJ122">
        <v>2</v>
      </c>
      <c r="YK122" t="s">
        <v>697</v>
      </c>
      <c r="YL122">
        <v>46</v>
      </c>
      <c r="YM122" t="s">
        <v>2125</v>
      </c>
      <c r="YN122" t="s">
        <v>674</v>
      </c>
      <c r="YO122" t="s">
        <v>2134</v>
      </c>
      <c r="YP122" t="s">
        <v>2135</v>
      </c>
      <c r="YQ122" t="s">
        <v>2136</v>
      </c>
      <c r="YR122" t="s">
        <v>672</v>
      </c>
      <c r="YS122" t="s">
        <v>2137</v>
      </c>
    </row>
    <row r="123" spans="1:669" x14ac:dyDescent="0.45">
      <c r="A123">
        <v>154</v>
      </c>
      <c r="B123" t="s">
        <v>2138</v>
      </c>
      <c r="C123" t="s">
        <v>2139</v>
      </c>
      <c r="D123" t="s">
        <v>670</v>
      </c>
      <c r="E123" t="s">
        <v>670</v>
      </c>
      <c r="F123">
        <v>14</v>
      </c>
      <c r="G123" t="s">
        <v>671</v>
      </c>
      <c r="H123" t="s">
        <v>672</v>
      </c>
      <c r="I123" t="s">
        <v>2140</v>
      </c>
      <c r="J123" t="s">
        <v>674</v>
      </c>
      <c r="K123" t="s">
        <v>2141</v>
      </c>
      <c r="L123" t="s">
        <v>2142</v>
      </c>
      <c r="M123" t="str">
        <f>VLOOKUP(MID(O123,SEARCH("@",O123,1),LEN(O123)-SEARCH("@",O123,1)+1),[1]Sheet1!$D:$F,3,FALSE)</f>
        <v>M359</v>
      </c>
      <c r="N123" t="s">
        <v>1336</v>
      </c>
      <c r="O123" t="s">
        <v>2143</v>
      </c>
      <c r="P123" t="s">
        <v>2144</v>
      </c>
      <c r="Q123" t="s">
        <v>1398</v>
      </c>
      <c r="R123" t="s">
        <v>745</v>
      </c>
      <c r="S123" t="s">
        <v>672</v>
      </c>
      <c r="T123">
        <v>1</v>
      </c>
      <c r="V123" t="s">
        <v>672</v>
      </c>
      <c r="X123">
        <v>10</v>
      </c>
      <c r="AC123">
        <v>10</v>
      </c>
      <c r="AJ123">
        <v>0</v>
      </c>
      <c r="AQ123">
        <v>0</v>
      </c>
      <c r="AX123">
        <v>0</v>
      </c>
      <c r="BE123">
        <v>0</v>
      </c>
      <c r="BL123">
        <v>0</v>
      </c>
      <c r="BM123">
        <v>0</v>
      </c>
      <c r="BN123">
        <v>10</v>
      </c>
      <c r="BO123">
        <v>0</v>
      </c>
      <c r="BP123">
        <v>0</v>
      </c>
      <c r="BQ123">
        <v>0</v>
      </c>
      <c r="BR123">
        <v>0</v>
      </c>
      <c r="BS123">
        <v>10</v>
      </c>
      <c r="BT123" t="b">
        <v>1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CA123">
        <v>2</v>
      </c>
      <c r="CF123">
        <v>2</v>
      </c>
      <c r="CM123">
        <v>0</v>
      </c>
      <c r="CT123">
        <v>0</v>
      </c>
      <c r="CZ123" t="s">
        <v>672</v>
      </c>
      <c r="DA123">
        <v>0</v>
      </c>
      <c r="DC123" t="s">
        <v>672</v>
      </c>
      <c r="DE123" t="s">
        <v>672</v>
      </c>
      <c r="DF123" t="s">
        <v>672</v>
      </c>
      <c r="DG123" t="s">
        <v>672</v>
      </c>
      <c r="DH123">
        <v>0</v>
      </c>
      <c r="DI123" t="s">
        <v>672</v>
      </c>
      <c r="DJ123" t="s">
        <v>672</v>
      </c>
      <c r="DK123" t="s">
        <v>672</v>
      </c>
      <c r="DL123" t="s">
        <v>672</v>
      </c>
      <c r="DM123" t="s">
        <v>672</v>
      </c>
      <c r="DN123" t="s">
        <v>672</v>
      </c>
      <c r="DO123">
        <v>0</v>
      </c>
      <c r="DP123">
        <v>0</v>
      </c>
      <c r="DQ123">
        <v>2</v>
      </c>
      <c r="DR123">
        <v>0</v>
      </c>
      <c r="DS123">
        <v>0</v>
      </c>
      <c r="DT123">
        <v>0</v>
      </c>
      <c r="DU123">
        <v>0</v>
      </c>
      <c r="DV123">
        <v>2</v>
      </c>
      <c r="DW123" t="s">
        <v>683</v>
      </c>
      <c r="DX123" t="s">
        <v>682</v>
      </c>
      <c r="DY123" t="s">
        <v>683</v>
      </c>
      <c r="DZ123" t="s">
        <v>683</v>
      </c>
      <c r="EA123" t="s">
        <v>683</v>
      </c>
      <c r="EB123" t="s">
        <v>683</v>
      </c>
      <c r="EC123" t="s">
        <v>683</v>
      </c>
      <c r="ED123" t="s">
        <v>683</v>
      </c>
      <c r="EE123" t="s">
        <v>683</v>
      </c>
      <c r="EF123" t="s">
        <v>683</v>
      </c>
      <c r="EG123" t="s">
        <v>683</v>
      </c>
      <c r="EH123" t="s">
        <v>683</v>
      </c>
      <c r="EI123" t="s">
        <v>683</v>
      </c>
      <c r="EJ123" t="s">
        <v>683</v>
      </c>
      <c r="EK123" t="s">
        <v>683</v>
      </c>
      <c r="EL123" t="s">
        <v>683</v>
      </c>
      <c r="EM123" t="s">
        <v>683</v>
      </c>
      <c r="EN123" t="s">
        <v>683</v>
      </c>
      <c r="EO123" t="s">
        <v>683</v>
      </c>
      <c r="EP123" t="s">
        <v>683</v>
      </c>
      <c r="EQ123" t="s">
        <v>683</v>
      </c>
      <c r="ER123" t="s">
        <v>683</v>
      </c>
      <c r="ES123" t="s">
        <v>683</v>
      </c>
      <c r="ET123" t="s">
        <v>683</v>
      </c>
      <c r="EU123" t="s">
        <v>683</v>
      </c>
      <c r="EV123" t="s">
        <v>683</v>
      </c>
      <c r="EW123" t="s">
        <v>683</v>
      </c>
      <c r="EX123" t="s">
        <v>683</v>
      </c>
      <c r="EY123" t="s">
        <v>683</v>
      </c>
      <c r="EZ123" t="s">
        <v>683</v>
      </c>
      <c r="FA123" t="s">
        <v>683</v>
      </c>
      <c r="FB123" t="s">
        <v>683</v>
      </c>
      <c r="FC123" t="s">
        <v>683</v>
      </c>
      <c r="FD123" t="s">
        <v>683</v>
      </c>
      <c r="FE123" t="s">
        <v>683</v>
      </c>
      <c r="FF123" t="s">
        <v>683</v>
      </c>
      <c r="FM123">
        <v>0</v>
      </c>
      <c r="FT123">
        <v>0</v>
      </c>
      <c r="FW123" t="s">
        <v>672</v>
      </c>
      <c r="FY123" t="s">
        <v>672</v>
      </c>
      <c r="GA123">
        <v>0</v>
      </c>
      <c r="GD123" t="s">
        <v>672</v>
      </c>
      <c r="GF123" t="s">
        <v>672</v>
      </c>
      <c r="GH123">
        <v>0</v>
      </c>
      <c r="GK123" t="s">
        <v>672</v>
      </c>
      <c r="GO123">
        <v>0</v>
      </c>
      <c r="GT123" t="s">
        <v>672</v>
      </c>
      <c r="GV123">
        <v>0</v>
      </c>
      <c r="HB123" t="s">
        <v>672</v>
      </c>
      <c r="HC123">
        <v>0</v>
      </c>
      <c r="HD123" t="s">
        <v>672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Y123">
        <v>0</v>
      </c>
      <c r="IF123">
        <v>0</v>
      </c>
      <c r="IM123">
        <v>0</v>
      </c>
      <c r="IR123" t="s">
        <v>672</v>
      </c>
      <c r="IT123">
        <v>0</v>
      </c>
      <c r="IW123" t="s">
        <v>672</v>
      </c>
      <c r="IY123" t="s">
        <v>672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K123">
        <v>100</v>
      </c>
      <c r="JL123" t="s">
        <v>672</v>
      </c>
      <c r="JT123">
        <v>0</v>
      </c>
      <c r="KA123">
        <v>0</v>
      </c>
      <c r="KD123" t="s">
        <v>672</v>
      </c>
      <c r="KF123" t="s">
        <v>672</v>
      </c>
      <c r="KH123">
        <v>0</v>
      </c>
      <c r="KK123" t="s">
        <v>672</v>
      </c>
      <c r="KM123" t="s">
        <v>672</v>
      </c>
      <c r="KO123">
        <v>0</v>
      </c>
      <c r="KR123" t="s">
        <v>672</v>
      </c>
      <c r="KT123" t="s">
        <v>672</v>
      </c>
      <c r="KV123">
        <v>0</v>
      </c>
      <c r="KY123" t="s">
        <v>672</v>
      </c>
      <c r="LA123" t="s">
        <v>672</v>
      </c>
      <c r="LC123">
        <v>0</v>
      </c>
      <c r="LE123">
        <v>10</v>
      </c>
      <c r="LH123" t="s">
        <v>672</v>
      </c>
      <c r="LJ123">
        <v>10</v>
      </c>
      <c r="LK123" t="s">
        <v>672</v>
      </c>
      <c r="LR123">
        <v>0</v>
      </c>
      <c r="LS123">
        <v>0</v>
      </c>
      <c r="LT123">
        <v>10</v>
      </c>
      <c r="LU123">
        <v>0</v>
      </c>
      <c r="LV123">
        <v>0</v>
      </c>
      <c r="LW123">
        <v>0</v>
      </c>
      <c r="LX123">
        <v>0</v>
      </c>
      <c r="LY123">
        <v>10</v>
      </c>
      <c r="MD123" t="s">
        <v>672</v>
      </c>
      <c r="MI123" t="s">
        <v>672</v>
      </c>
      <c r="MK123" t="s">
        <v>672</v>
      </c>
      <c r="MP123" t="s">
        <v>672</v>
      </c>
      <c r="MR123" t="s">
        <v>672</v>
      </c>
      <c r="MS123" t="s">
        <v>672</v>
      </c>
      <c r="MW123" t="s">
        <v>672</v>
      </c>
      <c r="MX123" t="s">
        <v>672</v>
      </c>
      <c r="MY123" t="s">
        <v>672</v>
      </c>
      <c r="MZ123" t="s">
        <v>672</v>
      </c>
      <c r="NC123" t="s">
        <v>672</v>
      </c>
      <c r="ND123" t="s">
        <v>672</v>
      </c>
      <c r="NE123" t="s">
        <v>672</v>
      </c>
      <c r="NF123" t="s">
        <v>672</v>
      </c>
      <c r="NG123" t="s">
        <v>672</v>
      </c>
      <c r="NJ123" t="s">
        <v>672</v>
      </c>
      <c r="NK123" t="s">
        <v>672</v>
      </c>
      <c r="NM123" t="s">
        <v>672</v>
      </c>
      <c r="NN123" t="s">
        <v>672</v>
      </c>
      <c r="NR123" t="s">
        <v>672</v>
      </c>
      <c r="NT123" t="s">
        <v>672</v>
      </c>
      <c r="NU123" t="s">
        <v>672</v>
      </c>
      <c r="NW123" t="s">
        <v>672</v>
      </c>
      <c r="OK123">
        <v>0</v>
      </c>
      <c r="OU123" t="s">
        <v>672</v>
      </c>
      <c r="PB123" t="s">
        <v>672</v>
      </c>
      <c r="PD123" t="s">
        <v>672</v>
      </c>
      <c r="PI123" t="s">
        <v>672</v>
      </c>
      <c r="PK123" t="s">
        <v>672</v>
      </c>
      <c r="PP123" t="s">
        <v>672</v>
      </c>
      <c r="PR123" t="s">
        <v>672</v>
      </c>
      <c r="PV123" t="s">
        <v>672</v>
      </c>
      <c r="PW123" t="s">
        <v>672</v>
      </c>
      <c r="PY123" t="s">
        <v>672</v>
      </c>
      <c r="QD123" t="s">
        <v>672</v>
      </c>
      <c r="QF123" t="s">
        <v>672</v>
      </c>
      <c r="QI123" t="s">
        <v>672</v>
      </c>
      <c r="QL123" t="s">
        <v>672</v>
      </c>
      <c r="QN123" t="s">
        <v>672</v>
      </c>
      <c r="QU123" t="s">
        <v>672</v>
      </c>
      <c r="QW123">
        <v>0</v>
      </c>
      <c r="QZ123" t="s">
        <v>672</v>
      </c>
      <c r="RA123" t="s">
        <v>672</v>
      </c>
      <c r="RC123" t="s">
        <v>672</v>
      </c>
      <c r="RF123" t="s">
        <v>672</v>
      </c>
      <c r="RH123" t="s">
        <v>672</v>
      </c>
      <c r="RJ123" t="s">
        <v>672</v>
      </c>
      <c r="RM123" t="s">
        <v>672</v>
      </c>
      <c r="RN123" t="s">
        <v>672</v>
      </c>
      <c r="RP123" t="s">
        <v>672</v>
      </c>
      <c r="RQ123" t="s">
        <v>672</v>
      </c>
      <c r="RU123" t="s">
        <v>672</v>
      </c>
      <c r="RV123" t="s">
        <v>672</v>
      </c>
      <c r="RW123" t="s">
        <v>672</v>
      </c>
      <c r="RX123" t="s">
        <v>672</v>
      </c>
      <c r="SA123" t="s">
        <v>672</v>
      </c>
      <c r="SB123" t="s">
        <v>672</v>
      </c>
      <c r="SC123" t="s">
        <v>672</v>
      </c>
      <c r="SE123" t="s">
        <v>672</v>
      </c>
      <c r="SH123" t="s">
        <v>672</v>
      </c>
      <c r="SI123" t="s">
        <v>672</v>
      </c>
      <c r="SJ123" t="s">
        <v>672</v>
      </c>
      <c r="SL123" t="s">
        <v>672</v>
      </c>
      <c r="SO123" t="s">
        <v>672</v>
      </c>
      <c r="SP123" t="s">
        <v>672</v>
      </c>
      <c r="SQ123" t="s">
        <v>672</v>
      </c>
      <c r="SS123" t="s">
        <v>672</v>
      </c>
      <c r="SU123" t="s">
        <v>672</v>
      </c>
      <c r="SX123" t="s">
        <v>672</v>
      </c>
      <c r="TA123" t="s">
        <v>672</v>
      </c>
      <c r="TI123">
        <v>0</v>
      </c>
      <c r="TK123" t="s">
        <v>672</v>
      </c>
      <c r="TM123" t="s">
        <v>672</v>
      </c>
      <c r="TN123" t="s">
        <v>672</v>
      </c>
      <c r="TO123" t="s">
        <v>672</v>
      </c>
      <c r="TQ123" t="s">
        <v>672</v>
      </c>
      <c r="TR123" t="s">
        <v>672</v>
      </c>
      <c r="TS123" t="s">
        <v>672</v>
      </c>
      <c r="TT123" t="s">
        <v>672</v>
      </c>
      <c r="TU123" t="s">
        <v>672</v>
      </c>
      <c r="TV123" t="s">
        <v>672</v>
      </c>
      <c r="TW123" t="s">
        <v>672</v>
      </c>
      <c r="TY123" t="s">
        <v>672</v>
      </c>
      <c r="TZ123" t="s">
        <v>672</v>
      </c>
      <c r="UA123" t="s">
        <v>672</v>
      </c>
      <c r="UB123" t="s">
        <v>672</v>
      </c>
      <c r="UC123" t="s">
        <v>672</v>
      </c>
      <c r="UD123" t="s">
        <v>672</v>
      </c>
      <c r="UE123" t="s">
        <v>672</v>
      </c>
      <c r="UF123" t="s">
        <v>672</v>
      </c>
      <c r="UG123" t="s">
        <v>672</v>
      </c>
      <c r="UH123" t="s">
        <v>672</v>
      </c>
      <c r="UI123" t="s">
        <v>672</v>
      </c>
      <c r="UJ123" t="s">
        <v>672</v>
      </c>
      <c r="UK123" t="s">
        <v>672</v>
      </c>
      <c r="UL123" t="s">
        <v>672</v>
      </c>
      <c r="UM123" t="s">
        <v>672</v>
      </c>
      <c r="UN123" t="s">
        <v>672</v>
      </c>
      <c r="UO123" t="s">
        <v>672</v>
      </c>
      <c r="UP123" t="s">
        <v>672</v>
      </c>
      <c r="UQ123" t="s">
        <v>672</v>
      </c>
      <c r="UR123" t="s">
        <v>672</v>
      </c>
      <c r="US123" t="s">
        <v>672</v>
      </c>
      <c r="UT123" t="s">
        <v>672</v>
      </c>
      <c r="UV123" t="s">
        <v>672</v>
      </c>
      <c r="UW123" t="s">
        <v>672</v>
      </c>
      <c r="UX123" t="s">
        <v>672</v>
      </c>
      <c r="UY123" t="s">
        <v>672</v>
      </c>
      <c r="VA123" t="s">
        <v>672</v>
      </c>
      <c r="VC123" t="s">
        <v>672</v>
      </c>
      <c r="VD123" t="s">
        <v>672</v>
      </c>
      <c r="VE123" t="s">
        <v>672</v>
      </c>
      <c r="VG123" t="s">
        <v>672</v>
      </c>
      <c r="VH123" t="s">
        <v>672</v>
      </c>
      <c r="VI123" t="s">
        <v>672</v>
      </c>
      <c r="VK123" t="s">
        <v>672</v>
      </c>
      <c r="VL123" t="s">
        <v>672</v>
      </c>
      <c r="VM123" t="s">
        <v>672</v>
      </c>
      <c r="VN123" t="s">
        <v>672</v>
      </c>
      <c r="VP123" t="s">
        <v>672</v>
      </c>
      <c r="VQ123" t="s">
        <v>672</v>
      </c>
      <c r="VR123" t="s">
        <v>672</v>
      </c>
      <c r="VS123" t="s">
        <v>672</v>
      </c>
      <c r="VT123" t="s">
        <v>672</v>
      </c>
      <c r="VU123">
        <v>0</v>
      </c>
      <c r="VV123" t="s">
        <v>672</v>
      </c>
      <c r="VW123" t="s">
        <v>672</v>
      </c>
      <c r="VX123" t="s">
        <v>672</v>
      </c>
      <c r="VY123" t="s">
        <v>672</v>
      </c>
      <c r="VZ123" t="s">
        <v>672</v>
      </c>
      <c r="WA123" t="s">
        <v>672</v>
      </c>
      <c r="WB123" t="s">
        <v>672</v>
      </c>
      <c r="WC123" t="s">
        <v>672</v>
      </c>
      <c r="WD123" t="s">
        <v>672</v>
      </c>
      <c r="WE123" t="s">
        <v>672</v>
      </c>
      <c r="WF123" t="s">
        <v>672</v>
      </c>
      <c r="WG123" t="s">
        <v>672</v>
      </c>
      <c r="WH123" t="s">
        <v>672</v>
      </c>
      <c r="WI123" t="s">
        <v>672</v>
      </c>
      <c r="WJ123" t="s">
        <v>672</v>
      </c>
      <c r="WK123" t="s">
        <v>672</v>
      </c>
      <c r="WL123" t="s">
        <v>672</v>
      </c>
      <c r="WM123" t="s">
        <v>672</v>
      </c>
      <c r="WN123" t="s">
        <v>672</v>
      </c>
      <c r="WO123" t="s">
        <v>672</v>
      </c>
      <c r="WP123" t="s">
        <v>672</v>
      </c>
      <c r="WQ123" t="s">
        <v>672</v>
      </c>
      <c r="WR123" t="s">
        <v>672</v>
      </c>
      <c r="WS123" t="s">
        <v>672</v>
      </c>
      <c r="WT123" t="s">
        <v>672</v>
      </c>
      <c r="WU123" t="s">
        <v>672</v>
      </c>
      <c r="WV123" t="s">
        <v>672</v>
      </c>
      <c r="WW123" t="s">
        <v>672</v>
      </c>
      <c r="WX123" t="s">
        <v>672</v>
      </c>
      <c r="WY123" t="s">
        <v>672</v>
      </c>
      <c r="WZ123" t="s">
        <v>672</v>
      </c>
      <c r="XA123" t="s">
        <v>672</v>
      </c>
      <c r="XB123" t="s">
        <v>672</v>
      </c>
      <c r="XC123" t="s">
        <v>672</v>
      </c>
      <c r="XD123" t="s">
        <v>672</v>
      </c>
      <c r="XE123" t="s">
        <v>672</v>
      </c>
      <c r="XF123" t="s">
        <v>672</v>
      </c>
      <c r="XG123" t="s">
        <v>672</v>
      </c>
      <c r="XH123" t="s">
        <v>672</v>
      </c>
      <c r="XI123" t="s">
        <v>672</v>
      </c>
      <c r="XJ123" t="s">
        <v>672</v>
      </c>
      <c r="XK123" t="s">
        <v>672</v>
      </c>
      <c r="XL123" t="s">
        <v>672</v>
      </c>
      <c r="XM123" t="s">
        <v>672</v>
      </c>
      <c r="XN123" t="s">
        <v>672</v>
      </c>
      <c r="XO123" t="s">
        <v>672</v>
      </c>
      <c r="XP123" t="s">
        <v>672</v>
      </c>
      <c r="XQ123" t="s">
        <v>672</v>
      </c>
      <c r="XR123" t="s">
        <v>672</v>
      </c>
      <c r="XS123" t="s">
        <v>672</v>
      </c>
      <c r="XT123" t="s">
        <v>672</v>
      </c>
      <c r="XU123" t="s">
        <v>672</v>
      </c>
      <c r="XV123" t="s">
        <v>672</v>
      </c>
      <c r="XW123" t="s">
        <v>672</v>
      </c>
      <c r="XX123" t="s">
        <v>672</v>
      </c>
      <c r="XY123" t="s">
        <v>672</v>
      </c>
      <c r="XZ123" t="s">
        <v>672</v>
      </c>
      <c r="YA123" t="s">
        <v>672</v>
      </c>
      <c r="YB123" t="s">
        <v>672</v>
      </c>
      <c r="YC123" t="s">
        <v>672</v>
      </c>
      <c r="YD123" t="s">
        <v>672</v>
      </c>
      <c r="YE123" t="s">
        <v>672</v>
      </c>
      <c r="YF123" t="s">
        <v>672</v>
      </c>
      <c r="YG123">
        <v>0</v>
      </c>
      <c r="YH123">
        <v>1</v>
      </c>
      <c r="YI123">
        <v>3</v>
      </c>
      <c r="YJ123">
        <v>1</v>
      </c>
      <c r="YK123" t="s">
        <v>2145</v>
      </c>
      <c r="YL123">
        <v>138</v>
      </c>
      <c r="YM123" t="s">
        <v>2138</v>
      </c>
      <c r="YN123" t="s">
        <v>674</v>
      </c>
      <c r="YO123" t="s">
        <v>2146</v>
      </c>
      <c r="YP123" t="s">
        <v>2147</v>
      </c>
      <c r="YQ123" t="s">
        <v>2143</v>
      </c>
      <c r="YR123" t="s">
        <v>672</v>
      </c>
      <c r="YS123" t="s">
        <v>2148</v>
      </c>
    </row>
    <row r="124" spans="1:669" x14ac:dyDescent="0.45">
      <c r="A124">
        <v>155</v>
      </c>
      <c r="B124" t="s">
        <v>2149</v>
      </c>
      <c r="C124" t="s">
        <v>2150</v>
      </c>
      <c r="D124" t="s">
        <v>670</v>
      </c>
      <c r="E124" t="s">
        <v>670</v>
      </c>
      <c r="F124">
        <v>14</v>
      </c>
      <c r="G124" t="s">
        <v>671</v>
      </c>
      <c r="H124" t="s">
        <v>672</v>
      </c>
      <c r="I124" t="s">
        <v>2151</v>
      </c>
      <c r="J124" t="s">
        <v>674</v>
      </c>
      <c r="K124" t="s">
        <v>2152</v>
      </c>
      <c r="L124" t="s">
        <v>2153</v>
      </c>
      <c r="M124" t="str">
        <f>VLOOKUP(MID(O124,SEARCH("@",O124,1),LEN(O124)-SEARCH("@",O124,1)+1),[1]Sheet1!$D:$F,3,FALSE)</f>
        <v>M0267</v>
      </c>
      <c r="N124" t="s">
        <v>672</v>
      </c>
      <c r="O124" t="s">
        <v>2154</v>
      </c>
      <c r="P124" t="s">
        <v>2155</v>
      </c>
      <c r="Q124" t="s">
        <v>680</v>
      </c>
      <c r="R124" t="s">
        <v>745</v>
      </c>
      <c r="S124" t="s">
        <v>672</v>
      </c>
      <c r="T124">
        <v>1</v>
      </c>
      <c r="V124" t="s">
        <v>672</v>
      </c>
      <c r="X124">
        <v>162.30000000000001</v>
      </c>
      <c r="AC124">
        <v>162.30000000000001</v>
      </c>
      <c r="AJ124">
        <v>0</v>
      </c>
      <c r="AQ124">
        <v>0</v>
      </c>
      <c r="AX124">
        <v>0</v>
      </c>
      <c r="BE124">
        <v>0</v>
      </c>
      <c r="BL124">
        <v>0</v>
      </c>
      <c r="BM124">
        <v>0</v>
      </c>
      <c r="BN124">
        <v>162.30000000000001</v>
      </c>
      <c r="BO124">
        <v>0</v>
      </c>
      <c r="BP124">
        <v>0</v>
      </c>
      <c r="BQ124">
        <v>0</v>
      </c>
      <c r="BR124">
        <v>0</v>
      </c>
      <c r="BS124">
        <v>162.30000000000001</v>
      </c>
      <c r="BT124" t="b">
        <v>1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CA124">
        <v>2</v>
      </c>
      <c r="CF124">
        <v>2</v>
      </c>
      <c r="CM124">
        <v>0</v>
      </c>
      <c r="CT124">
        <v>0</v>
      </c>
      <c r="CZ124" t="s">
        <v>672</v>
      </c>
      <c r="DA124">
        <v>0</v>
      </c>
      <c r="DC124" t="s">
        <v>672</v>
      </c>
      <c r="DE124" t="s">
        <v>672</v>
      </c>
      <c r="DF124" t="s">
        <v>672</v>
      </c>
      <c r="DG124" t="s">
        <v>672</v>
      </c>
      <c r="DH124">
        <v>0</v>
      </c>
      <c r="DI124" t="s">
        <v>672</v>
      </c>
      <c r="DJ124" t="s">
        <v>672</v>
      </c>
      <c r="DK124" t="s">
        <v>672</v>
      </c>
      <c r="DL124" t="s">
        <v>672</v>
      </c>
      <c r="DM124" t="s">
        <v>672</v>
      </c>
      <c r="DN124" t="s">
        <v>672</v>
      </c>
      <c r="DO124">
        <v>0</v>
      </c>
      <c r="DP124">
        <v>0</v>
      </c>
      <c r="DQ124">
        <v>2</v>
      </c>
      <c r="DR124">
        <v>0</v>
      </c>
      <c r="DS124">
        <v>0</v>
      </c>
      <c r="DT124">
        <v>0</v>
      </c>
      <c r="DU124">
        <v>0</v>
      </c>
      <c r="DV124">
        <v>2</v>
      </c>
      <c r="DW124" t="s">
        <v>683</v>
      </c>
      <c r="DX124" t="s">
        <v>682</v>
      </c>
      <c r="DY124" t="s">
        <v>683</v>
      </c>
      <c r="DZ124" t="s">
        <v>683</v>
      </c>
      <c r="EA124" t="s">
        <v>683</v>
      </c>
      <c r="EB124" t="s">
        <v>683</v>
      </c>
      <c r="EC124" t="s">
        <v>683</v>
      </c>
      <c r="ED124" t="s">
        <v>683</v>
      </c>
      <c r="EE124" t="s">
        <v>683</v>
      </c>
      <c r="EF124" t="s">
        <v>683</v>
      </c>
      <c r="EG124" t="s">
        <v>683</v>
      </c>
      <c r="EH124" t="s">
        <v>683</v>
      </c>
      <c r="EI124" t="s">
        <v>683</v>
      </c>
      <c r="EJ124" t="s">
        <v>683</v>
      </c>
      <c r="EK124" t="s">
        <v>683</v>
      </c>
      <c r="EL124" t="s">
        <v>683</v>
      </c>
      <c r="EM124" t="s">
        <v>683</v>
      </c>
      <c r="EN124" t="s">
        <v>683</v>
      </c>
      <c r="EO124" t="s">
        <v>683</v>
      </c>
      <c r="EP124" t="s">
        <v>683</v>
      </c>
      <c r="EQ124" t="s">
        <v>683</v>
      </c>
      <c r="ER124" t="s">
        <v>683</v>
      </c>
      <c r="ES124" t="s">
        <v>683</v>
      </c>
      <c r="ET124" t="s">
        <v>683</v>
      </c>
      <c r="EU124" t="s">
        <v>683</v>
      </c>
      <c r="EV124" t="s">
        <v>683</v>
      </c>
      <c r="EW124" t="s">
        <v>683</v>
      </c>
      <c r="EX124" t="s">
        <v>683</v>
      </c>
      <c r="EY124" t="s">
        <v>683</v>
      </c>
      <c r="EZ124" t="s">
        <v>683</v>
      </c>
      <c r="FA124" t="s">
        <v>683</v>
      </c>
      <c r="FB124" t="s">
        <v>683</v>
      </c>
      <c r="FC124" t="s">
        <v>683</v>
      </c>
      <c r="FD124" t="s">
        <v>683</v>
      </c>
      <c r="FE124" t="s">
        <v>683</v>
      </c>
      <c r="FF124" t="s">
        <v>683</v>
      </c>
      <c r="FM124">
        <v>0</v>
      </c>
      <c r="FT124">
        <v>0</v>
      </c>
      <c r="FW124" t="s">
        <v>672</v>
      </c>
      <c r="FY124" t="s">
        <v>672</v>
      </c>
      <c r="GA124">
        <v>0</v>
      </c>
      <c r="GD124" t="s">
        <v>672</v>
      </c>
      <c r="GF124" t="s">
        <v>672</v>
      </c>
      <c r="GH124">
        <v>0</v>
      </c>
      <c r="GK124" t="s">
        <v>672</v>
      </c>
      <c r="GO124">
        <v>0</v>
      </c>
      <c r="GQ124">
        <v>162.30000000000001</v>
      </c>
      <c r="GT124" t="s">
        <v>672</v>
      </c>
      <c r="GV124">
        <v>162.30000000000001</v>
      </c>
      <c r="HB124" t="s">
        <v>672</v>
      </c>
      <c r="HC124">
        <v>0</v>
      </c>
      <c r="HD124" t="s">
        <v>672</v>
      </c>
      <c r="HK124">
        <v>0</v>
      </c>
      <c r="HL124">
        <v>0</v>
      </c>
      <c r="HM124">
        <v>162.30000000000001</v>
      </c>
      <c r="HN124">
        <v>0</v>
      </c>
      <c r="HO124">
        <v>0</v>
      </c>
      <c r="HP124">
        <v>0</v>
      </c>
      <c r="HQ124">
        <v>0</v>
      </c>
      <c r="HR124">
        <v>162.30000000000001</v>
      </c>
      <c r="HY124">
        <v>0</v>
      </c>
      <c r="IF124">
        <v>0</v>
      </c>
      <c r="IH124">
        <v>162.30000000000001</v>
      </c>
      <c r="IM124">
        <v>162.30000000000001</v>
      </c>
      <c r="IR124" t="s">
        <v>672</v>
      </c>
      <c r="IT124">
        <v>0</v>
      </c>
      <c r="IW124" t="s">
        <v>672</v>
      </c>
      <c r="IY124" t="s">
        <v>672</v>
      </c>
      <c r="JA124">
        <v>0</v>
      </c>
      <c r="JB124">
        <v>0</v>
      </c>
      <c r="JC124">
        <v>162.30000000000001</v>
      </c>
      <c r="JD124">
        <v>0</v>
      </c>
      <c r="JE124">
        <v>0</v>
      </c>
      <c r="JF124">
        <v>0</v>
      </c>
      <c r="JG124">
        <v>0</v>
      </c>
      <c r="JH124">
        <v>162.30000000000001</v>
      </c>
      <c r="JK124">
        <v>100</v>
      </c>
      <c r="JL124" t="s">
        <v>672</v>
      </c>
      <c r="JT124">
        <v>0</v>
      </c>
      <c r="KA124">
        <v>0</v>
      </c>
      <c r="KD124" t="s">
        <v>672</v>
      </c>
      <c r="KF124" t="s">
        <v>672</v>
      </c>
      <c r="KH124">
        <v>0</v>
      </c>
      <c r="KK124" t="s">
        <v>672</v>
      </c>
      <c r="KM124" t="s">
        <v>672</v>
      </c>
      <c r="KO124">
        <v>0</v>
      </c>
      <c r="KR124" t="s">
        <v>672</v>
      </c>
      <c r="KT124" t="s">
        <v>672</v>
      </c>
      <c r="KV124">
        <v>0</v>
      </c>
      <c r="KX124">
        <v>162.30000000000001</v>
      </c>
      <c r="KY124" t="s">
        <v>672</v>
      </c>
      <c r="LA124" t="s">
        <v>672</v>
      </c>
      <c r="LC124">
        <v>162.30000000000001</v>
      </c>
      <c r="LH124" t="s">
        <v>672</v>
      </c>
      <c r="LJ124">
        <v>0</v>
      </c>
      <c r="LK124" t="s">
        <v>672</v>
      </c>
      <c r="LR124">
        <v>0</v>
      </c>
      <c r="LS124">
        <v>0</v>
      </c>
      <c r="LT124">
        <v>162.30000000000001</v>
      </c>
      <c r="LU124">
        <v>0</v>
      </c>
      <c r="LV124">
        <v>0</v>
      </c>
      <c r="LW124">
        <v>0</v>
      </c>
      <c r="LX124">
        <v>0</v>
      </c>
      <c r="LY124">
        <v>162.30000000000001</v>
      </c>
      <c r="MD124" t="s">
        <v>672</v>
      </c>
      <c r="MI124" t="s">
        <v>672</v>
      </c>
      <c r="MK124" t="s">
        <v>672</v>
      </c>
      <c r="MP124" t="s">
        <v>672</v>
      </c>
      <c r="MR124" t="s">
        <v>672</v>
      </c>
      <c r="MS124" t="s">
        <v>672</v>
      </c>
      <c r="MW124" t="s">
        <v>672</v>
      </c>
      <c r="MX124" t="s">
        <v>672</v>
      </c>
      <c r="MY124" t="s">
        <v>672</v>
      </c>
      <c r="MZ124" t="s">
        <v>672</v>
      </c>
      <c r="NC124" t="s">
        <v>672</v>
      </c>
      <c r="ND124" t="s">
        <v>672</v>
      </c>
      <c r="NE124" t="s">
        <v>672</v>
      </c>
      <c r="NF124" t="s">
        <v>672</v>
      </c>
      <c r="NG124" t="s">
        <v>672</v>
      </c>
      <c r="NJ124" t="s">
        <v>672</v>
      </c>
      <c r="NK124" t="s">
        <v>672</v>
      </c>
      <c r="NM124" t="s">
        <v>672</v>
      </c>
      <c r="NN124" t="s">
        <v>672</v>
      </c>
      <c r="NR124" t="s">
        <v>672</v>
      </c>
      <c r="NT124" t="s">
        <v>672</v>
      </c>
      <c r="NU124" t="s">
        <v>672</v>
      </c>
      <c r="NW124" t="s">
        <v>672</v>
      </c>
      <c r="OK124">
        <v>0</v>
      </c>
      <c r="OU124" t="s">
        <v>672</v>
      </c>
      <c r="PB124" t="s">
        <v>672</v>
      </c>
      <c r="PD124" t="s">
        <v>672</v>
      </c>
      <c r="PI124" t="s">
        <v>672</v>
      </c>
      <c r="PK124" t="s">
        <v>672</v>
      </c>
      <c r="PP124" t="s">
        <v>672</v>
      </c>
      <c r="PR124" t="s">
        <v>672</v>
      </c>
      <c r="PV124" t="s">
        <v>672</v>
      </c>
      <c r="PW124" t="s">
        <v>672</v>
      </c>
      <c r="PY124" t="s">
        <v>672</v>
      </c>
      <c r="QD124" t="s">
        <v>672</v>
      </c>
      <c r="QF124" t="s">
        <v>672</v>
      </c>
      <c r="QI124" t="s">
        <v>672</v>
      </c>
      <c r="QL124" t="s">
        <v>672</v>
      </c>
      <c r="QN124" t="s">
        <v>672</v>
      </c>
      <c r="QU124" t="s">
        <v>672</v>
      </c>
      <c r="QW124">
        <v>0</v>
      </c>
      <c r="QZ124" t="s">
        <v>672</v>
      </c>
      <c r="RA124" t="s">
        <v>672</v>
      </c>
      <c r="RC124" t="s">
        <v>672</v>
      </c>
      <c r="RF124" t="s">
        <v>672</v>
      </c>
      <c r="RH124" t="s">
        <v>672</v>
      </c>
      <c r="RJ124" t="s">
        <v>672</v>
      </c>
      <c r="RM124" t="s">
        <v>672</v>
      </c>
      <c r="RN124" t="s">
        <v>672</v>
      </c>
      <c r="RP124" t="s">
        <v>672</v>
      </c>
      <c r="RQ124" t="s">
        <v>672</v>
      </c>
      <c r="RU124" t="s">
        <v>672</v>
      </c>
      <c r="RV124" t="s">
        <v>672</v>
      </c>
      <c r="RW124" t="s">
        <v>672</v>
      </c>
      <c r="RX124" t="s">
        <v>672</v>
      </c>
      <c r="SA124" t="s">
        <v>672</v>
      </c>
      <c r="SB124" t="s">
        <v>672</v>
      </c>
      <c r="SC124" t="s">
        <v>672</v>
      </c>
      <c r="SE124" t="s">
        <v>672</v>
      </c>
      <c r="SH124" t="s">
        <v>672</v>
      </c>
      <c r="SI124" t="s">
        <v>672</v>
      </c>
      <c r="SJ124" t="s">
        <v>672</v>
      </c>
      <c r="SL124" t="s">
        <v>672</v>
      </c>
      <c r="SO124" t="s">
        <v>672</v>
      </c>
      <c r="SP124" t="s">
        <v>672</v>
      </c>
      <c r="SQ124" t="s">
        <v>672</v>
      </c>
      <c r="SS124" t="s">
        <v>672</v>
      </c>
      <c r="SU124" t="s">
        <v>672</v>
      </c>
      <c r="SX124" t="s">
        <v>672</v>
      </c>
      <c r="TA124" t="s">
        <v>672</v>
      </c>
      <c r="TI124">
        <v>0</v>
      </c>
      <c r="TK124" t="s">
        <v>672</v>
      </c>
      <c r="TM124" t="s">
        <v>672</v>
      </c>
      <c r="TN124" t="s">
        <v>672</v>
      </c>
      <c r="TO124" t="s">
        <v>672</v>
      </c>
      <c r="TQ124" t="s">
        <v>672</v>
      </c>
      <c r="TR124" t="s">
        <v>672</v>
      </c>
      <c r="TS124" t="s">
        <v>672</v>
      </c>
      <c r="TT124" t="s">
        <v>672</v>
      </c>
      <c r="TU124" t="s">
        <v>672</v>
      </c>
      <c r="TV124" t="s">
        <v>672</v>
      </c>
      <c r="TW124" t="s">
        <v>672</v>
      </c>
      <c r="TY124" t="s">
        <v>672</v>
      </c>
      <c r="TZ124" t="s">
        <v>672</v>
      </c>
      <c r="UA124" t="s">
        <v>672</v>
      </c>
      <c r="UB124" t="s">
        <v>672</v>
      </c>
      <c r="UC124" t="s">
        <v>672</v>
      </c>
      <c r="UD124" t="s">
        <v>672</v>
      </c>
      <c r="UE124" t="s">
        <v>672</v>
      </c>
      <c r="UF124" t="s">
        <v>672</v>
      </c>
      <c r="UG124" t="s">
        <v>672</v>
      </c>
      <c r="UH124" t="s">
        <v>672</v>
      </c>
      <c r="UI124" t="s">
        <v>672</v>
      </c>
      <c r="UJ124" t="s">
        <v>672</v>
      </c>
      <c r="UK124" t="s">
        <v>672</v>
      </c>
      <c r="UL124" t="s">
        <v>672</v>
      </c>
      <c r="UM124" t="s">
        <v>672</v>
      </c>
      <c r="UN124" t="s">
        <v>672</v>
      </c>
      <c r="UO124" t="s">
        <v>672</v>
      </c>
      <c r="UP124" t="s">
        <v>672</v>
      </c>
      <c r="UQ124" t="s">
        <v>672</v>
      </c>
      <c r="UR124" t="s">
        <v>672</v>
      </c>
      <c r="US124" t="s">
        <v>672</v>
      </c>
      <c r="UT124" t="s">
        <v>672</v>
      </c>
      <c r="UV124" t="s">
        <v>672</v>
      </c>
      <c r="UW124" t="s">
        <v>672</v>
      </c>
      <c r="UX124" t="s">
        <v>672</v>
      </c>
      <c r="UY124" t="s">
        <v>672</v>
      </c>
      <c r="VA124" t="s">
        <v>672</v>
      </c>
      <c r="VC124" t="s">
        <v>672</v>
      </c>
      <c r="VD124" t="s">
        <v>672</v>
      </c>
      <c r="VE124" t="s">
        <v>672</v>
      </c>
      <c r="VG124" t="s">
        <v>672</v>
      </c>
      <c r="VH124" t="s">
        <v>672</v>
      </c>
      <c r="VI124" t="s">
        <v>672</v>
      </c>
      <c r="VK124" t="s">
        <v>672</v>
      </c>
      <c r="VL124" t="s">
        <v>672</v>
      </c>
      <c r="VM124" t="s">
        <v>672</v>
      </c>
      <c r="VN124" t="s">
        <v>672</v>
      </c>
      <c r="VP124" t="s">
        <v>672</v>
      </c>
      <c r="VQ124" t="s">
        <v>672</v>
      </c>
      <c r="VR124" t="s">
        <v>672</v>
      </c>
      <c r="VS124" t="s">
        <v>672</v>
      </c>
      <c r="VT124" t="s">
        <v>672</v>
      </c>
      <c r="VU124">
        <v>0</v>
      </c>
      <c r="VV124" t="s">
        <v>672</v>
      </c>
      <c r="VW124" t="s">
        <v>672</v>
      </c>
      <c r="VX124" t="s">
        <v>672</v>
      </c>
      <c r="VY124" t="s">
        <v>672</v>
      </c>
      <c r="VZ124" t="s">
        <v>672</v>
      </c>
      <c r="WA124" t="s">
        <v>672</v>
      </c>
      <c r="WB124" t="s">
        <v>672</v>
      </c>
      <c r="WC124" t="s">
        <v>672</v>
      </c>
      <c r="WD124" t="s">
        <v>672</v>
      </c>
      <c r="WE124" t="s">
        <v>672</v>
      </c>
      <c r="WF124" t="s">
        <v>672</v>
      </c>
      <c r="WG124" t="s">
        <v>672</v>
      </c>
      <c r="WH124" t="s">
        <v>672</v>
      </c>
      <c r="WI124" t="s">
        <v>672</v>
      </c>
      <c r="WJ124" t="s">
        <v>672</v>
      </c>
      <c r="WK124" t="s">
        <v>672</v>
      </c>
      <c r="WL124" t="s">
        <v>672</v>
      </c>
      <c r="WM124" t="s">
        <v>672</v>
      </c>
      <c r="WN124" t="s">
        <v>672</v>
      </c>
      <c r="WO124" t="s">
        <v>672</v>
      </c>
      <c r="WP124" t="s">
        <v>672</v>
      </c>
      <c r="WQ124" t="s">
        <v>672</v>
      </c>
      <c r="WR124" t="s">
        <v>672</v>
      </c>
      <c r="WS124" t="s">
        <v>672</v>
      </c>
      <c r="WT124" t="s">
        <v>672</v>
      </c>
      <c r="WU124" t="s">
        <v>672</v>
      </c>
      <c r="WV124" t="s">
        <v>672</v>
      </c>
      <c r="WW124" t="s">
        <v>672</v>
      </c>
      <c r="WX124" t="s">
        <v>672</v>
      </c>
      <c r="WY124" t="s">
        <v>672</v>
      </c>
      <c r="WZ124" t="s">
        <v>672</v>
      </c>
      <c r="XA124" t="s">
        <v>672</v>
      </c>
      <c r="XB124" t="s">
        <v>672</v>
      </c>
      <c r="XC124" t="s">
        <v>672</v>
      </c>
      <c r="XD124" t="s">
        <v>672</v>
      </c>
      <c r="XE124" t="s">
        <v>672</v>
      </c>
      <c r="XF124" t="s">
        <v>672</v>
      </c>
      <c r="XG124" t="s">
        <v>672</v>
      </c>
      <c r="XH124" t="s">
        <v>672</v>
      </c>
      <c r="XI124" t="s">
        <v>672</v>
      </c>
      <c r="XJ124" t="s">
        <v>672</v>
      </c>
      <c r="XK124" t="s">
        <v>672</v>
      </c>
      <c r="XL124" t="s">
        <v>672</v>
      </c>
      <c r="XM124" t="s">
        <v>672</v>
      </c>
      <c r="XN124" t="s">
        <v>672</v>
      </c>
      <c r="XO124" t="s">
        <v>672</v>
      </c>
      <c r="XP124" t="s">
        <v>672</v>
      </c>
      <c r="XQ124" t="s">
        <v>672</v>
      </c>
      <c r="XR124" t="s">
        <v>672</v>
      </c>
      <c r="XS124" t="s">
        <v>672</v>
      </c>
      <c r="XT124" t="s">
        <v>672</v>
      </c>
      <c r="XU124" t="s">
        <v>672</v>
      </c>
      <c r="XV124" t="s">
        <v>672</v>
      </c>
      <c r="XW124" t="s">
        <v>672</v>
      </c>
      <c r="XX124" t="s">
        <v>672</v>
      </c>
      <c r="XY124" t="s">
        <v>672</v>
      </c>
      <c r="XZ124" t="s">
        <v>672</v>
      </c>
      <c r="YA124" t="s">
        <v>672</v>
      </c>
      <c r="YB124" t="s">
        <v>672</v>
      </c>
      <c r="YC124" t="s">
        <v>672</v>
      </c>
      <c r="YD124" t="s">
        <v>672</v>
      </c>
      <c r="YE124" t="s">
        <v>672</v>
      </c>
      <c r="YF124" t="s">
        <v>672</v>
      </c>
      <c r="YG124">
        <v>0</v>
      </c>
      <c r="YH124">
        <v>1</v>
      </c>
      <c r="YI124">
        <v>3</v>
      </c>
      <c r="YJ124">
        <v>1</v>
      </c>
      <c r="YK124" t="s">
        <v>2156</v>
      </c>
      <c r="YL124">
        <v>352</v>
      </c>
      <c r="YM124" t="s">
        <v>2149</v>
      </c>
      <c r="YN124" t="s">
        <v>674</v>
      </c>
      <c r="YO124" t="s">
        <v>2153</v>
      </c>
      <c r="YP124" t="s">
        <v>2157</v>
      </c>
      <c r="YQ124" t="s">
        <v>2158</v>
      </c>
      <c r="YR124" t="s">
        <v>672</v>
      </c>
      <c r="YS124" t="s">
        <v>2159</v>
      </c>
    </row>
    <row r="125" spans="1:669" x14ac:dyDescent="0.45">
      <c r="A125">
        <v>156</v>
      </c>
      <c r="B125" t="s">
        <v>2160</v>
      </c>
      <c r="C125" t="s">
        <v>2161</v>
      </c>
      <c r="D125" t="s">
        <v>1272</v>
      </c>
      <c r="E125" t="s">
        <v>1272</v>
      </c>
      <c r="F125">
        <v>14</v>
      </c>
      <c r="G125" t="s">
        <v>2162</v>
      </c>
      <c r="H125" t="s">
        <v>672</v>
      </c>
      <c r="I125" t="s">
        <v>2163</v>
      </c>
      <c r="J125" t="s">
        <v>1260</v>
      </c>
      <c r="K125" t="s">
        <v>2164</v>
      </c>
      <c r="L125" t="s">
        <v>2165</v>
      </c>
      <c r="M125" t="str">
        <f>VLOOKUP(MID(O125,SEARCH("@",O125,1),LEN(O125)-SEARCH("@",O125,1)+1),[1]Sheet1!$D:$F,3,FALSE)</f>
        <v>M107</v>
      </c>
      <c r="N125" t="s">
        <v>1937</v>
      </c>
      <c r="O125" t="s">
        <v>2166</v>
      </c>
      <c r="P125" t="s">
        <v>2167</v>
      </c>
      <c r="Q125" t="s">
        <v>726</v>
      </c>
      <c r="R125" t="s">
        <v>727</v>
      </c>
      <c r="S125" t="s">
        <v>672</v>
      </c>
      <c r="T125">
        <v>1</v>
      </c>
      <c r="V125" t="s">
        <v>672</v>
      </c>
      <c r="X125">
        <v>288.8</v>
      </c>
      <c r="AC125">
        <v>288.8</v>
      </c>
      <c r="AE125">
        <v>253</v>
      </c>
      <c r="AJ125">
        <v>253</v>
      </c>
      <c r="AK125">
        <v>1213.0999999999999</v>
      </c>
      <c r="AL125">
        <v>419.3</v>
      </c>
      <c r="AP125">
        <v>190</v>
      </c>
      <c r="AQ125">
        <v>1822.4</v>
      </c>
      <c r="AX125">
        <v>0</v>
      </c>
      <c r="BE125">
        <v>0</v>
      </c>
      <c r="BL125">
        <v>0</v>
      </c>
      <c r="BM125">
        <v>1213.0999999999999</v>
      </c>
      <c r="BN125">
        <v>961.1</v>
      </c>
      <c r="BO125">
        <v>0</v>
      </c>
      <c r="BP125">
        <v>0</v>
      </c>
      <c r="BQ125">
        <v>0</v>
      </c>
      <c r="BR125">
        <v>190</v>
      </c>
      <c r="BS125">
        <v>2364.1999999999998</v>
      </c>
      <c r="BT125" t="b">
        <v>1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CA125">
        <v>2</v>
      </c>
      <c r="CF125">
        <v>2</v>
      </c>
      <c r="CH125">
        <v>2</v>
      </c>
      <c r="CM125">
        <v>2</v>
      </c>
      <c r="CN125">
        <v>2</v>
      </c>
      <c r="CO125">
        <v>4</v>
      </c>
      <c r="CS125">
        <v>2</v>
      </c>
      <c r="CT125">
        <v>8</v>
      </c>
      <c r="CZ125" t="s">
        <v>672</v>
      </c>
      <c r="DA125">
        <v>0</v>
      </c>
      <c r="DC125" t="s">
        <v>672</v>
      </c>
      <c r="DE125" t="s">
        <v>672</v>
      </c>
      <c r="DF125" t="s">
        <v>672</v>
      </c>
      <c r="DG125" t="s">
        <v>672</v>
      </c>
      <c r="DH125">
        <v>0</v>
      </c>
      <c r="DI125" t="s">
        <v>672</v>
      </c>
      <c r="DJ125" t="s">
        <v>672</v>
      </c>
      <c r="DK125" t="s">
        <v>672</v>
      </c>
      <c r="DL125" t="s">
        <v>672</v>
      </c>
      <c r="DM125" t="s">
        <v>672</v>
      </c>
      <c r="DN125" t="s">
        <v>672</v>
      </c>
      <c r="DO125">
        <v>0</v>
      </c>
      <c r="DP125">
        <v>2</v>
      </c>
      <c r="DQ125">
        <v>8</v>
      </c>
      <c r="DR125">
        <v>0</v>
      </c>
      <c r="DS125">
        <v>0</v>
      </c>
      <c r="DT125">
        <v>0</v>
      </c>
      <c r="DU125">
        <v>2</v>
      </c>
      <c r="DV125">
        <v>12</v>
      </c>
      <c r="DW125" t="s">
        <v>683</v>
      </c>
      <c r="DX125" t="s">
        <v>682</v>
      </c>
      <c r="DY125" t="s">
        <v>683</v>
      </c>
      <c r="DZ125" t="s">
        <v>683</v>
      </c>
      <c r="EA125" t="s">
        <v>683</v>
      </c>
      <c r="EB125" t="s">
        <v>683</v>
      </c>
      <c r="EC125" t="s">
        <v>683</v>
      </c>
      <c r="ED125" t="s">
        <v>682</v>
      </c>
      <c r="EE125" t="s">
        <v>683</v>
      </c>
      <c r="EF125" t="s">
        <v>683</v>
      </c>
      <c r="EG125" t="s">
        <v>683</v>
      </c>
      <c r="EH125" t="s">
        <v>683</v>
      </c>
      <c r="EI125" t="s">
        <v>682</v>
      </c>
      <c r="EJ125" t="s">
        <v>682</v>
      </c>
      <c r="EK125" t="s">
        <v>683</v>
      </c>
      <c r="EL125" t="s">
        <v>683</v>
      </c>
      <c r="EM125" t="s">
        <v>683</v>
      </c>
      <c r="EN125" t="s">
        <v>682</v>
      </c>
      <c r="EO125" t="s">
        <v>683</v>
      </c>
      <c r="EP125" t="s">
        <v>683</v>
      </c>
      <c r="EQ125" t="s">
        <v>683</v>
      </c>
      <c r="ER125" t="s">
        <v>683</v>
      </c>
      <c r="ES125" t="s">
        <v>683</v>
      </c>
      <c r="ET125" t="s">
        <v>683</v>
      </c>
      <c r="EU125" t="s">
        <v>683</v>
      </c>
      <c r="EV125" t="s">
        <v>683</v>
      </c>
      <c r="EW125" t="s">
        <v>683</v>
      </c>
      <c r="EX125" t="s">
        <v>683</v>
      </c>
      <c r="EY125" t="s">
        <v>683</v>
      </c>
      <c r="EZ125" t="s">
        <v>683</v>
      </c>
      <c r="FA125" t="s">
        <v>683</v>
      </c>
      <c r="FB125" t="s">
        <v>683</v>
      </c>
      <c r="FC125" t="s">
        <v>683</v>
      </c>
      <c r="FD125" t="s">
        <v>683</v>
      </c>
      <c r="FE125" t="s">
        <v>683</v>
      </c>
      <c r="FF125" t="s">
        <v>683</v>
      </c>
      <c r="FG125">
        <v>222.5</v>
      </c>
      <c r="FM125">
        <v>222.5</v>
      </c>
      <c r="FN125">
        <v>115</v>
      </c>
      <c r="FO125">
        <v>82.5</v>
      </c>
      <c r="FS125">
        <v>15</v>
      </c>
      <c r="FT125">
        <v>212.5</v>
      </c>
      <c r="FW125" t="s">
        <v>672</v>
      </c>
      <c r="FY125" t="s">
        <v>672</v>
      </c>
      <c r="GA125">
        <v>0</v>
      </c>
      <c r="GB125">
        <v>483.8</v>
      </c>
      <c r="GC125">
        <v>791.1</v>
      </c>
      <c r="GD125" t="s">
        <v>672</v>
      </c>
      <c r="GF125" t="s">
        <v>672</v>
      </c>
      <c r="GG125">
        <v>175</v>
      </c>
      <c r="GH125">
        <v>1449.9</v>
      </c>
      <c r="GI125">
        <v>55</v>
      </c>
      <c r="GK125" t="s">
        <v>672</v>
      </c>
      <c r="GO125">
        <v>55</v>
      </c>
      <c r="GP125">
        <v>41.7</v>
      </c>
      <c r="GT125" t="s">
        <v>672</v>
      </c>
      <c r="GV125">
        <v>41.7</v>
      </c>
      <c r="HB125" t="s">
        <v>672</v>
      </c>
      <c r="HC125">
        <v>0</v>
      </c>
      <c r="HD125" t="s">
        <v>940</v>
      </c>
      <c r="HE125">
        <v>295.10000000000002</v>
      </c>
      <c r="HF125">
        <v>87.5</v>
      </c>
      <c r="HK125">
        <v>382.6</v>
      </c>
      <c r="HL125">
        <v>1213.0999999999999</v>
      </c>
      <c r="HM125">
        <v>961.1</v>
      </c>
      <c r="HN125">
        <v>0</v>
      </c>
      <c r="HO125">
        <v>0</v>
      </c>
      <c r="HP125">
        <v>0</v>
      </c>
      <c r="HQ125">
        <v>190</v>
      </c>
      <c r="HR125">
        <v>2364.1999999999998</v>
      </c>
      <c r="HS125">
        <v>20</v>
      </c>
      <c r="HT125">
        <v>82.5</v>
      </c>
      <c r="HY125">
        <v>102.5</v>
      </c>
      <c r="HZ125">
        <v>422.9</v>
      </c>
      <c r="IA125">
        <v>220.5</v>
      </c>
      <c r="IF125">
        <v>643.4</v>
      </c>
      <c r="IG125">
        <v>770.2</v>
      </c>
      <c r="IH125">
        <v>658.1</v>
      </c>
      <c r="IL125">
        <v>190</v>
      </c>
      <c r="IM125">
        <v>1618.3</v>
      </c>
      <c r="IR125" t="s">
        <v>672</v>
      </c>
      <c r="IT125">
        <v>0</v>
      </c>
      <c r="IW125" t="s">
        <v>672</v>
      </c>
      <c r="IY125" t="s">
        <v>672</v>
      </c>
      <c r="JA125">
        <v>0</v>
      </c>
      <c r="JB125">
        <v>1213.0999999999999</v>
      </c>
      <c r="JC125">
        <v>961.1</v>
      </c>
      <c r="JD125">
        <v>0</v>
      </c>
      <c r="JE125">
        <v>0</v>
      </c>
      <c r="JF125">
        <v>0</v>
      </c>
      <c r="JG125">
        <v>190</v>
      </c>
      <c r="JH125">
        <v>2364.1999999999998</v>
      </c>
      <c r="JI125">
        <v>10</v>
      </c>
      <c r="JJ125">
        <v>5</v>
      </c>
      <c r="JK125">
        <v>50</v>
      </c>
      <c r="JL125" t="s">
        <v>2168</v>
      </c>
      <c r="JM125">
        <v>35</v>
      </c>
      <c r="JT125">
        <v>0</v>
      </c>
      <c r="JV125">
        <v>82.5</v>
      </c>
      <c r="KA125">
        <v>82.5</v>
      </c>
      <c r="KD125" t="s">
        <v>672</v>
      </c>
      <c r="KF125" t="s">
        <v>672</v>
      </c>
      <c r="KH125">
        <v>0</v>
      </c>
      <c r="KJ125">
        <v>178.8</v>
      </c>
      <c r="KK125" t="s">
        <v>672</v>
      </c>
      <c r="KM125" t="s">
        <v>672</v>
      </c>
      <c r="KO125">
        <v>178.8</v>
      </c>
      <c r="KR125" t="s">
        <v>672</v>
      </c>
      <c r="KT125" t="s">
        <v>672</v>
      </c>
      <c r="KV125">
        <v>0</v>
      </c>
      <c r="KY125" t="s">
        <v>672</v>
      </c>
      <c r="LA125" t="s">
        <v>672</v>
      </c>
      <c r="LC125">
        <v>0</v>
      </c>
      <c r="LH125" t="s">
        <v>672</v>
      </c>
      <c r="LJ125">
        <v>0</v>
      </c>
      <c r="LK125" t="s">
        <v>940</v>
      </c>
      <c r="LM125">
        <v>27.5</v>
      </c>
      <c r="LR125">
        <v>27.5</v>
      </c>
      <c r="LS125">
        <v>0</v>
      </c>
      <c r="LT125">
        <v>288.8</v>
      </c>
      <c r="LU125">
        <v>0</v>
      </c>
      <c r="LV125">
        <v>0</v>
      </c>
      <c r="LW125">
        <v>0</v>
      </c>
      <c r="LX125">
        <v>0</v>
      </c>
      <c r="LY125">
        <v>288.8</v>
      </c>
      <c r="MD125" t="s">
        <v>672</v>
      </c>
      <c r="MI125" t="s">
        <v>672</v>
      </c>
      <c r="MK125" t="s">
        <v>672</v>
      </c>
      <c r="MP125" t="s">
        <v>672</v>
      </c>
      <c r="MR125" t="s">
        <v>672</v>
      </c>
      <c r="MS125" t="s">
        <v>672</v>
      </c>
      <c r="MV125">
        <v>193</v>
      </c>
      <c r="MW125" t="s">
        <v>672</v>
      </c>
      <c r="MX125" t="s">
        <v>672</v>
      </c>
      <c r="MY125" t="s">
        <v>672</v>
      </c>
      <c r="MZ125" t="s">
        <v>672</v>
      </c>
      <c r="NC125" t="s">
        <v>672</v>
      </c>
      <c r="ND125" t="s">
        <v>672</v>
      </c>
      <c r="NE125" t="s">
        <v>672</v>
      </c>
      <c r="NF125" t="s">
        <v>672</v>
      </c>
      <c r="NG125" t="s">
        <v>672</v>
      </c>
      <c r="NJ125" t="s">
        <v>672</v>
      </c>
      <c r="NK125" t="s">
        <v>672</v>
      </c>
      <c r="NM125" t="s">
        <v>672</v>
      </c>
      <c r="NN125" t="s">
        <v>672</v>
      </c>
      <c r="NR125" t="s">
        <v>672</v>
      </c>
      <c r="NT125" t="s">
        <v>672</v>
      </c>
      <c r="NU125" t="s">
        <v>672</v>
      </c>
      <c r="NW125" t="s">
        <v>940</v>
      </c>
      <c r="NY125">
        <v>60</v>
      </c>
      <c r="OK125">
        <v>253</v>
      </c>
      <c r="OL125">
        <v>222.5</v>
      </c>
      <c r="OS125">
        <v>115</v>
      </c>
      <c r="OU125" t="s">
        <v>672</v>
      </c>
      <c r="OX125">
        <v>15</v>
      </c>
      <c r="PB125" t="s">
        <v>672</v>
      </c>
      <c r="PD125" t="s">
        <v>672</v>
      </c>
      <c r="PG125">
        <v>483.8</v>
      </c>
      <c r="PH125">
        <v>419.3</v>
      </c>
      <c r="PI125" t="s">
        <v>672</v>
      </c>
      <c r="PK125" t="s">
        <v>672</v>
      </c>
      <c r="PL125">
        <v>175</v>
      </c>
      <c r="PN125">
        <v>55</v>
      </c>
      <c r="PP125" t="s">
        <v>672</v>
      </c>
      <c r="PR125" t="s">
        <v>672</v>
      </c>
      <c r="PU125">
        <v>41.7</v>
      </c>
      <c r="PV125" t="s">
        <v>672</v>
      </c>
      <c r="PW125" t="s">
        <v>672</v>
      </c>
      <c r="PY125" t="s">
        <v>672</v>
      </c>
      <c r="QD125" t="s">
        <v>672</v>
      </c>
      <c r="QF125" t="s">
        <v>672</v>
      </c>
      <c r="QI125" t="s">
        <v>940</v>
      </c>
      <c r="QJ125">
        <v>295.10000000000002</v>
      </c>
      <c r="QL125" t="s">
        <v>672</v>
      </c>
      <c r="QN125" t="s">
        <v>672</v>
      </c>
      <c r="QU125" t="s">
        <v>672</v>
      </c>
      <c r="QW125">
        <v>1822.4</v>
      </c>
      <c r="QZ125" t="s">
        <v>672</v>
      </c>
      <c r="RA125" t="s">
        <v>672</v>
      </c>
      <c r="RC125" t="s">
        <v>672</v>
      </c>
      <c r="RF125" t="s">
        <v>672</v>
      </c>
      <c r="RH125" t="s">
        <v>672</v>
      </c>
      <c r="RJ125" t="s">
        <v>672</v>
      </c>
      <c r="RM125" t="s">
        <v>672</v>
      </c>
      <c r="RN125" t="s">
        <v>672</v>
      </c>
      <c r="RP125" t="s">
        <v>672</v>
      </c>
      <c r="RQ125" t="s">
        <v>672</v>
      </c>
      <c r="RU125" t="s">
        <v>672</v>
      </c>
      <c r="RV125" t="s">
        <v>672</v>
      </c>
      <c r="RW125" t="s">
        <v>672</v>
      </c>
      <c r="RX125" t="s">
        <v>672</v>
      </c>
      <c r="SA125" t="s">
        <v>672</v>
      </c>
      <c r="SB125" t="s">
        <v>672</v>
      </c>
      <c r="SC125" t="s">
        <v>672</v>
      </c>
      <c r="SE125" t="s">
        <v>672</v>
      </c>
      <c r="SH125" t="s">
        <v>672</v>
      </c>
      <c r="SI125" t="s">
        <v>672</v>
      </c>
      <c r="SJ125" t="s">
        <v>672</v>
      </c>
      <c r="SL125" t="s">
        <v>672</v>
      </c>
      <c r="SO125" t="s">
        <v>672</v>
      </c>
      <c r="SP125" t="s">
        <v>672</v>
      </c>
      <c r="SQ125" t="s">
        <v>672</v>
      </c>
      <c r="SS125" t="s">
        <v>672</v>
      </c>
      <c r="SU125" t="s">
        <v>672</v>
      </c>
      <c r="SX125" t="s">
        <v>672</v>
      </c>
      <c r="TA125" t="s">
        <v>672</v>
      </c>
      <c r="TI125">
        <v>0</v>
      </c>
      <c r="TK125" t="s">
        <v>672</v>
      </c>
      <c r="TM125" t="s">
        <v>672</v>
      </c>
      <c r="TN125" t="s">
        <v>672</v>
      </c>
      <c r="TO125" t="s">
        <v>672</v>
      </c>
      <c r="TQ125" t="s">
        <v>672</v>
      </c>
      <c r="TR125" t="s">
        <v>672</v>
      </c>
      <c r="TS125" t="s">
        <v>672</v>
      </c>
      <c r="TT125" t="s">
        <v>672</v>
      </c>
      <c r="TU125" t="s">
        <v>672</v>
      </c>
      <c r="TV125" t="s">
        <v>672</v>
      </c>
      <c r="TW125" t="s">
        <v>672</v>
      </c>
      <c r="TY125" t="s">
        <v>672</v>
      </c>
      <c r="TZ125" t="s">
        <v>672</v>
      </c>
      <c r="UA125" t="s">
        <v>672</v>
      </c>
      <c r="UB125" t="s">
        <v>672</v>
      </c>
      <c r="UC125" t="s">
        <v>672</v>
      </c>
      <c r="UD125" t="s">
        <v>672</v>
      </c>
      <c r="UE125" t="s">
        <v>672</v>
      </c>
      <c r="UF125" t="s">
        <v>672</v>
      </c>
      <c r="UG125" t="s">
        <v>672</v>
      </c>
      <c r="UH125" t="s">
        <v>672</v>
      </c>
      <c r="UI125" t="s">
        <v>672</v>
      </c>
      <c r="UJ125" t="s">
        <v>672</v>
      </c>
      <c r="UK125" t="s">
        <v>672</v>
      </c>
      <c r="UL125" t="s">
        <v>672</v>
      </c>
      <c r="UM125" t="s">
        <v>672</v>
      </c>
      <c r="UN125" t="s">
        <v>672</v>
      </c>
      <c r="UO125" t="s">
        <v>672</v>
      </c>
      <c r="UP125" t="s">
        <v>672</v>
      </c>
      <c r="UQ125" t="s">
        <v>672</v>
      </c>
      <c r="UR125" t="s">
        <v>672</v>
      </c>
      <c r="US125" t="s">
        <v>672</v>
      </c>
      <c r="UT125" t="s">
        <v>672</v>
      </c>
      <c r="UV125" t="s">
        <v>672</v>
      </c>
      <c r="UW125" t="s">
        <v>672</v>
      </c>
      <c r="UX125" t="s">
        <v>672</v>
      </c>
      <c r="UY125" t="s">
        <v>672</v>
      </c>
      <c r="VA125" t="s">
        <v>672</v>
      </c>
      <c r="VC125" t="s">
        <v>672</v>
      </c>
      <c r="VD125" t="s">
        <v>672</v>
      </c>
      <c r="VE125" t="s">
        <v>672</v>
      </c>
      <c r="VG125" t="s">
        <v>672</v>
      </c>
      <c r="VH125" t="s">
        <v>672</v>
      </c>
      <c r="VI125" t="s">
        <v>672</v>
      </c>
      <c r="VK125" t="s">
        <v>672</v>
      </c>
      <c r="VL125" t="s">
        <v>672</v>
      </c>
      <c r="VM125" t="s">
        <v>672</v>
      </c>
      <c r="VN125" t="s">
        <v>672</v>
      </c>
      <c r="VP125" t="s">
        <v>672</v>
      </c>
      <c r="VQ125" t="s">
        <v>672</v>
      </c>
      <c r="VR125" t="s">
        <v>672</v>
      </c>
      <c r="VS125" t="s">
        <v>672</v>
      </c>
      <c r="VT125" t="s">
        <v>672</v>
      </c>
      <c r="VU125">
        <v>0</v>
      </c>
      <c r="VV125" t="s">
        <v>672</v>
      </c>
      <c r="VW125" t="s">
        <v>672</v>
      </c>
      <c r="VX125" t="s">
        <v>672</v>
      </c>
      <c r="VY125" t="s">
        <v>672</v>
      </c>
      <c r="VZ125" t="s">
        <v>672</v>
      </c>
      <c r="WA125" t="s">
        <v>672</v>
      </c>
      <c r="WB125" t="s">
        <v>672</v>
      </c>
      <c r="WC125" t="s">
        <v>672</v>
      </c>
      <c r="WD125" t="s">
        <v>672</v>
      </c>
      <c r="WE125" t="s">
        <v>672</v>
      </c>
      <c r="WF125" t="s">
        <v>672</v>
      </c>
      <c r="WG125" t="s">
        <v>672</v>
      </c>
      <c r="WH125" t="s">
        <v>672</v>
      </c>
      <c r="WI125" t="s">
        <v>672</v>
      </c>
      <c r="WJ125" t="s">
        <v>672</v>
      </c>
      <c r="WK125" t="s">
        <v>672</v>
      </c>
      <c r="WL125" t="s">
        <v>672</v>
      </c>
      <c r="WM125" t="s">
        <v>672</v>
      </c>
      <c r="WN125" t="s">
        <v>672</v>
      </c>
      <c r="WO125" t="s">
        <v>672</v>
      </c>
      <c r="WP125" t="s">
        <v>672</v>
      </c>
      <c r="WQ125" t="s">
        <v>672</v>
      </c>
      <c r="WR125" t="s">
        <v>672</v>
      </c>
      <c r="WS125" t="s">
        <v>672</v>
      </c>
      <c r="WT125" t="s">
        <v>672</v>
      </c>
      <c r="WU125" t="s">
        <v>672</v>
      </c>
      <c r="WV125" t="s">
        <v>672</v>
      </c>
      <c r="WW125" t="s">
        <v>672</v>
      </c>
      <c r="WX125" t="s">
        <v>672</v>
      </c>
      <c r="WY125" t="s">
        <v>672</v>
      </c>
      <c r="WZ125" t="s">
        <v>672</v>
      </c>
      <c r="XA125" t="s">
        <v>672</v>
      </c>
      <c r="XB125" t="s">
        <v>672</v>
      </c>
      <c r="XC125" t="s">
        <v>672</v>
      </c>
      <c r="XD125" t="s">
        <v>672</v>
      </c>
      <c r="XE125" t="s">
        <v>672</v>
      </c>
      <c r="XF125" t="s">
        <v>672</v>
      </c>
      <c r="XG125" t="s">
        <v>672</v>
      </c>
      <c r="XH125" t="s">
        <v>672</v>
      </c>
      <c r="XI125" t="s">
        <v>672</v>
      </c>
      <c r="XJ125" t="s">
        <v>672</v>
      </c>
      <c r="XK125" t="s">
        <v>672</v>
      </c>
      <c r="XL125" t="s">
        <v>672</v>
      </c>
      <c r="XM125" t="s">
        <v>672</v>
      </c>
      <c r="XN125" t="s">
        <v>672</v>
      </c>
      <c r="XO125" t="s">
        <v>672</v>
      </c>
      <c r="XP125" t="s">
        <v>672</v>
      </c>
      <c r="XQ125" t="s">
        <v>672</v>
      </c>
      <c r="XR125" t="s">
        <v>672</v>
      </c>
      <c r="XS125" t="s">
        <v>672</v>
      </c>
      <c r="XT125" t="s">
        <v>672</v>
      </c>
      <c r="XU125" t="s">
        <v>672</v>
      </c>
      <c r="XV125" t="s">
        <v>672</v>
      </c>
      <c r="XW125" t="s">
        <v>672</v>
      </c>
      <c r="XX125" t="s">
        <v>672</v>
      </c>
      <c r="XY125" t="s">
        <v>672</v>
      </c>
      <c r="XZ125" t="s">
        <v>672</v>
      </c>
      <c r="YA125" t="s">
        <v>672</v>
      </c>
      <c r="YB125" t="s">
        <v>672</v>
      </c>
      <c r="YC125" t="s">
        <v>672</v>
      </c>
      <c r="YD125" t="s">
        <v>672</v>
      </c>
      <c r="YE125" t="s">
        <v>672</v>
      </c>
      <c r="YF125" t="s">
        <v>672</v>
      </c>
      <c r="YG125">
        <v>0</v>
      </c>
      <c r="YH125">
        <v>3</v>
      </c>
      <c r="YI125">
        <v>1</v>
      </c>
      <c r="YJ125">
        <v>1</v>
      </c>
      <c r="YK125" t="s">
        <v>2169</v>
      </c>
      <c r="YL125">
        <v>166</v>
      </c>
      <c r="YM125" t="s">
        <v>2160</v>
      </c>
      <c r="YN125" t="s">
        <v>1260</v>
      </c>
      <c r="YO125" t="s">
        <v>2165</v>
      </c>
      <c r="YP125" t="s">
        <v>672</v>
      </c>
      <c r="YQ125" t="s">
        <v>672</v>
      </c>
      <c r="YR125" t="s">
        <v>672</v>
      </c>
      <c r="YS125" t="s">
        <v>2170</v>
      </c>
    </row>
    <row r="126" spans="1:669" x14ac:dyDescent="0.45">
      <c r="A126">
        <v>157</v>
      </c>
      <c r="B126" t="s">
        <v>2171</v>
      </c>
      <c r="C126" t="s">
        <v>2172</v>
      </c>
      <c r="D126" t="s">
        <v>1170</v>
      </c>
      <c r="E126" t="s">
        <v>1170</v>
      </c>
      <c r="F126">
        <v>14</v>
      </c>
      <c r="G126" t="s">
        <v>2093</v>
      </c>
      <c r="H126" t="s">
        <v>672</v>
      </c>
      <c r="I126" t="s">
        <v>2173</v>
      </c>
      <c r="J126" t="s">
        <v>674</v>
      </c>
      <c r="K126" t="s">
        <v>2174</v>
      </c>
      <c r="L126" t="s">
        <v>2175</v>
      </c>
      <c r="M126" t="str">
        <f>VLOOKUP(MID(O126,SEARCH("@",O126,1),LEN(O126)-SEARCH("@",O126,1)+1),[1]Sheet1!$D:$F,3,FALSE)</f>
        <v>M086</v>
      </c>
      <c r="N126" t="s">
        <v>2176</v>
      </c>
      <c r="O126" t="s">
        <v>2177</v>
      </c>
      <c r="P126" t="s">
        <v>2178</v>
      </c>
      <c r="Q126" t="s">
        <v>1885</v>
      </c>
      <c r="R126" t="s">
        <v>2179</v>
      </c>
      <c r="S126" t="s">
        <v>672</v>
      </c>
      <c r="T126">
        <v>1</v>
      </c>
      <c r="V126" t="s">
        <v>672</v>
      </c>
      <c r="W126">
        <v>2000</v>
      </c>
      <c r="AC126">
        <v>2000</v>
      </c>
      <c r="AJ126">
        <v>0</v>
      </c>
      <c r="AQ126">
        <v>0</v>
      </c>
      <c r="AX126">
        <v>0</v>
      </c>
      <c r="BE126">
        <v>0</v>
      </c>
      <c r="BL126">
        <v>0</v>
      </c>
      <c r="BM126">
        <v>2000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2000</v>
      </c>
      <c r="BT126" t="b">
        <v>1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>
        <v>1</v>
      </c>
      <c r="CF126">
        <v>1</v>
      </c>
      <c r="CM126">
        <v>0</v>
      </c>
      <c r="CT126">
        <v>0</v>
      </c>
      <c r="CZ126" t="s">
        <v>672</v>
      </c>
      <c r="DA126">
        <v>0</v>
      </c>
      <c r="DC126" t="s">
        <v>672</v>
      </c>
      <c r="DE126" t="s">
        <v>672</v>
      </c>
      <c r="DF126" t="s">
        <v>672</v>
      </c>
      <c r="DG126" t="s">
        <v>672</v>
      </c>
      <c r="DH126">
        <v>0</v>
      </c>
      <c r="DI126" t="s">
        <v>672</v>
      </c>
      <c r="DJ126" t="s">
        <v>672</v>
      </c>
      <c r="DK126" t="s">
        <v>672</v>
      </c>
      <c r="DL126" t="s">
        <v>672</v>
      </c>
      <c r="DM126" t="s">
        <v>672</v>
      </c>
      <c r="DN126" t="s">
        <v>672</v>
      </c>
      <c r="DO126">
        <v>0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 t="s">
        <v>682</v>
      </c>
      <c r="DX126" t="s">
        <v>683</v>
      </c>
      <c r="DY126" t="s">
        <v>683</v>
      </c>
      <c r="DZ126" t="s">
        <v>683</v>
      </c>
      <c r="EA126" t="s">
        <v>683</v>
      </c>
      <c r="EB126" t="s">
        <v>683</v>
      </c>
      <c r="EC126" t="s">
        <v>683</v>
      </c>
      <c r="ED126" t="s">
        <v>683</v>
      </c>
      <c r="EE126" t="s">
        <v>683</v>
      </c>
      <c r="EF126" t="s">
        <v>683</v>
      </c>
      <c r="EG126" t="s">
        <v>683</v>
      </c>
      <c r="EH126" t="s">
        <v>683</v>
      </c>
      <c r="EI126" t="s">
        <v>683</v>
      </c>
      <c r="EJ126" t="s">
        <v>683</v>
      </c>
      <c r="EK126" t="s">
        <v>683</v>
      </c>
      <c r="EL126" t="s">
        <v>683</v>
      </c>
      <c r="EM126" t="s">
        <v>683</v>
      </c>
      <c r="EN126" t="s">
        <v>683</v>
      </c>
      <c r="EO126" t="s">
        <v>683</v>
      </c>
      <c r="EP126" t="s">
        <v>683</v>
      </c>
      <c r="EQ126" t="s">
        <v>683</v>
      </c>
      <c r="ER126" t="s">
        <v>683</v>
      </c>
      <c r="ES126" t="s">
        <v>683</v>
      </c>
      <c r="ET126" t="s">
        <v>683</v>
      </c>
      <c r="EU126" t="s">
        <v>683</v>
      </c>
      <c r="EV126" t="s">
        <v>683</v>
      </c>
      <c r="EW126" t="s">
        <v>683</v>
      </c>
      <c r="EX126" t="s">
        <v>683</v>
      </c>
      <c r="EY126" t="s">
        <v>683</v>
      </c>
      <c r="EZ126" t="s">
        <v>683</v>
      </c>
      <c r="FA126" t="s">
        <v>683</v>
      </c>
      <c r="FB126" t="s">
        <v>683</v>
      </c>
      <c r="FC126" t="s">
        <v>683</v>
      </c>
      <c r="FD126" t="s">
        <v>683</v>
      </c>
      <c r="FE126" t="s">
        <v>683</v>
      </c>
      <c r="FF126" t="s">
        <v>683</v>
      </c>
      <c r="FG126">
        <v>500</v>
      </c>
      <c r="FM126">
        <v>500</v>
      </c>
      <c r="FN126">
        <v>1250</v>
      </c>
      <c r="FT126">
        <v>1250</v>
      </c>
      <c r="FW126" t="s">
        <v>672</v>
      </c>
      <c r="FY126" t="s">
        <v>672</v>
      </c>
      <c r="GA126">
        <v>0</v>
      </c>
      <c r="GD126" t="s">
        <v>672</v>
      </c>
      <c r="GF126" t="s">
        <v>672</v>
      </c>
      <c r="GH126">
        <v>0</v>
      </c>
      <c r="GI126">
        <v>250</v>
      </c>
      <c r="GK126" t="s">
        <v>672</v>
      </c>
      <c r="GO126">
        <v>250</v>
      </c>
      <c r="GT126" t="s">
        <v>672</v>
      </c>
      <c r="GV126">
        <v>0</v>
      </c>
      <c r="HB126" t="s">
        <v>672</v>
      </c>
      <c r="HC126">
        <v>0</v>
      </c>
      <c r="HD126" t="s">
        <v>672</v>
      </c>
      <c r="HK126">
        <v>0</v>
      </c>
      <c r="HL126">
        <v>2000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2000</v>
      </c>
      <c r="HS126">
        <v>2000</v>
      </c>
      <c r="HY126">
        <v>2000</v>
      </c>
      <c r="IF126">
        <v>0</v>
      </c>
      <c r="IM126">
        <v>0</v>
      </c>
      <c r="IR126" t="s">
        <v>672</v>
      </c>
      <c r="IT126">
        <v>0</v>
      </c>
      <c r="IW126" t="s">
        <v>672</v>
      </c>
      <c r="IY126" t="s">
        <v>672</v>
      </c>
      <c r="JA126">
        <v>0</v>
      </c>
      <c r="JB126">
        <v>2000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2000</v>
      </c>
      <c r="JK126">
        <v>100</v>
      </c>
      <c r="JL126" t="s">
        <v>672</v>
      </c>
      <c r="JN126">
        <v>500</v>
      </c>
      <c r="JT126">
        <v>500</v>
      </c>
      <c r="JU126">
        <v>1250</v>
      </c>
      <c r="KA126">
        <v>1250</v>
      </c>
      <c r="KD126" t="s">
        <v>672</v>
      </c>
      <c r="KF126" t="s">
        <v>672</v>
      </c>
      <c r="KH126">
        <v>0</v>
      </c>
      <c r="KK126" t="s">
        <v>672</v>
      </c>
      <c r="KM126" t="s">
        <v>672</v>
      </c>
      <c r="KO126">
        <v>0</v>
      </c>
      <c r="KP126">
        <v>250</v>
      </c>
      <c r="KR126" t="s">
        <v>672</v>
      </c>
      <c r="KT126" t="s">
        <v>672</v>
      </c>
      <c r="KV126">
        <v>250</v>
      </c>
      <c r="KY126" t="s">
        <v>672</v>
      </c>
      <c r="LA126" t="s">
        <v>672</v>
      </c>
      <c r="LC126">
        <v>0</v>
      </c>
      <c r="LH126" t="s">
        <v>672</v>
      </c>
      <c r="LJ126">
        <v>0</v>
      </c>
      <c r="LK126" t="s">
        <v>672</v>
      </c>
      <c r="LR126">
        <v>0</v>
      </c>
      <c r="LS126">
        <v>2000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2000</v>
      </c>
      <c r="MD126" t="s">
        <v>672</v>
      </c>
      <c r="MI126" t="s">
        <v>672</v>
      </c>
      <c r="MK126" t="s">
        <v>672</v>
      </c>
      <c r="MP126" t="s">
        <v>672</v>
      </c>
      <c r="MR126" t="s">
        <v>672</v>
      </c>
      <c r="MS126" t="s">
        <v>672</v>
      </c>
      <c r="MW126" t="s">
        <v>672</v>
      </c>
      <c r="MX126" t="s">
        <v>672</v>
      </c>
      <c r="MY126" t="s">
        <v>672</v>
      </c>
      <c r="MZ126" t="s">
        <v>672</v>
      </c>
      <c r="NC126" t="s">
        <v>672</v>
      </c>
      <c r="ND126" t="s">
        <v>672</v>
      </c>
      <c r="NE126" t="s">
        <v>672</v>
      </c>
      <c r="NF126" t="s">
        <v>672</v>
      </c>
      <c r="NG126" t="s">
        <v>672</v>
      </c>
      <c r="NJ126" t="s">
        <v>672</v>
      </c>
      <c r="NK126" t="s">
        <v>672</v>
      </c>
      <c r="NM126" t="s">
        <v>672</v>
      </c>
      <c r="NN126" t="s">
        <v>672</v>
      </c>
      <c r="NR126" t="s">
        <v>672</v>
      </c>
      <c r="NT126" t="s">
        <v>672</v>
      </c>
      <c r="NU126" t="s">
        <v>672</v>
      </c>
      <c r="NW126" t="s">
        <v>672</v>
      </c>
      <c r="OK126">
        <v>0</v>
      </c>
      <c r="OU126" t="s">
        <v>672</v>
      </c>
      <c r="PB126" t="s">
        <v>672</v>
      </c>
      <c r="PD126" t="s">
        <v>672</v>
      </c>
      <c r="PI126" t="s">
        <v>672</v>
      </c>
      <c r="PK126" t="s">
        <v>672</v>
      </c>
      <c r="PP126" t="s">
        <v>672</v>
      </c>
      <c r="PR126" t="s">
        <v>672</v>
      </c>
      <c r="PV126" t="s">
        <v>672</v>
      </c>
      <c r="PW126" t="s">
        <v>672</v>
      </c>
      <c r="PY126" t="s">
        <v>672</v>
      </c>
      <c r="QD126" t="s">
        <v>672</v>
      </c>
      <c r="QF126" t="s">
        <v>672</v>
      </c>
      <c r="QI126" t="s">
        <v>672</v>
      </c>
      <c r="QL126" t="s">
        <v>672</v>
      </c>
      <c r="QN126" t="s">
        <v>672</v>
      </c>
      <c r="QU126" t="s">
        <v>672</v>
      </c>
      <c r="QW126">
        <v>0</v>
      </c>
      <c r="QZ126" t="s">
        <v>672</v>
      </c>
      <c r="RA126" t="s">
        <v>672</v>
      </c>
      <c r="RC126" t="s">
        <v>672</v>
      </c>
      <c r="RF126" t="s">
        <v>672</v>
      </c>
      <c r="RH126" t="s">
        <v>672</v>
      </c>
      <c r="RJ126" t="s">
        <v>672</v>
      </c>
      <c r="RM126" t="s">
        <v>672</v>
      </c>
      <c r="RN126" t="s">
        <v>672</v>
      </c>
      <c r="RP126" t="s">
        <v>672</v>
      </c>
      <c r="RQ126" t="s">
        <v>672</v>
      </c>
      <c r="RU126" t="s">
        <v>672</v>
      </c>
      <c r="RV126" t="s">
        <v>672</v>
      </c>
      <c r="RW126" t="s">
        <v>672</v>
      </c>
      <c r="RX126" t="s">
        <v>672</v>
      </c>
      <c r="SA126" t="s">
        <v>672</v>
      </c>
      <c r="SB126" t="s">
        <v>672</v>
      </c>
      <c r="SC126" t="s">
        <v>672</v>
      </c>
      <c r="SE126" t="s">
        <v>672</v>
      </c>
      <c r="SH126" t="s">
        <v>672</v>
      </c>
      <c r="SI126" t="s">
        <v>672</v>
      </c>
      <c r="SJ126" t="s">
        <v>672</v>
      </c>
      <c r="SL126" t="s">
        <v>672</v>
      </c>
      <c r="SO126" t="s">
        <v>672</v>
      </c>
      <c r="SP126" t="s">
        <v>672</v>
      </c>
      <c r="SQ126" t="s">
        <v>672</v>
      </c>
      <c r="SS126" t="s">
        <v>672</v>
      </c>
      <c r="SU126" t="s">
        <v>672</v>
      </c>
      <c r="SX126" t="s">
        <v>672</v>
      </c>
      <c r="TA126" t="s">
        <v>672</v>
      </c>
      <c r="TI126">
        <v>0</v>
      </c>
      <c r="TK126" t="s">
        <v>672</v>
      </c>
      <c r="TM126" t="s">
        <v>672</v>
      </c>
      <c r="TN126" t="s">
        <v>672</v>
      </c>
      <c r="TO126" t="s">
        <v>672</v>
      </c>
      <c r="TQ126" t="s">
        <v>672</v>
      </c>
      <c r="TR126" t="s">
        <v>672</v>
      </c>
      <c r="TS126" t="s">
        <v>672</v>
      </c>
      <c r="TT126" t="s">
        <v>672</v>
      </c>
      <c r="TU126" t="s">
        <v>672</v>
      </c>
      <c r="TV126" t="s">
        <v>672</v>
      </c>
      <c r="TW126" t="s">
        <v>672</v>
      </c>
      <c r="TY126" t="s">
        <v>672</v>
      </c>
      <c r="TZ126" t="s">
        <v>672</v>
      </c>
      <c r="UA126" t="s">
        <v>672</v>
      </c>
      <c r="UB126" t="s">
        <v>672</v>
      </c>
      <c r="UC126" t="s">
        <v>672</v>
      </c>
      <c r="UD126" t="s">
        <v>672</v>
      </c>
      <c r="UE126" t="s">
        <v>672</v>
      </c>
      <c r="UF126" t="s">
        <v>672</v>
      </c>
      <c r="UG126" t="s">
        <v>672</v>
      </c>
      <c r="UH126" t="s">
        <v>672</v>
      </c>
      <c r="UI126" t="s">
        <v>672</v>
      </c>
      <c r="UJ126" t="s">
        <v>672</v>
      </c>
      <c r="UK126" t="s">
        <v>672</v>
      </c>
      <c r="UL126" t="s">
        <v>672</v>
      </c>
      <c r="UM126" t="s">
        <v>672</v>
      </c>
      <c r="UN126" t="s">
        <v>672</v>
      </c>
      <c r="UO126" t="s">
        <v>672</v>
      </c>
      <c r="UP126" t="s">
        <v>672</v>
      </c>
      <c r="UQ126" t="s">
        <v>672</v>
      </c>
      <c r="UR126" t="s">
        <v>672</v>
      </c>
      <c r="US126" t="s">
        <v>672</v>
      </c>
      <c r="UT126" t="s">
        <v>672</v>
      </c>
      <c r="UV126" t="s">
        <v>672</v>
      </c>
      <c r="UW126" t="s">
        <v>672</v>
      </c>
      <c r="UX126" t="s">
        <v>672</v>
      </c>
      <c r="UY126" t="s">
        <v>672</v>
      </c>
      <c r="VA126" t="s">
        <v>672</v>
      </c>
      <c r="VC126" t="s">
        <v>672</v>
      </c>
      <c r="VD126" t="s">
        <v>672</v>
      </c>
      <c r="VE126" t="s">
        <v>672</v>
      </c>
      <c r="VG126" t="s">
        <v>672</v>
      </c>
      <c r="VH126" t="s">
        <v>672</v>
      </c>
      <c r="VI126" t="s">
        <v>672</v>
      </c>
      <c r="VK126" t="s">
        <v>672</v>
      </c>
      <c r="VL126" t="s">
        <v>672</v>
      </c>
      <c r="VM126" t="s">
        <v>672</v>
      </c>
      <c r="VN126" t="s">
        <v>672</v>
      </c>
      <c r="VP126" t="s">
        <v>672</v>
      </c>
      <c r="VQ126" t="s">
        <v>672</v>
      </c>
      <c r="VR126" t="s">
        <v>672</v>
      </c>
      <c r="VS126" t="s">
        <v>672</v>
      </c>
      <c r="VT126" t="s">
        <v>672</v>
      </c>
      <c r="VU126">
        <v>0</v>
      </c>
      <c r="VV126" t="s">
        <v>672</v>
      </c>
      <c r="VW126" t="s">
        <v>672</v>
      </c>
      <c r="VX126" t="s">
        <v>672</v>
      </c>
      <c r="VY126" t="s">
        <v>672</v>
      </c>
      <c r="VZ126" t="s">
        <v>672</v>
      </c>
      <c r="WA126" t="s">
        <v>672</v>
      </c>
      <c r="WB126" t="s">
        <v>672</v>
      </c>
      <c r="WC126" t="s">
        <v>672</v>
      </c>
      <c r="WD126" t="s">
        <v>672</v>
      </c>
      <c r="WE126" t="s">
        <v>672</v>
      </c>
      <c r="WF126" t="s">
        <v>672</v>
      </c>
      <c r="WG126" t="s">
        <v>672</v>
      </c>
      <c r="WH126" t="s">
        <v>672</v>
      </c>
      <c r="WI126" t="s">
        <v>672</v>
      </c>
      <c r="WJ126" t="s">
        <v>672</v>
      </c>
      <c r="WK126" t="s">
        <v>672</v>
      </c>
      <c r="WL126" t="s">
        <v>672</v>
      </c>
      <c r="WM126" t="s">
        <v>672</v>
      </c>
      <c r="WN126" t="s">
        <v>672</v>
      </c>
      <c r="WO126" t="s">
        <v>672</v>
      </c>
      <c r="WP126" t="s">
        <v>672</v>
      </c>
      <c r="WQ126" t="s">
        <v>672</v>
      </c>
      <c r="WR126" t="s">
        <v>672</v>
      </c>
      <c r="WS126" t="s">
        <v>672</v>
      </c>
      <c r="WT126" t="s">
        <v>672</v>
      </c>
      <c r="WU126" t="s">
        <v>672</v>
      </c>
      <c r="WV126" t="s">
        <v>672</v>
      </c>
      <c r="WW126" t="s">
        <v>672</v>
      </c>
      <c r="WX126" t="s">
        <v>672</v>
      </c>
      <c r="WY126" t="s">
        <v>672</v>
      </c>
      <c r="WZ126" t="s">
        <v>672</v>
      </c>
      <c r="XA126" t="s">
        <v>672</v>
      </c>
      <c r="XB126" t="s">
        <v>672</v>
      </c>
      <c r="XC126" t="s">
        <v>672</v>
      </c>
      <c r="XD126" t="s">
        <v>672</v>
      </c>
      <c r="XE126" t="s">
        <v>672</v>
      </c>
      <c r="XF126" t="s">
        <v>672</v>
      </c>
      <c r="XG126" t="s">
        <v>672</v>
      </c>
      <c r="XH126" t="s">
        <v>672</v>
      </c>
      <c r="XI126" t="s">
        <v>672</v>
      </c>
      <c r="XJ126" t="s">
        <v>672</v>
      </c>
      <c r="XK126" t="s">
        <v>672</v>
      </c>
      <c r="XL126" t="s">
        <v>672</v>
      </c>
      <c r="XM126" t="s">
        <v>672</v>
      </c>
      <c r="XN126" t="s">
        <v>672</v>
      </c>
      <c r="XO126" t="s">
        <v>672</v>
      </c>
      <c r="XP126" t="s">
        <v>672</v>
      </c>
      <c r="XQ126" t="s">
        <v>672</v>
      </c>
      <c r="XR126" t="s">
        <v>672</v>
      </c>
      <c r="XS126" t="s">
        <v>672</v>
      </c>
      <c r="XT126" t="s">
        <v>672</v>
      </c>
      <c r="XU126" t="s">
        <v>672</v>
      </c>
      <c r="XV126" t="s">
        <v>672</v>
      </c>
      <c r="XW126" t="s">
        <v>672</v>
      </c>
      <c r="XX126" t="s">
        <v>672</v>
      </c>
      <c r="XY126" t="s">
        <v>672</v>
      </c>
      <c r="XZ126" t="s">
        <v>672</v>
      </c>
      <c r="YA126" t="s">
        <v>672</v>
      </c>
      <c r="YB126" t="s">
        <v>672</v>
      </c>
      <c r="YC126" t="s">
        <v>672</v>
      </c>
      <c r="YD126" t="s">
        <v>672</v>
      </c>
      <c r="YE126" t="s">
        <v>672</v>
      </c>
      <c r="YF126" t="s">
        <v>672</v>
      </c>
      <c r="YG126">
        <v>0</v>
      </c>
      <c r="YH126">
        <v>1</v>
      </c>
      <c r="YI126">
        <v>3</v>
      </c>
      <c r="YJ126">
        <v>1</v>
      </c>
      <c r="YK126" t="s">
        <v>2180</v>
      </c>
      <c r="YL126">
        <v>41</v>
      </c>
      <c r="YM126" t="s">
        <v>2171</v>
      </c>
      <c r="YN126" t="s">
        <v>674</v>
      </c>
      <c r="YO126" t="s">
        <v>2181</v>
      </c>
      <c r="YP126" t="s">
        <v>2182</v>
      </c>
      <c r="YQ126" t="s">
        <v>2183</v>
      </c>
      <c r="YR126" t="s">
        <v>672</v>
      </c>
      <c r="YS126" t="s">
        <v>2184</v>
      </c>
    </row>
    <row r="127" spans="1:669" x14ac:dyDescent="0.45">
      <c r="A127">
        <v>158</v>
      </c>
      <c r="B127" t="s">
        <v>2185</v>
      </c>
      <c r="C127" t="s">
        <v>2186</v>
      </c>
      <c r="D127" t="s">
        <v>670</v>
      </c>
      <c r="E127" t="s">
        <v>670</v>
      </c>
      <c r="F127">
        <v>14</v>
      </c>
      <c r="G127" t="s">
        <v>874</v>
      </c>
      <c r="H127" t="s">
        <v>672</v>
      </c>
      <c r="I127" t="s">
        <v>2187</v>
      </c>
      <c r="J127" t="s">
        <v>674</v>
      </c>
      <c r="K127" t="s">
        <v>2188</v>
      </c>
      <c r="L127" t="s">
        <v>2189</v>
      </c>
      <c r="M127" t="str">
        <f>VLOOKUP(MID(O127,SEARCH("@",O127,1),LEN(O127)-SEARCH("@",O127,1)+1),[1]Sheet1!$D:$F,3,FALSE)</f>
        <v>M626</v>
      </c>
      <c r="N127" t="s">
        <v>672</v>
      </c>
      <c r="O127" t="s">
        <v>2190</v>
      </c>
      <c r="P127" t="s">
        <v>2191</v>
      </c>
      <c r="Q127" t="s">
        <v>1217</v>
      </c>
      <c r="R127" t="s">
        <v>745</v>
      </c>
      <c r="S127" t="s">
        <v>672</v>
      </c>
      <c r="T127">
        <v>2</v>
      </c>
      <c r="U127">
        <v>6</v>
      </c>
      <c r="V127" t="s">
        <v>2192</v>
      </c>
      <c r="AC127">
        <v>0</v>
      </c>
      <c r="AJ127">
        <v>0</v>
      </c>
      <c r="AQ127">
        <v>0</v>
      </c>
      <c r="AX127">
        <v>0</v>
      </c>
      <c r="BE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CF127">
        <v>0</v>
      </c>
      <c r="CM127">
        <v>0</v>
      </c>
      <c r="CT127">
        <v>0</v>
      </c>
      <c r="CZ127" t="s">
        <v>672</v>
      </c>
      <c r="DA127">
        <v>0</v>
      </c>
      <c r="DC127" t="s">
        <v>672</v>
      </c>
      <c r="DE127" t="s">
        <v>672</v>
      </c>
      <c r="DF127" t="s">
        <v>672</v>
      </c>
      <c r="DG127" t="s">
        <v>672</v>
      </c>
      <c r="DH127">
        <v>0</v>
      </c>
      <c r="DI127" t="s">
        <v>672</v>
      </c>
      <c r="DJ127" t="s">
        <v>672</v>
      </c>
      <c r="DK127" t="s">
        <v>672</v>
      </c>
      <c r="DL127" t="s">
        <v>672</v>
      </c>
      <c r="DM127" t="s">
        <v>672</v>
      </c>
      <c r="DN127" t="s">
        <v>672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 t="s">
        <v>683</v>
      </c>
      <c r="DX127" t="s">
        <v>683</v>
      </c>
      <c r="DY127" t="s">
        <v>683</v>
      </c>
      <c r="DZ127" t="s">
        <v>683</v>
      </c>
      <c r="EA127" t="s">
        <v>683</v>
      </c>
      <c r="EB127" t="s">
        <v>683</v>
      </c>
      <c r="EC127" t="s">
        <v>683</v>
      </c>
      <c r="ED127" t="s">
        <v>683</v>
      </c>
      <c r="EE127" t="s">
        <v>683</v>
      </c>
      <c r="EF127" t="s">
        <v>683</v>
      </c>
      <c r="EG127" t="s">
        <v>683</v>
      </c>
      <c r="EH127" t="s">
        <v>683</v>
      </c>
      <c r="EI127" t="s">
        <v>683</v>
      </c>
      <c r="EJ127" t="s">
        <v>683</v>
      </c>
      <c r="EK127" t="s">
        <v>683</v>
      </c>
      <c r="EL127" t="s">
        <v>683</v>
      </c>
      <c r="EM127" t="s">
        <v>683</v>
      </c>
      <c r="EN127" t="s">
        <v>683</v>
      </c>
      <c r="EO127" t="s">
        <v>683</v>
      </c>
      <c r="EP127" t="s">
        <v>683</v>
      </c>
      <c r="EQ127" t="s">
        <v>683</v>
      </c>
      <c r="ER127" t="s">
        <v>683</v>
      </c>
      <c r="ES127" t="s">
        <v>683</v>
      </c>
      <c r="ET127" t="s">
        <v>683</v>
      </c>
      <c r="EU127" t="s">
        <v>683</v>
      </c>
      <c r="EV127" t="s">
        <v>683</v>
      </c>
      <c r="EW127" t="s">
        <v>683</v>
      </c>
      <c r="EX127" t="s">
        <v>683</v>
      </c>
      <c r="EY127" t="s">
        <v>683</v>
      </c>
      <c r="EZ127" t="s">
        <v>683</v>
      </c>
      <c r="FA127" t="s">
        <v>683</v>
      </c>
      <c r="FB127" t="s">
        <v>683</v>
      </c>
      <c r="FC127" t="s">
        <v>683</v>
      </c>
      <c r="FD127" t="s">
        <v>683</v>
      </c>
      <c r="FE127" t="s">
        <v>683</v>
      </c>
      <c r="FF127" t="s">
        <v>683</v>
      </c>
      <c r="FM127">
        <v>0</v>
      </c>
      <c r="FT127">
        <v>0</v>
      </c>
      <c r="FW127" t="s">
        <v>672</v>
      </c>
      <c r="FY127" t="s">
        <v>672</v>
      </c>
      <c r="GA127">
        <v>0</v>
      </c>
      <c r="GD127" t="s">
        <v>672</v>
      </c>
      <c r="GF127" t="s">
        <v>672</v>
      </c>
      <c r="GH127">
        <v>0</v>
      </c>
      <c r="GK127" t="s">
        <v>672</v>
      </c>
      <c r="GO127">
        <v>0</v>
      </c>
      <c r="GT127" t="s">
        <v>672</v>
      </c>
      <c r="GV127">
        <v>0</v>
      </c>
      <c r="HB127" t="s">
        <v>672</v>
      </c>
      <c r="HC127">
        <v>0</v>
      </c>
      <c r="HD127" t="s">
        <v>672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Y127">
        <v>0</v>
      </c>
      <c r="IF127">
        <v>0</v>
      </c>
      <c r="IM127">
        <v>0</v>
      </c>
      <c r="IR127" t="s">
        <v>672</v>
      </c>
      <c r="IT127">
        <v>0</v>
      </c>
      <c r="IW127" t="s">
        <v>672</v>
      </c>
      <c r="IY127" t="s">
        <v>672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L127" t="s">
        <v>672</v>
      </c>
      <c r="JT127">
        <v>0</v>
      </c>
      <c r="KA127">
        <v>0</v>
      </c>
      <c r="KD127" t="s">
        <v>672</v>
      </c>
      <c r="KF127" t="s">
        <v>672</v>
      </c>
      <c r="KH127">
        <v>0</v>
      </c>
      <c r="KK127" t="s">
        <v>672</v>
      </c>
      <c r="KM127" t="s">
        <v>672</v>
      </c>
      <c r="KO127">
        <v>0</v>
      </c>
      <c r="KR127" t="s">
        <v>672</v>
      </c>
      <c r="KT127" t="s">
        <v>672</v>
      </c>
      <c r="KV127">
        <v>0</v>
      </c>
      <c r="KY127" t="s">
        <v>672</v>
      </c>
      <c r="LA127" t="s">
        <v>672</v>
      </c>
      <c r="LC127">
        <v>0</v>
      </c>
      <c r="LH127" t="s">
        <v>672</v>
      </c>
      <c r="LJ127">
        <v>0</v>
      </c>
      <c r="LK127" t="s">
        <v>672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MD127" t="s">
        <v>672</v>
      </c>
      <c r="MI127" t="s">
        <v>672</v>
      </c>
      <c r="MK127" t="s">
        <v>672</v>
      </c>
      <c r="MP127" t="s">
        <v>672</v>
      </c>
      <c r="MR127" t="s">
        <v>672</v>
      </c>
      <c r="MS127" t="s">
        <v>672</v>
      </c>
      <c r="MW127" t="s">
        <v>672</v>
      </c>
      <c r="MX127" t="s">
        <v>672</v>
      </c>
      <c r="MY127" t="s">
        <v>672</v>
      </c>
      <c r="MZ127" t="s">
        <v>672</v>
      </c>
      <c r="NC127" t="s">
        <v>672</v>
      </c>
      <c r="ND127" t="s">
        <v>672</v>
      </c>
      <c r="NE127" t="s">
        <v>672</v>
      </c>
      <c r="NF127" t="s">
        <v>672</v>
      </c>
      <c r="NG127" t="s">
        <v>672</v>
      </c>
      <c r="NJ127" t="s">
        <v>672</v>
      </c>
      <c r="NK127" t="s">
        <v>672</v>
      </c>
      <c r="NM127" t="s">
        <v>672</v>
      </c>
      <c r="NN127" t="s">
        <v>672</v>
      </c>
      <c r="NR127" t="s">
        <v>672</v>
      </c>
      <c r="NT127" t="s">
        <v>672</v>
      </c>
      <c r="NU127" t="s">
        <v>672</v>
      </c>
      <c r="NW127" t="s">
        <v>672</v>
      </c>
      <c r="OK127">
        <v>0</v>
      </c>
      <c r="OU127" t="s">
        <v>672</v>
      </c>
      <c r="PB127" t="s">
        <v>672</v>
      </c>
      <c r="PD127" t="s">
        <v>672</v>
      </c>
      <c r="PI127" t="s">
        <v>672</v>
      </c>
      <c r="PK127" t="s">
        <v>672</v>
      </c>
      <c r="PP127" t="s">
        <v>672</v>
      </c>
      <c r="PR127" t="s">
        <v>672</v>
      </c>
      <c r="PV127" t="s">
        <v>672</v>
      </c>
      <c r="PW127" t="s">
        <v>672</v>
      </c>
      <c r="PY127" t="s">
        <v>672</v>
      </c>
      <c r="QD127" t="s">
        <v>672</v>
      </c>
      <c r="QF127" t="s">
        <v>672</v>
      </c>
      <c r="QI127" t="s">
        <v>672</v>
      </c>
      <c r="QL127" t="s">
        <v>672</v>
      </c>
      <c r="QN127" t="s">
        <v>672</v>
      </c>
      <c r="QU127" t="s">
        <v>672</v>
      </c>
      <c r="QW127">
        <v>0</v>
      </c>
      <c r="QZ127" t="s">
        <v>672</v>
      </c>
      <c r="RA127" t="s">
        <v>672</v>
      </c>
      <c r="RC127" t="s">
        <v>672</v>
      </c>
      <c r="RF127" t="s">
        <v>672</v>
      </c>
      <c r="RH127" t="s">
        <v>672</v>
      </c>
      <c r="RJ127" t="s">
        <v>672</v>
      </c>
      <c r="RM127" t="s">
        <v>672</v>
      </c>
      <c r="RN127" t="s">
        <v>672</v>
      </c>
      <c r="RP127" t="s">
        <v>672</v>
      </c>
      <c r="RQ127" t="s">
        <v>672</v>
      </c>
      <c r="RU127" t="s">
        <v>672</v>
      </c>
      <c r="RV127" t="s">
        <v>672</v>
      </c>
      <c r="RW127" t="s">
        <v>672</v>
      </c>
      <c r="RX127" t="s">
        <v>672</v>
      </c>
      <c r="SA127" t="s">
        <v>672</v>
      </c>
      <c r="SB127" t="s">
        <v>672</v>
      </c>
      <c r="SC127" t="s">
        <v>672</v>
      </c>
      <c r="SE127" t="s">
        <v>672</v>
      </c>
      <c r="SH127" t="s">
        <v>672</v>
      </c>
      <c r="SI127" t="s">
        <v>672</v>
      </c>
      <c r="SJ127" t="s">
        <v>672</v>
      </c>
      <c r="SL127" t="s">
        <v>672</v>
      </c>
      <c r="SO127" t="s">
        <v>672</v>
      </c>
      <c r="SP127" t="s">
        <v>672</v>
      </c>
      <c r="SQ127" t="s">
        <v>672</v>
      </c>
      <c r="SS127" t="s">
        <v>672</v>
      </c>
      <c r="SU127" t="s">
        <v>672</v>
      </c>
      <c r="SX127" t="s">
        <v>672</v>
      </c>
      <c r="TA127" t="s">
        <v>672</v>
      </c>
      <c r="TI127">
        <v>0</v>
      </c>
      <c r="TK127" t="s">
        <v>672</v>
      </c>
      <c r="TM127" t="s">
        <v>672</v>
      </c>
      <c r="TN127" t="s">
        <v>672</v>
      </c>
      <c r="TO127" t="s">
        <v>672</v>
      </c>
      <c r="TQ127" t="s">
        <v>672</v>
      </c>
      <c r="TR127" t="s">
        <v>672</v>
      </c>
      <c r="TS127" t="s">
        <v>672</v>
      </c>
      <c r="TT127" t="s">
        <v>672</v>
      </c>
      <c r="TU127" t="s">
        <v>672</v>
      </c>
      <c r="TV127" t="s">
        <v>672</v>
      </c>
      <c r="TW127" t="s">
        <v>672</v>
      </c>
      <c r="TY127" t="s">
        <v>672</v>
      </c>
      <c r="TZ127" t="s">
        <v>672</v>
      </c>
      <c r="UA127" t="s">
        <v>672</v>
      </c>
      <c r="UB127" t="s">
        <v>672</v>
      </c>
      <c r="UC127" t="s">
        <v>672</v>
      </c>
      <c r="UD127" t="s">
        <v>672</v>
      </c>
      <c r="UE127" t="s">
        <v>672</v>
      </c>
      <c r="UF127" t="s">
        <v>672</v>
      </c>
      <c r="UG127" t="s">
        <v>672</v>
      </c>
      <c r="UH127" t="s">
        <v>672</v>
      </c>
      <c r="UI127" t="s">
        <v>672</v>
      </c>
      <c r="UJ127" t="s">
        <v>672</v>
      </c>
      <c r="UK127" t="s">
        <v>672</v>
      </c>
      <c r="UL127" t="s">
        <v>672</v>
      </c>
      <c r="UM127" t="s">
        <v>672</v>
      </c>
      <c r="UN127" t="s">
        <v>672</v>
      </c>
      <c r="UO127" t="s">
        <v>672</v>
      </c>
      <c r="UP127" t="s">
        <v>672</v>
      </c>
      <c r="UQ127" t="s">
        <v>672</v>
      </c>
      <c r="UR127" t="s">
        <v>672</v>
      </c>
      <c r="US127" t="s">
        <v>672</v>
      </c>
      <c r="UT127" t="s">
        <v>672</v>
      </c>
      <c r="UV127" t="s">
        <v>672</v>
      </c>
      <c r="UW127" t="s">
        <v>672</v>
      </c>
      <c r="UX127" t="s">
        <v>672</v>
      </c>
      <c r="UY127" t="s">
        <v>672</v>
      </c>
      <c r="VA127" t="s">
        <v>672</v>
      </c>
      <c r="VC127" t="s">
        <v>672</v>
      </c>
      <c r="VD127" t="s">
        <v>672</v>
      </c>
      <c r="VE127" t="s">
        <v>672</v>
      </c>
      <c r="VG127" t="s">
        <v>672</v>
      </c>
      <c r="VH127" t="s">
        <v>672</v>
      </c>
      <c r="VI127" t="s">
        <v>672</v>
      </c>
      <c r="VK127" t="s">
        <v>672</v>
      </c>
      <c r="VL127" t="s">
        <v>672</v>
      </c>
      <c r="VM127" t="s">
        <v>672</v>
      </c>
      <c r="VN127" t="s">
        <v>672</v>
      </c>
      <c r="VP127" t="s">
        <v>672</v>
      </c>
      <c r="VQ127" t="s">
        <v>672</v>
      </c>
      <c r="VR127" t="s">
        <v>672</v>
      </c>
      <c r="VS127" t="s">
        <v>672</v>
      </c>
      <c r="VT127" t="s">
        <v>672</v>
      </c>
      <c r="VU127">
        <v>0</v>
      </c>
      <c r="VV127" t="s">
        <v>672</v>
      </c>
      <c r="VW127" t="s">
        <v>672</v>
      </c>
      <c r="VX127" t="s">
        <v>672</v>
      </c>
      <c r="VY127" t="s">
        <v>672</v>
      </c>
      <c r="VZ127" t="s">
        <v>672</v>
      </c>
      <c r="WA127" t="s">
        <v>672</v>
      </c>
      <c r="WB127" t="s">
        <v>672</v>
      </c>
      <c r="WC127" t="s">
        <v>672</v>
      </c>
      <c r="WD127" t="s">
        <v>672</v>
      </c>
      <c r="WE127" t="s">
        <v>672</v>
      </c>
      <c r="WF127" t="s">
        <v>672</v>
      </c>
      <c r="WG127" t="s">
        <v>672</v>
      </c>
      <c r="WH127" t="s">
        <v>672</v>
      </c>
      <c r="WI127" t="s">
        <v>672</v>
      </c>
      <c r="WJ127" t="s">
        <v>672</v>
      </c>
      <c r="WK127" t="s">
        <v>672</v>
      </c>
      <c r="WL127" t="s">
        <v>672</v>
      </c>
      <c r="WM127" t="s">
        <v>672</v>
      </c>
      <c r="WN127" t="s">
        <v>672</v>
      </c>
      <c r="WO127" t="s">
        <v>672</v>
      </c>
      <c r="WP127" t="s">
        <v>672</v>
      </c>
      <c r="WQ127" t="s">
        <v>672</v>
      </c>
      <c r="WR127" t="s">
        <v>672</v>
      </c>
      <c r="WS127" t="s">
        <v>672</v>
      </c>
      <c r="WT127" t="s">
        <v>672</v>
      </c>
      <c r="WU127" t="s">
        <v>672</v>
      </c>
      <c r="WV127" t="s">
        <v>672</v>
      </c>
      <c r="WW127" t="s">
        <v>672</v>
      </c>
      <c r="WX127" t="s">
        <v>672</v>
      </c>
      <c r="WY127" t="s">
        <v>672</v>
      </c>
      <c r="WZ127" t="s">
        <v>672</v>
      </c>
      <c r="XA127" t="s">
        <v>672</v>
      </c>
      <c r="XB127" t="s">
        <v>672</v>
      </c>
      <c r="XC127" t="s">
        <v>672</v>
      </c>
      <c r="XD127" t="s">
        <v>672</v>
      </c>
      <c r="XE127" t="s">
        <v>672</v>
      </c>
      <c r="XF127" t="s">
        <v>672</v>
      </c>
      <c r="XG127" t="s">
        <v>672</v>
      </c>
      <c r="XH127" t="s">
        <v>672</v>
      </c>
      <c r="XI127" t="s">
        <v>672</v>
      </c>
      <c r="XJ127" t="s">
        <v>672</v>
      </c>
      <c r="XK127" t="s">
        <v>672</v>
      </c>
      <c r="XL127" t="s">
        <v>672</v>
      </c>
      <c r="XM127" t="s">
        <v>672</v>
      </c>
      <c r="XN127" t="s">
        <v>672</v>
      </c>
      <c r="XO127" t="s">
        <v>672</v>
      </c>
      <c r="XP127" t="s">
        <v>672</v>
      </c>
      <c r="XQ127" t="s">
        <v>672</v>
      </c>
      <c r="XR127" t="s">
        <v>672</v>
      </c>
      <c r="XS127" t="s">
        <v>672</v>
      </c>
      <c r="XT127" t="s">
        <v>672</v>
      </c>
      <c r="XU127" t="s">
        <v>672</v>
      </c>
      <c r="XV127" t="s">
        <v>672</v>
      </c>
      <c r="XW127" t="s">
        <v>672</v>
      </c>
      <c r="XX127" t="s">
        <v>672</v>
      </c>
      <c r="XY127" t="s">
        <v>672</v>
      </c>
      <c r="XZ127" t="s">
        <v>672</v>
      </c>
      <c r="YA127" t="s">
        <v>672</v>
      </c>
      <c r="YB127" t="s">
        <v>672</v>
      </c>
      <c r="YC127" t="s">
        <v>672</v>
      </c>
      <c r="YD127" t="s">
        <v>672</v>
      </c>
      <c r="YE127" t="s">
        <v>672</v>
      </c>
      <c r="YF127" t="s">
        <v>672</v>
      </c>
      <c r="YG127">
        <v>0</v>
      </c>
      <c r="YH127">
        <v>1</v>
      </c>
      <c r="YI127">
        <v>2</v>
      </c>
      <c r="YJ127">
        <v>2</v>
      </c>
      <c r="YK127" t="s">
        <v>1660</v>
      </c>
      <c r="YL127">
        <v>13</v>
      </c>
      <c r="YM127" t="s">
        <v>2185</v>
      </c>
      <c r="YN127" t="s">
        <v>674</v>
      </c>
      <c r="YO127" t="s">
        <v>2189</v>
      </c>
      <c r="YP127" t="s">
        <v>2188</v>
      </c>
      <c r="YQ127" t="s">
        <v>2190</v>
      </c>
      <c r="YR127" t="s">
        <v>672</v>
      </c>
      <c r="YS127" t="s">
        <v>2193</v>
      </c>
    </row>
    <row r="128" spans="1:669" x14ac:dyDescent="0.45">
      <c r="A128">
        <v>159</v>
      </c>
      <c r="B128" t="s">
        <v>2194</v>
      </c>
      <c r="C128" t="s">
        <v>2195</v>
      </c>
      <c r="D128" t="s">
        <v>704</v>
      </c>
      <c r="E128" t="s">
        <v>704</v>
      </c>
      <c r="F128">
        <v>14</v>
      </c>
      <c r="G128" t="s">
        <v>2196</v>
      </c>
      <c r="H128" t="s">
        <v>672</v>
      </c>
      <c r="I128" t="s">
        <v>2197</v>
      </c>
      <c r="J128" t="s">
        <v>890</v>
      </c>
      <c r="K128" t="s">
        <v>2198</v>
      </c>
      <c r="L128" t="s">
        <v>2199</v>
      </c>
      <c r="M128" t="str">
        <f>VLOOKUP(MID(O128,SEARCH("@",O128,1),LEN(O128)-SEARCH("@",O128,1)+1),[1]Sheet1!$D:$F,3,FALSE)</f>
        <v>N0290</v>
      </c>
      <c r="N128" t="s">
        <v>677</v>
      </c>
      <c r="O128" t="s">
        <v>2200</v>
      </c>
      <c r="P128" t="s">
        <v>2201</v>
      </c>
      <c r="Q128" t="s">
        <v>1053</v>
      </c>
      <c r="R128" t="s">
        <v>1054</v>
      </c>
      <c r="S128" t="s">
        <v>672</v>
      </c>
      <c r="T128">
        <v>1</v>
      </c>
      <c r="V128" t="s">
        <v>672</v>
      </c>
      <c r="AC128">
        <v>0</v>
      </c>
      <c r="AD128">
        <v>18600</v>
      </c>
      <c r="AG128">
        <v>4498</v>
      </c>
      <c r="AJ128">
        <v>23098</v>
      </c>
      <c r="AQ128">
        <v>0</v>
      </c>
      <c r="AX128">
        <v>0</v>
      </c>
      <c r="BE128">
        <v>0</v>
      </c>
      <c r="BL128">
        <v>0</v>
      </c>
      <c r="BM128">
        <v>18600</v>
      </c>
      <c r="BN128">
        <v>0</v>
      </c>
      <c r="BO128">
        <v>0</v>
      </c>
      <c r="BP128">
        <v>4498</v>
      </c>
      <c r="BQ128">
        <v>0</v>
      </c>
      <c r="BR128">
        <v>0</v>
      </c>
      <c r="BS128">
        <v>23098</v>
      </c>
      <c r="BT128" t="b">
        <v>0</v>
      </c>
      <c r="BU128" t="b">
        <v>1</v>
      </c>
      <c r="BV128" t="b">
        <v>0</v>
      </c>
      <c r="BW128" t="b">
        <v>0</v>
      </c>
      <c r="BX128" t="b">
        <v>0</v>
      </c>
      <c r="BY128" t="b">
        <v>0</v>
      </c>
      <c r="CF128">
        <v>0</v>
      </c>
      <c r="CG128">
        <v>1</v>
      </c>
      <c r="CJ128">
        <v>2</v>
      </c>
      <c r="CM128">
        <v>3</v>
      </c>
      <c r="CT128">
        <v>0</v>
      </c>
      <c r="CZ128" t="s">
        <v>672</v>
      </c>
      <c r="DA128">
        <v>0</v>
      </c>
      <c r="DC128" t="s">
        <v>672</v>
      </c>
      <c r="DE128" t="s">
        <v>672</v>
      </c>
      <c r="DF128" t="s">
        <v>672</v>
      </c>
      <c r="DG128" t="s">
        <v>672</v>
      </c>
      <c r="DH128">
        <v>0</v>
      </c>
      <c r="DI128" t="s">
        <v>672</v>
      </c>
      <c r="DJ128" t="s">
        <v>672</v>
      </c>
      <c r="DK128" t="s">
        <v>672</v>
      </c>
      <c r="DL128" t="s">
        <v>672</v>
      </c>
      <c r="DM128" t="s">
        <v>672</v>
      </c>
      <c r="DN128" t="s">
        <v>672</v>
      </c>
      <c r="DO128">
        <v>0</v>
      </c>
      <c r="DP128">
        <v>1</v>
      </c>
      <c r="DQ128">
        <v>0</v>
      </c>
      <c r="DR128">
        <v>0</v>
      </c>
      <c r="DS128">
        <v>2</v>
      </c>
      <c r="DT128">
        <v>0</v>
      </c>
      <c r="DU128">
        <v>0</v>
      </c>
      <c r="DV128">
        <v>3</v>
      </c>
      <c r="DW128" t="s">
        <v>683</v>
      </c>
      <c r="DX128" t="s">
        <v>683</v>
      </c>
      <c r="DY128" t="s">
        <v>683</v>
      </c>
      <c r="DZ128" t="s">
        <v>683</v>
      </c>
      <c r="EA128" t="s">
        <v>683</v>
      </c>
      <c r="EB128" t="s">
        <v>683</v>
      </c>
      <c r="EC128" t="s">
        <v>682</v>
      </c>
      <c r="ED128" t="s">
        <v>683</v>
      </c>
      <c r="EE128" t="s">
        <v>683</v>
      </c>
      <c r="EF128" t="s">
        <v>682</v>
      </c>
      <c r="EG128" t="s">
        <v>683</v>
      </c>
      <c r="EH128" t="s">
        <v>683</v>
      </c>
      <c r="EI128" t="s">
        <v>683</v>
      </c>
      <c r="EJ128" t="s">
        <v>683</v>
      </c>
      <c r="EK128" t="s">
        <v>683</v>
      </c>
      <c r="EL128" t="s">
        <v>683</v>
      </c>
      <c r="EM128" t="s">
        <v>683</v>
      </c>
      <c r="EN128" t="s">
        <v>683</v>
      </c>
      <c r="EO128" t="s">
        <v>683</v>
      </c>
      <c r="EP128" t="s">
        <v>683</v>
      </c>
      <c r="EQ128" t="s">
        <v>683</v>
      </c>
      <c r="ER128" t="s">
        <v>683</v>
      </c>
      <c r="ES128" t="s">
        <v>683</v>
      </c>
      <c r="ET128" t="s">
        <v>683</v>
      </c>
      <c r="EU128" t="s">
        <v>683</v>
      </c>
      <c r="EV128" t="s">
        <v>683</v>
      </c>
      <c r="EW128" t="s">
        <v>683</v>
      </c>
      <c r="EX128" t="s">
        <v>683</v>
      </c>
      <c r="EY128" t="s">
        <v>683</v>
      </c>
      <c r="EZ128" t="s">
        <v>683</v>
      </c>
      <c r="FA128" t="s">
        <v>683</v>
      </c>
      <c r="FB128" t="s">
        <v>683</v>
      </c>
      <c r="FC128" t="s">
        <v>683</v>
      </c>
      <c r="FD128" t="s">
        <v>683</v>
      </c>
      <c r="FE128" t="s">
        <v>683</v>
      </c>
      <c r="FF128" t="s">
        <v>683</v>
      </c>
      <c r="FM128">
        <v>0</v>
      </c>
      <c r="FT128">
        <v>0</v>
      </c>
      <c r="FW128" t="s">
        <v>672</v>
      </c>
      <c r="FY128" t="s">
        <v>672</v>
      </c>
      <c r="GA128">
        <v>0</v>
      </c>
      <c r="GD128" t="s">
        <v>672</v>
      </c>
      <c r="GF128" t="s">
        <v>672</v>
      </c>
      <c r="GH128">
        <v>0</v>
      </c>
      <c r="GK128" t="s">
        <v>672</v>
      </c>
      <c r="GO128">
        <v>0</v>
      </c>
      <c r="GT128" t="s">
        <v>672</v>
      </c>
      <c r="GV128">
        <v>0</v>
      </c>
      <c r="HB128" t="s">
        <v>672</v>
      </c>
      <c r="HC128">
        <v>0</v>
      </c>
      <c r="HD128" t="s">
        <v>2202</v>
      </c>
      <c r="HE128">
        <v>18600</v>
      </c>
      <c r="HH128">
        <v>4498</v>
      </c>
      <c r="HK128">
        <v>23098</v>
      </c>
      <c r="HL128">
        <v>18600</v>
      </c>
      <c r="HM128">
        <v>0</v>
      </c>
      <c r="HN128">
        <v>0</v>
      </c>
      <c r="HO128">
        <v>4498</v>
      </c>
      <c r="HP128">
        <v>0</v>
      </c>
      <c r="HQ128">
        <v>0</v>
      </c>
      <c r="HR128">
        <v>23098</v>
      </c>
      <c r="HY128">
        <v>0</v>
      </c>
      <c r="HZ128">
        <v>18600</v>
      </c>
      <c r="IC128">
        <v>4498</v>
      </c>
      <c r="IF128">
        <v>23098</v>
      </c>
      <c r="IM128">
        <v>0</v>
      </c>
      <c r="IR128" t="s">
        <v>672</v>
      </c>
      <c r="IT128">
        <v>0</v>
      </c>
      <c r="IW128" t="s">
        <v>672</v>
      </c>
      <c r="IY128" t="s">
        <v>672</v>
      </c>
      <c r="JA128">
        <v>0</v>
      </c>
      <c r="JB128">
        <v>18600</v>
      </c>
      <c r="JC128">
        <v>0</v>
      </c>
      <c r="JD128">
        <v>0</v>
      </c>
      <c r="JE128">
        <v>4498</v>
      </c>
      <c r="JF128">
        <v>0</v>
      </c>
      <c r="JG128">
        <v>0</v>
      </c>
      <c r="JH128">
        <v>23098</v>
      </c>
      <c r="JK128">
        <v>100</v>
      </c>
      <c r="JL128" t="s">
        <v>672</v>
      </c>
      <c r="JT128">
        <v>0</v>
      </c>
      <c r="KA128">
        <v>0</v>
      </c>
      <c r="KD128" t="s">
        <v>672</v>
      </c>
      <c r="KF128" t="s">
        <v>672</v>
      </c>
      <c r="KH128">
        <v>0</v>
      </c>
      <c r="KK128" t="s">
        <v>672</v>
      </c>
      <c r="KM128" t="s">
        <v>672</v>
      </c>
      <c r="KO128">
        <v>0</v>
      </c>
      <c r="KR128" t="s">
        <v>672</v>
      </c>
      <c r="KT128" t="s">
        <v>672</v>
      </c>
      <c r="KV128">
        <v>0</v>
      </c>
      <c r="KY128" t="s">
        <v>672</v>
      </c>
      <c r="LA128" t="s">
        <v>672</v>
      </c>
      <c r="LC128">
        <v>0</v>
      </c>
      <c r="LH128" t="s">
        <v>672</v>
      </c>
      <c r="LJ128">
        <v>0</v>
      </c>
      <c r="LK128" t="s">
        <v>672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MD128" t="s">
        <v>672</v>
      </c>
      <c r="MI128" t="s">
        <v>672</v>
      </c>
      <c r="MK128" t="s">
        <v>672</v>
      </c>
      <c r="MP128" t="s">
        <v>672</v>
      </c>
      <c r="MR128" t="s">
        <v>672</v>
      </c>
      <c r="MS128" t="s">
        <v>672</v>
      </c>
      <c r="MW128" t="s">
        <v>672</v>
      </c>
      <c r="MX128" t="s">
        <v>672</v>
      </c>
      <c r="MY128" t="s">
        <v>672</v>
      </c>
      <c r="MZ128" t="s">
        <v>672</v>
      </c>
      <c r="NC128" t="s">
        <v>672</v>
      </c>
      <c r="ND128" t="s">
        <v>672</v>
      </c>
      <c r="NE128" t="s">
        <v>672</v>
      </c>
      <c r="NF128" t="s">
        <v>672</v>
      </c>
      <c r="NG128" t="s">
        <v>672</v>
      </c>
      <c r="NJ128" t="s">
        <v>672</v>
      </c>
      <c r="NK128" t="s">
        <v>672</v>
      </c>
      <c r="NM128" t="s">
        <v>672</v>
      </c>
      <c r="NN128" t="s">
        <v>672</v>
      </c>
      <c r="NR128" t="s">
        <v>672</v>
      </c>
      <c r="NT128" t="s">
        <v>672</v>
      </c>
      <c r="NU128" t="s">
        <v>672</v>
      </c>
      <c r="NW128" t="s">
        <v>2202</v>
      </c>
      <c r="NX128">
        <v>18600</v>
      </c>
      <c r="OA128">
        <v>4498</v>
      </c>
      <c r="OD128">
        <v>23098</v>
      </c>
      <c r="OE128">
        <v>18600</v>
      </c>
      <c r="OF128">
        <v>0</v>
      </c>
      <c r="OG128">
        <v>0</v>
      </c>
      <c r="OH128">
        <v>4498</v>
      </c>
      <c r="OK128">
        <v>23098</v>
      </c>
      <c r="OU128" t="s">
        <v>672</v>
      </c>
      <c r="PB128" t="s">
        <v>672</v>
      </c>
      <c r="PD128" t="s">
        <v>672</v>
      </c>
      <c r="PI128" t="s">
        <v>672</v>
      </c>
      <c r="PK128" t="s">
        <v>672</v>
      </c>
      <c r="PP128" t="s">
        <v>672</v>
      </c>
      <c r="PR128" t="s">
        <v>672</v>
      </c>
      <c r="PV128" t="s">
        <v>672</v>
      </c>
      <c r="PW128" t="s">
        <v>672</v>
      </c>
      <c r="PY128" t="s">
        <v>672</v>
      </c>
      <c r="QD128" t="s">
        <v>672</v>
      </c>
      <c r="QF128" t="s">
        <v>672</v>
      </c>
      <c r="QI128" t="s">
        <v>672</v>
      </c>
      <c r="QL128" t="s">
        <v>672</v>
      </c>
      <c r="QN128" t="s">
        <v>672</v>
      </c>
      <c r="QU128" t="s">
        <v>672</v>
      </c>
      <c r="QW128">
        <v>0</v>
      </c>
      <c r="QZ128" t="s">
        <v>672</v>
      </c>
      <c r="RA128" t="s">
        <v>672</v>
      </c>
      <c r="RC128" t="s">
        <v>672</v>
      </c>
      <c r="RF128" t="s">
        <v>672</v>
      </c>
      <c r="RH128" t="s">
        <v>672</v>
      </c>
      <c r="RJ128" t="s">
        <v>672</v>
      </c>
      <c r="RM128" t="s">
        <v>672</v>
      </c>
      <c r="RN128" t="s">
        <v>672</v>
      </c>
      <c r="RP128" t="s">
        <v>672</v>
      </c>
      <c r="RQ128" t="s">
        <v>672</v>
      </c>
      <c r="RU128" t="s">
        <v>672</v>
      </c>
      <c r="RV128" t="s">
        <v>672</v>
      </c>
      <c r="RW128" t="s">
        <v>672</v>
      </c>
      <c r="RX128" t="s">
        <v>672</v>
      </c>
      <c r="SA128" t="s">
        <v>672</v>
      </c>
      <c r="SB128" t="s">
        <v>672</v>
      </c>
      <c r="SC128" t="s">
        <v>672</v>
      </c>
      <c r="SE128" t="s">
        <v>672</v>
      </c>
      <c r="SH128" t="s">
        <v>672</v>
      </c>
      <c r="SI128" t="s">
        <v>672</v>
      </c>
      <c r="SJ128" t="s">
        <v>672</v>
      </c>
      <c r="SL128" t="s">
        <v>672</v>
      </c>
      <c r="SO128" t="s">
        <v>672</v>
      </c>
      <c r="SP128" t="s">
        <v>672</v>
      </c>
      <c r="SQ128" t="s">
        <v>672</v>
      </c>
      <c r="SS128" t="s">
        <v>672</v>
      </c>
      <c r="SU128" t="s">
        <v>672</v>
      </c>
      <c r="SX128" t="s">
        <v>672</v>
      </c>
      <c r="TA128" t="s">
        <v>672</v>
      </c>
      <c r="TI128">
        <v>0</v>
      </c>
      <c r="TK128" t="s">
        <v>672</v>
      </c>
      <c r="TM128" t="s">
        <v>672</v>
      </c>
      <c r="TN128" t="s">
        <v>672</v>
      </c>
      <c r="TO128" t="s">
        <v>672</v>
      </c>
      <c r="TQ128" t="s">
        <v>672</v>
      </c>
      <c r="TR128" t="s">
        <v>672</v>
      </c>
      <c r="TS128" t="s">
        <v>672</v>
      </c>
      <c r="TT128" t="s">
        <v>672</v>
      </c>
      <c r="TU128" t="s">
        <v>672</v>
      </c>
      <c r="TV128" t="s">
        <v>672</v>
      </c>
      <c r="TW128" t="s">
        <v>672</v>
      </c>
      <c r="TY128" t="s">
        <v>672</v>
      </c>
      <c r="TZ128" t="s">
        <v>672</v>
      </c>
      <c r="UA128" t="s">
        <v>672</v>
      </c>
      <c r="UB128" t="s">
        <v>672</v>
      </c>
      <c r="UC128" t="s">
        <v>672</v>
      </c>
      <c r="UD128" t="s">
        <v>672</v>
      </c>
      <c r="UE128" t="s">
        <v>672</v>
      </c>
      <c r="UF128" t="s">
        <v>672</v>
      </c>
      <c r="UG128" t="s">
        <v>672</v>
      </c>
      <c r="UH128" t="s">
        <v>672</v>
      </c>
      <c r="UI128" t="s">
        <v>672</v>
      </c>
      <c r="UJ128" t="s">
        <v>672</v>
      </c>
      <c r="UK128" t="s">
        <v>672</v>
      </c>
      <c r="UL128" t="s">
        <v>672</v>
      </c>
      <c r="UM128" t="s">
        <v>672</v>
      </c>
      <c r="UN128" t="s">
        <v>672</v>
      </c>
      <c r="UO128" t="s">
        <v>672</v>
      </c>
      <c r="UP128" t="s">
        <v>672</v>
      </c>
      <c r="UQ128" t="s">
        <v>672</v>
      </c>
      <c r="UR128" t="s">
        <v>672</v>
      </c>
      <c r="US128" t="s">
        <v>672</v>
      </c>
      <c r="UT128" t="s">
        <v>672</v>
      </c>
      <c r="UV128" t="s">
        <v>672</v>
      </c>
      <c r="UW128" t="s">
        <v>672</v>
      </c>
      <c r="UX128" t="s">
        <v>672</v>
      </c>
      <c r="UY128" t="s">
        <v>672</v>
      </c>
      <c r="VA128" t="s">
        <v>672</v>
      </c>
      <c r="VC128" t="s">
        <v>672</v>
      </c>
      <c r="VD128" t="s">
        <v>672</v>
      </c>
      <c r="VE128" t="s">
        <v>672</v>
      </c>
      <c r="VG128" t="s">
        <v>672</v>
      </c>
      <c r="VH128" t="s">
        <v>672</v>
      </c>
      <c r="VI128" t="s">
        <v>672</v>
      </c>
      <c r="VK128" t="s">
        <v>672</v>
      </c>
      <c r="VL128" t="s">
        <v>672</v>
      </c>
      <c r="VM128" t="s">
        <v>672</v>
      </c>
      <c r="VN128" t="s">
        <v>672</v>
      </c>
      <c r="VP128" t="s">
        <v>672</v>
      </c>
      <c r="VQ128" t="s">
        <v>672</v>
      </c>
      <c r="VR128" t="s">
        <v>672</v>
      </c>
      <c r="VS128" t="s">
        <v>672</v>
      </c>
      <c r="VT128" t="s">
        <v>672</v>
      </c>
      <c r="VU128">
        <v>0</v>
      </c>
      <c r="VV128" t="s">
        <v>672</v>
      </c>
      <c r="VW128" t="s">
        <v>672</v>
      </c>
      <c r="VX128" t="s">
        <v>672</v>
      </c>
      <c r="VY128" t="s">
        <v>672</v>
      </c>
      <c r="VZ128" t="s">
        <v>672</v>
      </c>
      <c r="WA128" t="s">
        <v>672</v>
      </c>
      <c r="WB128" t="s">
        <v>672</v>
      </c>
      <c r="WC128" t="s">
        <v>672</v>
      </c>
      <c r="WD128" t="s">
        <v>672</v>
      </c>
      <c r="WE128" t="s">
        <v>672</v>
      </c>
      <c r="WF128" t="s">
        <v>672</v>
      </c>
      <c r="WG128" t="s">
        <v>672</v>
      </c>
      <c r="WH128" t="s">
        <v>672</v>
      </c>
      <c r="WI128" t="s">
        <v>672</v>
      </c>
      <c r="WJ128" t="s">
        <v>672</v>
      </c>
      <c r="WK128" t="s">
        <v>672</v>
      </c>
      <c r="WL128" t="s">
        <v>672</v>
      </c>
      <c r="WM128" t="s">
        <v>672</v>
      </c>
      <c r="WN128" t="s">
        <v>672</v>
      </c>
      <c r="WO128" t="s">
        <v>672</v>
      </c>
      <c r="WP128" t="s">
        <v>672</v>
      </c>
      <c r="WQ128" t="s">
        <v>672</v>
      </c>
      <c r="WR128" t="s">
        <v>672</v>
      </c>
      <c r="WS128" t="s">
        <v>672</v>
      </c>
      <c r="WT128" t="s">
        <v>672</v>
      </c>
      <c r="WU128" t="s">
        <v>672</v>
      </c>
      <c r="WV128" t="s">
        <v>672</v>
      </c>
      <c r="WW128" t="s">
        <v>672</v>
      </c>
      <c r="WX128" t="s">
        <v>672</v>
      </c>
      <c r="WY128" t="s">
        <v>672</v>
      </c>
      <c r="WZ128" t="s">
        <v>672</v>
      </c>
      <c r="XA128" t="s">
        <v>672</v>
      </c>
      <c r="XB128" t="s">
        <v>672</v>
      </c>
      <c r="XC128" t="s">
        <v>672</v>
      </c>
      <c r="XD128" t="s">
        <v>672</v>
      </c>
      <c r="XE128" t="s">
        <v>672</v>
      </c>
      <c r="XF128" t="s">
        <v>672</v>
      </c>
      <c r="XG128" t="s">
        <v>672</v>
      </c>
      <c r="XH128" t="s">
        <v>672</v>
      </c>
      <c r="XI128" t="s">
        <v>672</v>
      </c>
      <c r="XJ128" t="s">
        <v>672</v>
      </c>
      <c r="XK128" t="s">
        <v>672</v>
      </c>
      <c r="XL128" t="s">
        <v>672</v>
      </c>
      <c r="XM128" t="s">
        <v>672</v>
      </c>
      <c r="XN128" t="s">
        <v>672</v>
      </c>
      <c r="XO128" t="s">
        <v>672</v>
      </c>
      <c r="XP128" t="s">
        <v>672</v>
      </c>
      <c r="XQ128" t="s">
        <v>672</v>
      </c>
      <c r="XR128" t="s">
        <v>672</v>
      </c>
      <c r="XS128" t="s">
        <v>672</v>
      </c>
      <c r="XT128" t="s">
        <v>672</v>
      </c>
      <c r="XU128" t="s">
        <v>672</v>
      </c>
      <c r="XV128" t="s">
        <v>672</v>
      </c>
      <c r="XW128" t="s">
        <v>672</v>
      </c>
      <c r="XX128" t="s">
        <v>672</v>
      </c>
      <c r="XY128" t="s">
        <v>672</v>
      </c>
      <c r="XZ128" t="s">
        <v>672</v>
      </c>
      <c r="YA128" t="s">
        <v>672</v>
      </c>
      <c r="YB128" t="s">
        <v>672</v>
      </c>
      <c r="YC128" t="s">
        <v>672</v>
      </c>
      <c r="YD128" t="s">
        <v>672</v>
      </c>
      <c r="YE128" t="s">
        <v>672</v>
      </c>
      <c r="YF128" t="s">
        <v>672</v>
      </c>
      <c r="YG128">
        <v>0</v>
      </c>
      <c r="YH128">
        <v>1</v>
      </c>
      <c r="YI128">
        <v>1</v>
      </c>
      <c r="YJ128">
        <v>1</v>
      </c>
      <c r="YK128" t="s">
        <v>870</v>
      </c>
      <c r="YL128">
        <v>252</v>
      </c>
      <c r="YM128" t="s">
        <v>2194</v>
      </c>
      <c r="YN128" t="s">
        <v>890</v>
      </c>
      <c r="YO128" t="s">
        <v>2199</v>
      </c>
      <c r="YP128" t="s">
        <v>2203</v>
      </c>
      <c r="YQ128" t="s">
        <v>2200</v>
      </c>
      <c r="YR128" t="s">
        <v>672</v>
      </c>
      <c r="YS128" t="s">
        <v>2204</v>
      </c>
    </row>
    <row r="129" spans="1:669" x14ac:dyDescent="0.45">
      <c r="A129">
        <v>160</v>
      </c>
      <c r="B129" t="s">
        <v>2205</v>
      </c>
      <c r="C129" t="s">
        <v>2206</v>
      </c>
      <c r="D129" t="s">
        <v>704</v>
      </c>
      <c r="E129" t="s">
        <v>704</v>
      </c>
      <c r="F129">
        <v>14</v>
      </c>
      <c r="G129" t="s">
        <v>2207</v>
      </c>
      <c r="H129" t="s">
        <v>672</v>
      </c>
      <c r="I129" t="s">
        <v>2208</v>
      </c>
      <c r="J129" t="s">
        <v>890</v>
      </c>
      <c r="K129" t="s">
        <v>2209</v>
      </c>
      <c r="L129" t="s">
        <v>2210</v>
      </c>
      <c r="M129" t="str">
        <f>VLOOKUP(MID(O129,SEARCH("@",O129,1),LEN(O129)-SEARCH("@",O129,1)+1),[1]Sheet1!$D:$F,3,FALSE)</f>
        <v>N0292</v>
      </c>
      <c r="N129" t="s">
        <v>2211</v>
      </c>
      <c r="O129" t="s">
        <v>2212</v>
      </c>
      <c r="P129" t="s">
        <v>2213</v>
      </c>
      <c r="Q129" t="s">
        <v>2065</v>
      </c>
      <c r="R129" t="s">
        <v>2214</v>
      </c>
      <c r="S129" t="s">
        <v>672</v>
      </c>
      <c r="T129">
        <v>1</v>
      </c>
      <c r="V129" t="s">
        <v>672</v>
      </c>
      <c r="AC129">
        <v>0</v>
      </c>
      <c r="AD129">
        <v>4666</v>
      </c>
      <c r="AF129">
        <v>1040</v>
      </c>
      <c r="AJ129">
        <v>5706</v>
      </c>
      <c r="AQ129">
        <v>0</v>
      </c>
      <c r="AX129">
        <v>0</v>
      </c>
      <c r="BE129">
        <v>0</v>
      </c>
      <c r="BL129">
        <v>0</v>
      </c>
      <c r="BM129">
        <v>4666</v>
      </c>
      <c r="BN129">
        <v>0</v>
      </c>
      <c r="BO129">
        <v>1040</v>
      </c>
      <c r="BP129">
        <v>0</v>
      </c>
      <c r="BQ129">
        <v>0</v>
      </c>
      <c r="BR129">
        <v>0</v>
      </c>
      <c r="BS129">
        <v>5706</v>
      </c>
      <c r="BT129" t="b">
        <v>0</v>
      </c>
      <c r="BU129" t="b">
        <v>1</v>
      </c>
      <c r="BV129" t="b">
        <v>0</v>
      </c>
      <c r="BW129" t="b">
        <v>0</v>
      </c>
      <c r="BX129" t="b">
        <v>0</v>
      </c>
      <c r="BY129" t="b">
        <v>0</v>
      </c>
      <c r="CF129">
        <v>0</v>
      </c>
      <c r="CG129">
        <v>1</v>
      </c>
      <c r="CI129">
        <v>1</v>
      </c>
      <c r="CM129">
        <v>2</v>
      </c>
      <c r="CT129">
        <v>0</v>
      </c>
      <c r="CZ129" t="s">
        <v>672</v>
      </c>
      <c r="DA129">
        <v>0</v>
      </c>
      <c r="DC129" t="s">
        <v>672</v>
      </c>
      <c r="DE129" t="s">
        <v>672</v>
      </c>
      <c r="DF129" t="s">
        <v>672</v>
      </c>
      <c r="DG129" t="s">
        <v>672</v>
      </c>
      <c r="DH129">
        <v>0</v>
      </c>
      <c r="DI129" t="s">
        <v>672</v>
      </c>
      <c r="DJ129" t="s">
        <v>672</v>
      </c>
      <c r="DK129" t="s">
        <v>672</v>
      </c>
      <c r="DL129" t="s">
        <v>672</v>
      </c>
      <c r="DM129" t="s">
        <v>672</v>
      </c>
      <c r="DN129" t="s">
        <v>672</v>
      </c>
      <c r="DO129">
        <v>0</v>
      </c>
      <c r="DP129">
        <v>1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2</v>
      </c>
      <c r="DW129" t="s">
        <v>683</v>
      </c>
      <c r="DX129" t="s">
        <v>683</v>
      </c>
      <c r="DY129" t="s">
        <v>683</v>
      </c>
      <c r="DZ129" t="s">
        <v>683</v>
      </c>
      <c r="EA129" t="s">
        <v>683</v>
      </c>
      <c r="EB129" t="s">
        <v>683</v>
      </c>
      <c r="EC129" t="s">
        <v>682</v>
      </c>
      <c r="ED129" t="s">
        <v>683</v>
      </c>
      <c r="EE129" t="s">
        <v>682</v>
      </c>
      <c r="EF129" t="s">
        <v>683</v>
      </c>
      <c r="EG129" t="s">
        <v>683</v>
      </c>
      <c r="EH129" t="s">
        <v>683</v>
      </c>
      <c r="EI129" t="s">
        <v>683</v>
      </c>
      <c r="EJ129" t="s">
        <v>683</v>
      </c>
      <c r="EK129" t="s">
        <v>683</v>
      </c>
      <c r="EL129" t="s">
        <v>683</v>
      </c>
      <c r="EM129" t="s">
        <v>683</v>
      </c>
      <c r="EN129" t="s">
        <v>683</v>
      </c>
      <c r="EO129" t="s">
        <v>683</v>
      </c>
      <c r="EP129" t="s">
        <v>683</v>
      </c>
      <c r="EQ129" t="s">
        <v>683</v>
      </c>
      <c r="ER129" t="s">
        <v>683</v>
      </c>
      <c r="ES129" t="s">
        <v>683</v>
      </c>
      <c r="ET129" t="s">
        <v>683</v>
      </c>
      <c r="EU129" t="s">
        <v>683</v>
      </c>
      <c r="EV129" t="s">
        <v>683</v>
      </c>
      <c r="EW129" t="s">
        <v>683</v>
      </c>
      <c r="EX129" t="s">
        <v>683</v>
      </c>
      <c r="EY129" t="s">
        <v>683</v>
      </c>
      <c r="EZ129" t="s">
        <v>683</v>
      </c>
      <c r="FA129" t="s">
        <v>683</v>
      </c>
      <c r="FB129" t="s">
        <v>683</v>
      </c>
      <c r="FC129" t="s">
        <v>683</v>
      </c>
      <c r="FD129" t="s">
        <v>683</v>
      </c>
      <c r="FE129" t="s">
        <v>683</v>
      </c>
      <c r="FF129" t="s">
        <v>683</v>
      </c>
      <c r="FM129">
        <v>0</v>
      </c>
      <c r="FT129">
        <v>0</v>
      </c>
      <c r="FW129" t="s">
        <v>672</v>
      </c>
      <c r="FY129" t="s">
        <v>672</v>
      </c>
      <c r="GA129">
        <v>0</v>
      </c>
      <c r="GD129" t="s">
        <v>672</v>
      </c>
      <c r="GF129" t="s">
        <v>672</v>
      </c>
      <c r="GH129">
        <v>0</v>
      </c>
      <c r="GI129">
        <v>330</v>
      </c>
      <c r="GK129" t="s">
        <v>672</v>
      </c>
      <c r="GO129">
        <v>330</v>
      </c>
      <c r="GT129" t="s">
        <v>672</v>
      </c>
      <c r="GV129">
        <v>0</v>
      </c>
      <c r="GW129">
        <v>2853</v>
      </c>
      <c r="HB129" t="s">
        <v>672</v>
      </c>
      <c r="HC129">
        <v>2853</v>
      </c>
      <c r="HD129" t="s">
        <v>2215</v>
      </c>
      <c r="HE129">
        <v>1483</v>
      </c>
      <c r="HG129">
        <v>1040</v>
      </c>
      <c r="HK129">
        <v>2523</v>
      </c>
      <c r="HL129">
        <v>4666</v>
      </c>
      <c r="HM129">
        <v>0</v>
      </c>
      <c r="HN129">
        <v>1040</v>
      </c>
      <c r="HO129">
        <v>0</v>
      </c>
      <c r="HP129">
        <v>0</v>
      </c>
      <c r="HQ129">
        <v>0</v>
      </c>
      <c r="HR129">
        <v>5706</v>
      </c>
      <c r="HY129">
        <v>0</v>
      </c>
      <c r="HZ129">
        <v>4666</v>
      </c>
      <c r="IB129">
        <v>1040</v>
      </c>
      <c r="IF129">
        <v>5706</v>
      </c>
      <c r="IM129">
        <v>0</v>
      </c>
      <c r="IR129" t="s">
        <v>672</v>
      </c>
      <c r="IT129">
        <v>0</v>
      </c>
      <c r="IW129" t="s">
        <v>672</v>
      </c>
      <c r="IY129" t="s">
        <v>672</v>
      </c>
      <c r="JA129">
        <v>0</v>
      </c>
      <c r="JB129">
        <v>4666</v>
      </c>
      <c r="JC129">
        <v>0</v>
      </c>
      <c r="JD129">
        <v>1040</v>
      </c>
      <c r="JE129">
        <v>0</v>
      </c>
      <c r="JF129">
        <v>0</v>
      </c>
      <c r="JG129">
        <v>0</v>
      </c>
      <c r="JH129">
        <v>5706</v>
      </c>
      <c r="JI129">
        <v>99</v>
      </c>
      <c r="JJ129">
        <v>1</v>
      </c>
      <c r="JL129" t="s">
        <v>672</v>
      </c>
      <c r="JT129">
        <v>0</v>
      </c>
      <c r="KA129">
        <v>0</v>
      </c>
      <c r="KD129" t="s">
        <v>672</v>
      </c>
      <c r="KF129" t="s">
        <v>672</v>
      </c>
      <c r="KH129">
        <v>0</v>
      </c>
      <c r="KK129" t="s">
        <v>672</v>
      </c>
      <c r="KM129" t="s">
        <v>672</v>
      </c>
      <c r="KO129">
        <v>0</v>
      </c>
      <c r="KR129" t="s">
        <v>672</v>
      </c>
      <c r="KT129" t="s">
        <v>672</v>
      </c>
      <c r="KV129">
        <v>0</v>
      </c>
      <c r="KY129" t="s">
        <v>672</v>
      </c>
      <c r="LA129" t="s">
        <v>672</v>
      </c>
      <c r="LC129">
        <v>0</v>
      </c>
      <c r="LH129" t="s">
        <v>672</v>
      </c>
      <c r="LJ129">
        <v>0</v>
      </c>
      <c r="LK129" t="s">
        <v>672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MD129" t="s">
        <v>672</v>
      </c>
      <c r="MI129" t="s">
        <v>672</v>
      </c>
      <c r="MK129" t="s">
        <v>672</v>
      </c>
      <c r="MP129" t="s">
        <v>672</v>
      </c>
      <c r="MR129" t="s">
        <v>672</v>
      </c>
      <c r="MS129" t="s">
        <v>672</v>
      </c>
      <c r="MW129" t="s">
        <v>672</v>
      </c>
      <c r="MX129" t="s">
        <v>672</v>
      </c>
      <c r="MY129" t="s">
        <v>672</v>
      </c>
      <c r="MZ129" t="s">
        <v>672</v>
      </c>
      <c r="NB129">
        <v>330</v>
      </c>
      <c r="NC129" t="s">
        <v>672</v>
      </c>
      <c r="ND129" t="s">
        <v>672</v>
      </c>
      <c r="NE129" t="s">
        <v>672</v>
      </c>
      <c r="NF129" t="s">
        <v>672</v>
      </c>
      <c r="NG129" t="s">
        <v>672</v>
      </c>
      <c r="NH129">
        <v>330</v>
      </c>
      <c r="NJ129" t="s">
        <v>672</v>
      </c>
      <c r="NK129" t="s">
        <v>672</v>
      </c>
      <c r="NM129" t="s">
        <v>672</v>
      </c>
      <c r="NN129" t="s">
        <v>672</v>
      </c>
      <c r="NP129">
        <v>2853</v>
      </c>
      <c r="NR129" t="s">
        <v>672</v>
      </c>
      <c r="NT129" t="s">
        <v>672</v>
      </c>
      <c r="NU129" t="s">
        <v>672</v>
      </c>
      <c r="NV129">
        <v>2853</v>
      </c>
      <c r="NW129" t="s">
        <v>2215</v>
      </c>
      <c r="NX129">
        <v>1483</v>
      </c>
      <c r="NZ129">
        <v>1040</v>
      </c>
      <c r="OD129">
        <v>2523</v>
      </c>
      <c r="OE129">
        <v>4666</v>
      </c>
      <c r="OG129">
        <v>1040</v>
      </c>
      <c r="OK129">
        <v>5706</v>
      </c>
      <c r="OU129" t="s">
        <v>672</v>
      </c>
      <c r="PB129" t="s">
        <v>672</v>
      </c>
      <c r="PD129" t="s">
        <v>672</v>
      </c>
      <c r="PI129" t="s">
        <v>672</v>
      </c>
      <c r="PK129" t="s">
        <v>672</v>
      </c>
      <c r="PP129" t="s">
        <v>672</v>
      </c>
      <c r="PR129" t="s">
        <v>672</v>
      </c>
      <c r="PV129" t="s">
        <v>672</v>
      </c>
      <c r="PW129" t="s">
        <v>672</v>
      </c>
      <c r="PY129" t="s">
        <v>672</v>
      </c>
      <c r="QD129" t="s">
        <v>672</v>
      </c>
      <c r="QF129" t="s">
        <v>672</v>
      </c>
      <c r="QI129" t="s">
        <v>672</v>
      </c>
      <c r="QL129" t="s">
        <v>672</v>
      </c>
      <c r="QN129" t="s">
        <v>672</v>
      </c>
      <c r="QU129" t="s">
        <v>672</v>
      </c>
      <c r="QW129">
        <v>0</v>
      </c>
      <c r="QZ129" t="s">
        <v>672</v>
      </c>
      <c r="RA129" t="s">
        <v>672</v>
      </c>
      <c r="RC129" t="s">
        <v>672</v>
      </c>
      <c r="RF129" t="s">
        <v>672</v>
      </c>
      <c r="RH129" t="s">
        <v>672</v>
      </c>
      <c r="RJ129" t="s">
        <v>672</v>
      </c>
      <c r="RM129" t="s">
        <v>672</v>
      </c>
      <c r="RN129" t="s">
        <v>672</v>
      </c>
      <c r="RP129" t="s">
        <v>672</v>
      </c>
      <c r="RQ129" t="s">
        <v>672</v>
      </c>
      <c r="RU129" t="s">
        <v>672</v>
      </c>
      <c r="RV129" t="s">
        <v>672</v>
      </c>
      <c r="RW129" t="s">
        <v>672</v>
      </c>
      <c r="RX129" t="s">
        <v>672</v>
      </c>
      <c r="SA129" t="s">
        <v>672</v>
      </c>
      <c r="SB129" t="s">
        <v>672</v>
      </c>
      <c r="SC129" t="s">
        <v>672</v>
      </c>
      <c r="SE129" t="s">
        <v>672</v>
      </c>
      <c r="SH129" t="s">
        <v>672</v>
      </c>
      <c r="SI129" t="s">
        <v>672</v>
      </c>
      <c r="SJ129" t="s">
        <v>672</v>
      </c>
      <c r="SL129" t="s">
        <v>672</v>
      </c>
      <c r="SO129" t="s">
        <v>672</v>
      </c>
      <c r="SP129" t="s">
        <v>672</v>
      </c>
      <c r="SQ129" t="s">
        <v>672</v>
      </c>
      <c r="SS129" t="s">
        <v>672</v>
      </c>
      <c r="SU129" t="s">
        <v>672</v>
      </c>
      <c r="SX129" t="s">
        <v>672</v>
      </c>
      <c r="TA129" t="s">
        <v>672</v>
      </c>
      <c r="TI129">
        <v>0</v>
      </c>
      <c r="TK129" t="s">
        <v>672</v>
      </c>
      <c r="TM129" t="s">
        <v>672</v>
      </c>
      <c r="TN129" t="s">
        <v>672</v>
      </c>
      <c r="TO129" t="s">
        <v>672</v>
      </c>
      <c r="TQ129" t="s">
        <v>672</v>
      </c>
      <c r="TR129" t="s">
        <v>672</v>
      </c>
      <c r="TS129" t="s">
        <v>672</v>
      </c>
      <c r="TT129" t="s">
        <v>672</v>
      </c>
      <c r="TU129" t="s">
        <v>672</v>
      </c>
      <c r="TV129" t="s">
        <v>672</v>
      </c>
      <c r="TW129" t="s">
        <v>672</v>
      </c>
      <c r="TY129" t="s">
        <v>672</v>
      </c>
      <c r="TZ129" t="s">
        <v>672</v>
      </c>
      <c r="UA129" t="s">
        <v>672</v>
      </c>
      <c r="UB129" t="s">
        <v>672</v>
      </c>
      <c r="UC129" t="s">
        <v>672</v>
      </c>
      <c r="UD129" t="s">
        <v>672</v>
      </c>
      <c r="UE129" t="s">
        <v>672</v>
      </c>
      <c r="UF129" t="s">
        <v>672</v>
      </c>
      <c r="UG129" t="s">
        <v>672</v>
      </c>
      <c r="UH129" t="s">
        <v>672</v>
      </c>
      <c r="UI129" t="s">
        <v>672</v>
      </c>
      <c r="UJ129" t="s">
        <v>672</v>
      </c>
      <c r="UK129" t="s">
        <v>672</v>
      </c>
      <c r="UL129" t="s">
        <v>672</v>
      </c>
      <c r="UM129" t="s">
        <v>672</v>
      </c>
      <c r="UN129" t="s">
        <v>672</v>
      </c>
      <c r="UO129" t="s">
        <v>672</v>
      </c>
      <c r="UP129" t="s">
        <v>672</v>
      </c>
      <c r="UQ129" t="s">
        <v>672</v>
      </c>
      <c r="UR129" t="s">
        <v>672</v>
      </c>
      <c r="US129" t="s">
        <v>672</v>
      </c>
      <c r="UT129" t="s">
        <v>672</v>
      </c>
      <c r="UV129" t="s">
        <v>672</v>
      </c>
      <c r="UW129" t="s">
        <v>672</v>
      </c>
      <c r="UX129" t="s">
        <v>672</v>
      </c>
      <c r="UY129" t="s">
        <v>672</v>
      </c>
      <c r="VA129" t="s">
        <v>672</v>
      </c>
      <c r="VC129" t="s">
        <v>672</v>
      </c>
      <c r="VD129" t="s">
        <v>672</v>
      </c>
      <c r="VE129" t="s">
        <v>672</v>
      </c>
      <c r="VG129" t="s">
        <v>672</v>
      </c>
      <c r="VH129" t="s">
        <v>672</v>
      </c>
      <c r="VI129" t="s">
        <v>672</v>
      </c>
      <c r="VK129" t="s">
        <v>672</v>
      </c>
      <c r="VL129" t="s">
        <v>672</v>
      </c>
      <c r="VM129" t="s">
        <v>672</v>
      </c>
      <c r="VN129" t="s">
        <v>672</v>
      </c>
      <c r="VP129" t="s">
        <v>672</v>
      </c>
      <c r="VQ129" t="s">
        <v>672</v>
      </c>
      <c r="VR129" t="s">
        <v>672</v>
      </c>
      <c r="VS129" t="s">
        <v>672</v>
      </c>
      <c r="VT129" t="s">
        <v>672</v>
      </c>
      <c r="VU129">
        <v>0</v>
      </c>
      <c r="VV129" t="s">
        <v>672</v>
      </c>
      <c r="VW129" t="s">
        <v>672</v>
      </c>
      <c r="VX129" t="s">
        <v>672</v>
      </c>
      <c r="VY129" t="s">
        <v>672</v>
      </c>
      <c r="VZ129" t="s">
        <v>672</v>
      </c>
      <c r="WA129" t="s">
        <v>672</v>
      </c>
      <c r="WB129" t="s">
        <v>672</v>
      </c>
      <c r="WC129" t="s">
        <v>672</v>
      </c>
      <c r="WD129" t="s">
        <v>672</v>
      </c>
      <c r="WE129" t="s">
        <v>672</v>
      </c>
      <c r="WF129" t="s">
        <v>672</v>
      </c>
      <c r="WG129" t="s">
        <v>672</v>
      </c>
      <c r="WH129" t="s">
        <v>672</v>
      </c>
      <c r="WI129" t="s">
        <v>672</v>
      </c>
      <c r="WJ129" t="s">
        <v>672</v>
      </c>
      <c r="WK129" t="s">
        <v>672</v>
      </c>
      <c r="WL129" t="s">
        <v>672</v>
      </c>
      <c r="WM129" t="s">
        <v>672</v>
      </c>
      <c r="WN129" t="s">
        <v>672</v>
      </c>
      <c r="WO129" t="s">
        <v>672</v>
      </c>
      <c r="WP129" t="s">
        <v>672</v>
      </c>
      <c r="WQ129" t="s">
        <v>672</v>
      </c>
      <c r="WR129" t="s">
        <v>672</v>
      </c>
      <c r="WS129" t="s">
        <v>672</v>
      </c>
      <c r="WT129" t="s">
        <v>672</v>
      </c>
      <c r="WU129" t="s">
        <v>672</v>
      </c>
      <c r="WV129" t="s">
        <v>672</v>
      </c>
      <c r="WW129" t="s">
        <v>672</v>
      </c>
      <c r="WX129" t="s">
        <v>672</v>
      </c>
      <c r="WY129" t="s">
        <v>672</v>
      </c>
      <c r="WZ129" t="s">
        <v>672</v>
      </c>
      <c r="XA129" t="s">
        <v>672</v>
      </c>
      <c r="XB129" t="s">
        <v>672</v>
      </c>
      <c r="XC129" t="s">
        <v>672</v>
      </c>
      <c r="XD129" t="s">
        <v>672</v>
      </c>
      <c r="XE129" t="s">
        <v>672</v>
      </c>
      <c r="XF129" t="s">
        <v>672</v>
      </c>
      <c r="XG129" t="s">
        <v>672</v>
      </c>
      <c r="XH129" t="s">
        <v>672</v>
      </c>
      <c r="XI129" t="s">
        <v>672</v>
      </c>
      <c r="XJ129" t="s">
        <v>672</v>
      </c>
      <c r="XK129" t="s">
        <v>672</v>
      </c>
      <c r="XL129" t="s">
        <v>672</v>
      </c>
      <c r="XM129" t="s">
        <v>672</v>
      </c>
      <c r="XN129" t="s">
        <v>672</v>
      </c>
      <c r="XO129" t="s">
        <v>672</v>
      </c>
      <c r="XP129" t="s">
        <v>672</v>
      </c>
      <c r="XQ129" t="s">
        <v>672</v>
      </c>
      <c r="XR129" t="s">
        <v>672</v>
      </c>
      <c r="XS129" t="s">
        <v>672</v>
      </c>
      <c r="XT129" t="s">
        <v>672</v>
      </c>
      <c r="XU129" t="s">
        <v>672</v>
      </c>
      <c r="XV129" t="s">
        <v>672</v>
      </c>
      <c r="XW129" t="s">
        <v>672</v>
      </c>
      <c r="XX129" t="s">
        <v>672</v>
      </c>
      <c r="XY129" t="s">
        <v>672</v>
      </c>
      <c r="XZ129" t="s">
        <v>672</v>
      </c>
      <c r="YA129" t="s">
        <v>672</v>
      </c>
      <c r="YB129" t="s">
        <v>672</v>
      </c>
      <c r="YC129" t="s">
        <v>672</v>
      </c>
      <c r="YD129" t="s">
        <v>672</v>
      </c>
      <c r="YE129" t="s">
        <v>672</v>
      </c>
      <c r="YF129" t="s">
        <v>672</v>
      </c>
      <c r="YG129">
        <v>0</v>
      </c>
      <c r="YH129">
        <v>1</v>
      </c>
      <c r="YI129">
        <v>1</v>
      </c>
      <c r="YJ129">
        <v>2</v>
      </c>
      <c r="YK129" t="s">
        <v>2010</v>
      </c>
      <c r="YL129">
        <v>278</v>
      </c>
      <c r="YM129" t="s">
        <v>2205</v>
      </c>
      <c r="YN129" t="s">
        <v>890</v>
      </c>
      <c r="YO129" t="s">
        <v>2216</v>
      </c>
      <c r="YP129" t="s">
        <v>2217</v>
      </c>
      <c r="YQ129" t="s">
        <v>2218</v>
      </c>
      <c r="YR129" t="s">
        <v>672</v>
      </c>
      <c r="YS129" t="s">
        <v>2219</v>
      </c>
    </row>
    <row r="130" spans="1:669" x14ac:dyDescent="0.45">
      <c r="A130">
        <v>161</v>
      </c>
      <c r="B130" t="s">
        <v>2220</v>
      </c>
      <c r="C130" t="s">
        <v>2221</v>
      </c>
      <c r="D130" t="s">
        <v>1170</v>
      </c>
      <c r="E130" t="s">
        <v>1170</v>
      </c>
      <c r="F130">
        <v>14</v>
      </c>
      <c r="G130" t="s">
        <v>2222</v>
      </c>
      <c r="H130" t="s">
        <v>672</v>
      </c>
      <c r="I130" t="s">
        <v>2223</v>
      </c>
      <c r="J130" t="s">
        <v>890</v>
      </c>
      <c r="K130" t="s">
        <v>2224</v>
      </c>
      <c r="L130" t="s">
        <v>2225</v>
      </c>
      <c r="M130" t="s">
        <v>5377</v>
      </c>
      <c r="N130" t="s">
        <v>672</v>
      </c>
      <c r="O130" t="str">
        <f>YQ130</f>
        <v>jhshin@hyundaiam.com</v>
      </c>
      <c r="P130" t="s">
        <v>672</v>
      </c>
      <c r="Q130" t="s">
        <v>925</v>
      </c>
      <c r="R130" t="s">
        <v>727</v>
      </c>
      <c r="S130" t="s">
        <v>672</v>
      </c>
      <c r="T130">
        <v>1</v>
      </c>
      <c r="V130" t="s">
        <v>672</v>
      </c>
      <c r="AB130">
        <v>200</v>
      </c>
      <c r="AC130">
        <v>200</v>
      </c>
      <c r="AJ130">
        <v>0</v>
      </c>
      <c r="AP130">
        <v>500</v>
      </c>
      <c r="AQ130">
        <v>500</v>
      </c>
      <c r="AX130">
        <v>0</v>
      </c>
      <c r="BE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700</v>
      </c>
      <c r="BS130">
        <v>700</v>
      </c>
      <c r="BT130" t="b">
        <v>1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CE130">
        <v>2</v>
      </c>
      <c r="CF130">
        <v>2</v>
      </c>
      <c r="CM130">
        <v>0</v>
      </c>
      <c r="CS130">
        <v>4</v>
      </c>
      <c r="CT130">
        <v>4</v>
      </c>
      <c r="CZ130" t="s">
        <v>672</v>
      </c>
      <c r="DA130">
        <v>0</v>
      </c>
      <c r="DC130" t="s">
        <v>672</v>
      </c>
      <c r="DE130" t="s">
        <v>672</v>
      </c>
      <c r="DF130" t="s">
        <v>672</v>
      </c>
      <c r="DG130" t="s">
        <v>672</v>
      </c>
      <c r="DH130">
        <v>0</v>
      </c>
      <c r="DI130" t="s">
        <v>672</v>
      </c>
      <c r="DJ130" t="s">
        <v>672</v>
      </c>
      <c r="DK130" t="s">
        <v>672</v>
      </c>
      <c r="DL130" t="s">
        <v>672</v>
      </c>
      <c r="DM130" t="s">
        <v>672</v>
      </c>
      <c r="DN130" t="s">
        <v>672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6</v>
      </c>
      <c r="DV130">
        <v>6</v>
      </c>
      <c r="DW130" t="s">
        <v>683</v>
      </c>
      <c r="DX130" t="s">
        <v>683</v>
      </c>
      <c r="DY130" t="s">
        <v>683</v>
      </c>
      <c r="DZ130" t="s">
        <v>683</v>
      </c>
      <c r="EA130" t="s">
        <v>683</v>
      </c>
      <c r="EB130" t="s">
        <v>682</v>
      </c>
      <c r="EC130" t="s">
        <v>683</v>
      </c>
      <c r="ED130" t="s">
        <v>683</v>
      </c>
      <c r="EE130" t="s">
        <v>683</v>
      </c>
      <c r="EF130" t="s">
        <v>683</v>
      </c>
      <c r="EG130" t="s">
        <v>683</v>
      </c>
      <c r="EH130" t="s">
        <v>683</v>
      </c>
      <c r="EI130" t="s">
        <v>683</v>
      </c>
      <c r="EJ130" t="s">
        <v>683</v>
      </c>
      <c r="EK130" t="s">
        <v>683</v>
      </c>
      <c r="EL130" t="s">
        <v>683</v>
      </c>
      <c r="EM130" t="s">
        <v>683</v>
      </c>
      <c r="EN130" t="s">
        <v>682</v>
      </c>
      <c r="EO130" t="s">
        <v>683</v>
      </c>
      <c r="EP130" t="s">
        <v>683</v>
      </c>
      <c r="EQ130" t="s">
        <v>683</v>
      </c>
      <c r="ER130" t="s">
        <v>683</v>
      </c>
      <c r="ES130" t="s">
        <v>683</v>
      </c>
      <c r="ET130" t="s">
        <v>683</v>
      </c>
      <c r="EU130" t="s">
        <v>683</v>
      </c>
      <c r="EV130" t="s">
        <v>683</v>
      </c>
      <c r="EW130" t="s">
        <v>683</v>
      </c>
      <c r="EX130" t="s">
        <v>683</v>
      </c>
      <c r="EY130" t="s">
        <v>683</v>
      </c>
      <c r="EZ130" t="s">
        <v>683</v>
      </c>
      <c r="FA130" t="s">
        <v>683</v>
      </c>
      <c r="FB130" t="s">
        <v>683</v>
      </c>
      <c r="FC130" t="s">
        <v>683</v>
      </c>
      <c r="FD130" t="s">
        <v>683</v>
      </c>
      <c r="FE130" t="s">
        <v>683</v>
      </c>
      <c r="FF130" t="s">
        <v>683</v>
      </c>
      <c r="FM130">
        <v>0</v>
      </c>
      <c r="FS130">
        <v>700</v>
      </c>
      <c r="FT130">
        <v>700</v>
      </c>
      <c r="FW130" t="s">
        <v>672</v>
      </c>
      <c r="FY130" t="s">
        <v>672</v>
      </c>
      <c r="GA130">
        <v>0</v>
      </c>
      <c r="GD130" t="s">
        <v>672</v>
      </c>
      <c r="GF130" t="s">
        <v>672</v>
      </c>
      <c r="GH130">
        <v>0</v>
      </c>
      <c r="GK130" t="s">
        <v>672</v>
      </c>
      <c r="GO130">
        <v>0</v>
      </c>
      <c r="GT130" t="s">
        <v>672</v>
      </c>
      <c r="GV130">
        <v>0</v>
      </c>
      <c r="HB130" t="s">
        <v>672</v>
      </c>
      <c r="HC130">
        <v>0</v>
      </c>
      <c r="HD130" t="s">
        <v>672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700</v>
      </c>
      <c r="HR130">
        <v>700</v>
      </c>
      <c r="HX130">
        <v>200</v>
      </c>
      <c r="HY130">
        <v>200</v>
      </c>
      <c r="IF130">
        <v>0</v>
      </c>
      <c r="IL130">
        <v>500</v>
      </c>
      <c r="IM130">
        <v>500</v>
      </c>
      <c r="IR130" t="s">
        <v>672</v>
      </c>
      <c r="IT130">
        <v>0</v>
      </c>
      <c r="IW130" t="s">
        <v>672</v>
      </c>
      <c r="IY130" t="s">
        <v>672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700</v>
      </c>
      <c r="JH130">
        <v>700</v>
      </c>
      <c r="JK130">
        <v>100</v>
      </c>
      <c r="JL130" t="s">
        <v>672</v>
      </c>
      <c r="JT130">
        <v>0</v>
      </c>
      <c r="JZ130">
        <v>200</v>
      </c>
      <c r="KA130">
        <v>200</v>
      </c>
      <c r="KD130" t="s">
        <v>672</v>
      </c>
      <c r="KF130" t="s">
        <v>672</v>
      </c>
      <c r="KH130">
        <v>0</v>
      </c>
      <c r="KK130" t="s">
        <v>672</v>
      </c>
      <c r="KM130" t="s">
        <v>672</v>
      </c>
      <c r="KO130">
        <v>0</v>
      </c>
      <c r="KR130" t="s">
        <v>672</v>
      </c>
      <c r="KT130" t="s">
        <v>672</v>
      </c>
      <c r="KV130">
        <v>0</v>
      </c>
      <c r="KY130" t="s">
        <v>672</v>
      </c>
      <c r="LA130" t="s">
        <v>672</v>
      </c>
      <c r="LC130">
        <v>0</v>
      </c>
      <c r="LH130" t="s">
        <v>672</v>
      </c>
      <c r="LJ130">
        <v>0</v>
      </c>
      <c r="LK130" t="s">
        <v>672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200</v>
      </c>
      <c r="LY130">
        <v>200</v>
      </c>
      <c r="MD130" t="s">
        <v>672</v>
      </c>
      <c r="MI130" t="s">
        <v>672</v>
      </c>
      <c r="MK130" t="s">
        <v>672</v>
      </c>
      <c r="MP130" t="s">
        <v>672</v>
      </c>
      <c r="MR130" t="s">
        <v>672</v>
      </c>
      <c r="MS130" t="s">
        <v>672</v>
      </c>
      <c r="MW130" t="s">
        <v>672</v>
      </c>
      <c r="MX130" t="s">
        <v>672</v>
      </c>
      <c r="MY130" t="s">
        <v>672</v>
      </c>
      <c r="MZ130" t="s">
        <v>672</v>
      </c>
      <c r="NC130" t="s">
        <v>672</v>
      </c>
      <c r="ND130" t="s">
        <v>672</v>
      </c>
      <c r="NE130" t="s">
        <v>672</v>
      </c>
      <c r="NF130" t="s">
        <v>672</v>
      </c>
      <c r="NG130" t="s">
        <v>672</v>
      </c>
      <c r="NJ130" t="s">
        <v>672</v>
      </c>
      <c r="NK130" t="s">
        <v>672</v>
      </c>
      <c r="NM130" t="s">
        <v>672</v>
      </c>
      <c r="NN130" t="s">
        <v>672</v>
      </c>
      <c r="NR130" t="s">
        <v>672</v>
      </c>
      <c r="NT130" t="s">
        <v>672</v>
      </c>
      <c r="NU130" t="s">
        <v>672</v>
      </c>
      <c r="NW130" t="s">
        <v>672</v>
      </c>
      <c r="OK130">
        <v>0</v>
      </c>
      <c r="OU130" t="s">
        <v>672</v>
      </c>
      <c r="OX130">
        <v>500</v>
      </c>
      <c r="OY130">
        <v>500</v>
      </c>
      <c r="PB130" t="s">
        <v>672</v>
      </c>
      <c r="PD130" t="s">
        <v>672</v>
      </c>
      <c r="PI130" t="s">
        <v>672</v>
      </c>
      <c r="PK130" t="s">
        <v>672</v>
      </c>
      <c r="PP130" t="s">
        <v>672</v>
      </c>
      <c r="PR130" t="s">
        <v>672</v>
      </c>
      <c r="PV130" t="s">
        <v>672</v>
      </c>
      <c r="PW130" t="s">
        <v>672</v>
      </c>
      <c r="PY130" t="s">
        <v>672</v>
      </c>
      <c r="QD130" t="s">
        <v>672</v>
      </c>
      <c r="QF130" t="s">
        <v>672</v>
      </c>
      <c r="QI130" t="s">
        <v>672</v>
      </c>
      <c r="QL130" t="s">
        <v>672</v>
      </c>
      <c r="QN130" t="s">
        <v>672</v>
      </c>
      <c r="QU130" t="s">
        <v>672</v>
      </c>
      <c r="QV130">
        <v>500</v>
      </c>
      <c r="QW130">
        <v>500</v>
      </c>
      <c r="QZ130" t="s">
        <v>672</v>
      </c>
      <c r="RA130" t="s">
        <v>672</v>
      </c>
      <c r="RC130" t="s">
        <v>672</v>
      </c>
      <c r="RF130" t="s">
        <v>672</v>
      </c>
      <c r="RH130" t="s">
        <v>672</v>
      </c>
      <c r="RJ130" t="s">
        <v>672</v>
      </c>
      <c r="RM130" t="s">
        <v>672</v>
      </c>
      <c r="RN130" t="s">
        <v>672</v>
      </c>
      <c r="RP130" t="s">
        <v>672</v>
      </c>
      <c r="RQ130" t="s">
        <v>672</v>
      </c>
      <c r="RU130" t="s">
        <v>672</v>
      </c>
      <c r="RV130" t="s">
        <v>672</v>
      </c>
      <c r="RW130" t="s">
        <v>672</v>
      </c>
      <c r="RX130" t="s">
        <v>672</v>
      </c>
      <c r="SA130" t="s">
        <v>672</v>
      </c>
      <c r="SB130" t="s">
        <v>672</v>
      </c>
      <c r="SC130" t="s">
        <v>672</v>
      </c>
      <c r="SE130" t="s">
        <v>672</v>
      </c>
      <c r="SH130" t="s">
        <v>672</v>
      </c>
      <c r="SI130" t="s">
        <v>672</v>
      </c>
      <c r="SJ130" t="s">
        <v>672</v>
      </c>
      <c r="SL130" t="s">
        <v>672</v>
      </c>
      <c r="SO130" t="s">
        <v>672</v>
      </c>
      <c r="SP130" t="s">
        <v>672</v>
      </c>
      <c r="SQ130" t="s">
        <v>672</v>
      </c>
      <c r="SS130" t="s">
        <v>672</v>
      </c>
      <c r="SU130" t="s">
        <v>672</v>
      </c>
      <c r="SX130" t="s">
        <v>672</v>
      </c>
      <c r="TA130" t="s">
        <v>672</v>
      </c>
      <c r="TI130">
        <v>0</v>
      </c>
      <c r="TK130" t="s">
        <v>672</v>
      </c>
      <c r="TM130" t="s">
        <v>672</v>
      </c>
      <c r="TN130" t="s">
        <v>672</v>
      </c>
      <c r="TO130" t="s">
        <v>672</v>
      </c>
      <c r="TQ130" t="s">
        <v>672</v>
      </c>
      <c r="TR130" t="s">
        <v>672</v>
      </c>
      <c r="TS130" t="s">
        <v>672</v>
      </c>
      <c r="TT130" t="s">
        <v>672</v>
      </c>
      <c r="TU130" t="s">
        <v>672</v>
      </c>
      <c r="TV130" t="s">
        <v>672</v>
      </c>
      <c r="TW130" t="s">
        <v>672</v>
      </c>
      <c r="TY130" t="s">
        <v>672</v>
      </c>
      <c r="TZ130" t="s">
        <v>672</v>
      </c>
      <c r="UA130" t="s">
        <v>672</v>
      </c>
      <c r="UB130" t="s">
        <v>672</v>
      </c>
      <c r="UC130" t="s">
        <v>672</v>
      </c>
      <c r="UD130" t="s">
        <v>672</v>
      </c>
      <c r="UE130" t="s">
        <v>672</v>
      </c>
      <c r="UF130" t="s">
        <v>672</v>
      </c>
      <c r="UG130" t="s">
        <v>672</v>
      </c>
      <c r="UH130" t="s">
        <v>672</v>
      </c>
      <c r="UI130" t="s">
        <v>672</v>
      </c>
      <c r="UJ130" t="s">
        <v>672</v>
      </c>
      <c r="UK130" t="s">
        <v>672</v>
      </c>
      <c r="UL130" t="s">
        <v>672</v>
      </c>
      <c r="UM130" t="s">
        <v>672</v>
      </c>
      <c r="UN130" t="s">
        <v>672</v>
      </c>
      <c r="UO130" t="s">
        <v>672</v>
      </c>
      <c r="UP130" t="s">
        <v>672</v>
      </c>
      <c r="UQ130" t="s">
        <v>672</v>
      </c>
      <c r="UR130" t="s">
        <v>672</v>
      </c>
      <c r="US130" t="s">
        <v>672</v>
      </c>
      <c r="UT130" t="s">
        <v>672</v>
      </c>
      <c r="UV130" t="s">
        <v>672</v>
      </c>
      <c r="UW130" t="s">
        <v>672</v>
      </c>
      <c r="UX130" t="s">
        <v>672</v>
      </c>
      <c r="UY130" t="s">
        <v>672</v>
      </c>
      <c r="VA130" t="s">
        <v>672</v>
      </c>
      <c r="VC130" t="s">
        <v>672</v>
      </c>
      <c r="VD130" t="s">
        <v>672</v>
      </c>
      <c r="VE130" t="s">
        <v>672</v>
      </c>
      <c r="VG130" t="s">
        <v>672</v>
      </c>
      <c r="VH130" t="s">
        <v>672</v>
      </c>
      <c r="VI130" t="s">
        <v>672</v>
      </c>
      <c r="VK130" t="s">
        <v>672</v>
      </c>
      <c r="VL130" t="s">
        <v>672</v>
      </c>
      <c r="VM130" t="s">
        <v>672</v>
      </c>
      <c r="VN130" t="s">
        <v>672</v>
      </c>
      <c r="VP130" t="s">
        <v>672</v>
      </c>
      <c r="VQ130" t="s">
        <v>672</v>
      </c>
      <c r="VR130" t="s">
        <v>672</v>
      </c>
      <c r="VS130" t="s">
        <v>672</v>
      </c>
      <c r="VT130" t="s">
        <v>672</v>
      </c>
      <c r="VU130">
        <v>0</v>
      </c>
      <c r="VV130" t="s">
        <v>672</v>
      </c>
      <c r="VW130" t="s">
        <v>672</v>
      </c>
      <c r="VX130" t="s">
        <v>672</v>
      </c>
      <c r="VY130" t="s">
        <v>672</v>
      </c>
      <c r="VZ130" t="s">
        <v>672</v>
      </c>
      <c r="WA130" t="s">
        <v>672</v>
      </c>
      <c r="WB130" t="s">
        <v>672</v>
      </c>
      <c r="WC130" t="s">
        <v>672</v>
      </c>
      <c r="WD130" t="s">
        <v>672</v>
      </c>
      <c r="WE130" t="s">
        <v>672</v>
      </c>
      <c r="WF130" t="s">
        <v>672</v>
      </c>
      <c r="WG130" t="s">
        <v>672</v>
      </c>
      <c r="WH130" t="s">
        <v>672</v>
      </c>
      <c r="WI130" t="s">
        <v>672</v>
      </c>
      <c r="WJ130" t="s">
        <v>672</v>
      </c>
      <c r="WK130" t="s">
        <v>672</v>
      </c>
      <c r="WL130" t="s">
        <v>672</v>
      </c>
      <c r="WM130" t="s">
        <v>672</v>
      </c>
      <c r="WN130" t="s">
        <v>672</v>
      </c>
      <c r="WO130" t="s">
        <v>672</v>
      </c>
      <c r="WP130" t="s">
        <v>672</v>
      </c>
      <c r="WQ130" t="s">
        <v>672</v>
      </c>
      <c r="WR130" t="s">
        <v>672</v>
      </c>
      <c r="WS130" t="s">
        <v>672</v>
      </c>
      <c r="WT130" t="s">
        <v>672</v>
      </c>
      <c r="WU130" t="s">
        <v>672</v>
      </c>
      <c r="WV130" t="s">
        <v>672</v>
      </c>
      <c r="WW130" t="s">
        <v>672</v>
      </c>
      <c r="WX130" t="s">
        <v>672</v>
      </c>
      <c r="WY130" t="s">
        <v>672</v>
      </c>
      <c r="WZ130" t="s">
        <v>672</v>
      </c>
      <c r="XA130" t="s">
        <v>672</v>
      </c>
      <c r="XB130" t="s">
        <v>672</v>
      </c>
      <c r="XC130" t="s">
        <v>672</v>
      </c>
      <c r="XD130" t="s">
        <v>672</v>
      </c>
      <c r="XE130" t="s">
        <v>672</v>
      </c>
      <c r="XF130" t="s">
        <v>672</v>
      </c>
      <c r="XG130" t="s">
        <v>672</v>
      </c>
      <c r="XH130" t="s">
        <v>672</v>
      </c>
      <c r="XI130" t="s">
        <v>672</v>
      </c>
      <c r="XJ130" t="s">
        <v>672</v>
      </c>
      <c r="XK130" t="s">
        <v>672</v>
      </c>
      <c r="XL130" t="s">
        <v>672</v>
      </c>
      <c r="XM130" t="s">
        <v>672</v>
      </c>
      <c r="XN130" t="s">
        <v>672</v>
      </c>
      <c r="XO130" t="s">
        <v>672</v>
      </c>
      <c r="XP130" t="s">
        <v>672</v>
      </c>
      <c r="XQ130" t="s">
        <v>672</v>
      </c>
      <c r="XR130" t="s">
        <v>672</v>
      </c>
      <c r="XS130" t="s">
        <v>672</v>
      </c>
      <c r="XT130" t="s">
        <v>672</v>
      </c>
      <c r="XU130" t="s">
        <v>672</v>
      </c>
      <c r="XV130" t="s">
        <v>672</v>
      </c>
      <c r="XW130" t="s">
        <v>672</v>
      </c>
      <c r="XX130" t="s">
        <v>672</v>
      </c>
      <c r="XY130" t="s">
        <v>672</v>
      </c>
      <c r="XZ130" t="s">
        <v>672</v>
      </c>
      <c r="YA130" t="s">
        <v>672</v>
      </c>
      <c r="YB130" t="s">
        <v>672</v>
      </c>
      <c r="YC130" t="s">
        <v>672</v>
      </c>
      <c r="YD130" t="s">
        <v>672</v>
      </c>
      <c r="YE130" t="s">
        <v>672</v>
      </c>
      <c r="YF130" t="s">
        <v>672</v>
      </c>
      <c r="YG130">
        <v>0</v>
      </c>
      <c r="YH130">
        <v>3</v>
      </c>
      <c r="YI130">
        <v>3</v>
      </c>
      <c r="YJ130">
        <v>2</v>
      </c>
      <c r="YK130" t="s">
        <v>2226</v>
      </c>
      <c r="YL130">
        <v>176</v>
      </c>
      <c r="YM130" t="s">
        <v>2220</v>
      </c>
      <c r="YN130" t="s">
        <v>890</v>
      </c>
      <c r="YO130" t="s">
        <v>2225</v>
      </c>
      <c r="YP130" t="s">
        <v>2227</v>
      </c>
      <c r="YQ130" t="s">
        <v>2228</v>
      </c>
      <c r="YR130" t="s">
        <v>672</v>
      </c>
      <c r="YS130" t="s">
        <v>2229</v>
      </c>
    </row>
    <row r="131" spans="1:669" x14ac:dyDescent="0.45">
      <c r="A131">
        <v>162</v>
      </c>
      <c r="B131" t="s">
        <v>2230</v>
      </c>
      <c r="C131" t="s">
        <v>2231</v>
      </c>
      <c r="D131" t="s">
        <v>1170</v>
      </c>
      <c r="E131" t="s">
        <v>1170</v>
      </c>
      <c r="F131">
        <v>14</v>
      </c>
      <c r="G131" t="s">
        <v>2232</v>
      </c>
      <c r="H131" t="s">
        <v>672</v>
      </c>
      <c r="I131" t="s">
        <v>2233</v>
      </c>
      <c r="J131" t="s">
        <v>674</v>
      </c>
      <c r="K131" t="s">
        <v>2234</v>
      </c>
      <c r="L131" t="s">
        <v>2235</v>
      </c>
      <c r="M131" t="str">
        <f>VLOOKUP(MID(O131,SEARCH("@",O131,1),LEN(O131)-SEARCH("@",O131,1)+1),[1]Sheet1!$D:$F,3,FALSE)</f>
        <v>M346</v>
      </c>
      <c r="N131" t="s">
        <v>1336</v>
      </c>
      <c r="O131" t="s">
        <v>2236</v>
      </c>
      <c r="P131" t="s">
        <v>2237</v>
      </c>
      <c r="Q131" t="s">
        <v>760</v>
      </c>
      <c r="R131" t="s">
        <v>745</v>
      </c>
      <c r="S131" t="s">
        <v>672</v>
      </c>
      <c r="T131">
        <v>1</v>
      </c>
      <c r="V131" t="s">
        <v>672</v>
      </c>
      <c r="X131">
        <v>260</v>
      </c>
      <c r="Z131">
        <v>160</v>
      </c>
      <c r="AC131">
        <v>420</v>
      </c>
      <c r="AJ131">
        <v>0</v>
      </c>
      <c r="AQ131">
        <v>0</v>
      </c>
      <c r="AX131">
        <v>0</v>
      </c>
      <c r="BE131">
        <v>0</v>
      </c>
      <c r="BL131">
        <v>0</v>
      </c>
      <c r="BM131">
        <v>0</v>
      </c>
      <c r="BN131">
        <v>260</v>
      </c>
      <c r="BO131">
        <v>0</v>
      </c>
      <c r="BP131">
        <v>160</v>
      </c>
      <c r="BQ131">
        <v>0</v>
      </c>
      <c r="BR131">
        <v>0</v>
      </c>
      <c r="BS131">
        <v>420</v>
      </c>
      <c r="BT131" t="b">
        <v>1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CA131">
        <v>3</v>
      </c>
      <c r="CC131">
        <v>2</v>
      </c>
      <c r="CF131">
        <v>5</v>
      </c>
      <c r="CM131">
        <v>0</v>
      </c>
      <c r="CT131">
        <v>0</v>
      </c>
      <c r="CZ131" t="s">
        <v>672</v>
      </c>
      <c r="DA131">
        <v>0</v>
      </c>
      <c r="DC131" t="s">
        <v>672</v>
      </c>
      <c r="DE131" t="s">
        <v>672</v>
      </c>
      <c r="DF131" t="s">
        <v>672</v>
      </c>
      <c r="DG131" t="s">
        <v>672</v>
      </c>
      <c r="DH131">
        <v>0</v>
      </c>
      <c r="DI131" t="s">
        <v>672</v>
      </c>
      <c r="DJ131" t="s">
        <v>672</v>
      </c>
      <c r="DK131" t="s">
        <v>672</v>
      </c>
      <c r="DL131" t="s">
        <v>672</v>
      </c>
      <c r="DM131" t="s">
        <v>672</v>
      </c>
      <c r="DN131" t="s">
        <v>672</v>
      </c>
      <c r="DO131">
        <v>0</v>
      </c>
      <c r="DP131">
        <v>0</v>
      </c>
      <c r="DQ131">
        <v>3</v>
      </c>
      <c r="DR131">
        <v>0</v>
      </c>
      <c r="DS131">
        <v>2</v>
      </c>
      <c r="DT131">
        <v>0</v>
      </c>
      <c r="DU131">
        <v>0</v>
      </c>
      <c r="DV131">
        <v>5</v>
      </c>
      <c r="DW131" t="s">
        <v>683</v>
      </c>
      <c r="DX131" t="s">
        <v>682</v>
      </c>
      <c r="DY131" t="s">
        <v>683</v>
      </c>
      <c r="DZ131" t="s">
        <v>682</v>
      </c>
      <c r="EA131" t="s">
        <v>683</v>
      </c>
      <c r="EB131" t="s">
        <v>683</v>
      </c>
      <c r="EC131" t="s">
        <v>683</v>
      </c>
      <c r="ED131" t="s">
        <v>683</v>
      </c>
      <c r="EE131" t="s">
        <v>683</v>
      </c>
      <c r="EF131" t="s">
        <v>683</v>
      </c>
      <c r="EG131" t="s">
        <v>683</v>
      </c>
      <c r="EH131" t="s">
        <v>683</v>
      </c>
      <c r="EI131" t="s">
        <v>683</v>
      </c>
      <c r="EJ131" t="s">
        <v>683</v>
      </c>
      <c r="EK131" t="s">
        <v>683</v>
      </c>
      <c r="EL131" t="s">
        <v>683</v>
      </c>
      <c r="EM131" t="s">
        <v>683</v>
      </c>
      <c r="EN131" t="s">
        <v>683</v>
      </c>
      <c r="EO131" t="s">
        <v>683</v>
      </c>
      <c r="EP131" t="s">
        <v>683</v>
      </c>
      <c r="EQ131" t="s">
        <v>683</v>
      </c>
      <c r="ER131" t="s">
        <v>683</v>
      </c>
      <c r="ES131" t="s">
        <v>683</v>
      </c>
      <c r="ET131" t="s">
        <v>683</v>
      </c>
      <c r="EU131" t="s">
        <v>683</v>
      </c>
      <c r="EV131" t="s">
        <v>683</v>
      </c>
      <c r="EW131" t="s">
        <v>683</v>
      </c>
      <c r="EX131" t="s">
        <v>683</v>
      </c>
      <c r="EY131" t="s">
        <v>683</v>
      </c>
      <c r="EZ131" t="s">
        <v>683</v>
      </c>
      <c r="FA131" t="s">
        <v>683</v>
      </c>
      <c r="FB131" t="s">
        <v>683</v>
      </c>
      <c r="FC131" t="s">
        <v>683</v>
      </c>
      <c r="FD131" t="s">
        <v>683</v>
      </c>
      <c r="FE131" t="s">
        <v>683</v>
      </c>
      <c r="FF131" t="s">
        <v>683</v>
      </c>
      <c r="FH131">
        <v>160</v>
      </c>
      <c r="FJ131">
        <v>160</v>
      </c>
      <c r="FM131">
        <v>320</v>
      </c>
      <c r="FO131">
        <v>100</v>
      </c>
      <c r="FT131">
        <v>100</v>
      </c>
      <c r="FW131" t="s">
        <v>672</v>
      </c>
      <c r="FY131" t="s">
        <v>672</v>
      </c>
      <c r="GA131">
        <v>0</v>
      </c>
      <c r="GD131" t="s">
        <v>672</v>
      </c>
      <c r="GF131" t="s">
        <v>672</v>
      </c>
      <c r="GH131">
        <v>0</v>
      </c>
      <c r="GK131" t="s">
        <v>672</v>
      </c>
      <c r="GO131">
        <v>0</v>
      </c>
      <c r="GT131" t="s">
        <v>672</v>
      </c>
      <c r="GV131">
        <v>0</v>
      </c>
      <c r="HB131" t="s">
        <v>672</v>
      </c>
      <c r="HC131">
        <v>0</v>
      </c>
      <c r="HD131" t="s">
        <v>672</v>
      </c>
      <c r="HK131">
        <v>0</v>
      </c>
      <c r="HL131">
        <v>0</v>
      </c>
      <c r="HM131">
        <v>260</v>
      </c>
      <c r="HN131">
        <v>0</v>
      </c>
      <c r="HO131">
        <v>160</v>
      </c>
      <c r="HP131">
        <v>0</v>
      </c>
      <c r="HQ131">
        <v>0</v>
      </c>
      <c r="HR131">
        <v>420</v>
      </c>
      <c r="HT131">
        <v>260</v>
      </c>
      <c r="HV131">
        <v>160</v>
      </c>
      <c r="HY131">
        <v>420</v>
      </c>
      <c r="IF131">
        <v>0</v>
      </c>
      <c r="IM131">
        <v>0</v>
      </c>
      <c r="IR131" t="s">
        <v>672</v>
      </c>
      <c r="IT131">
        <v>0</v>
      </c>
      <c r="IW131" t="s">
        <v>672</v>
      </c>
      <c r="IY131" t="s">
        <v>672</v>
      </c>
      <c r="JA131">
        <v>0</v>
      </c>
      <c r="JB131">
        <v>0</v>
      </c>
      <c r="JC131">
        <v>260</v>
      </c>
      <c r="JD131">
        <v>0</v>
      </c>
      <c r="JE131">
        <v>160</v>
      </c>
      <c r="JF131">
        <v>0</v>
      </c>
      <c r="JG131">
        <v>0</v>
      </c>
      <c r="JH131">
        <v>420</v>
      </c>
      <c r="JK131">
        <v>100</v>
      </c>
      <c r="JL131" t="s">
        <v>672</v>
      </c>
      <c r="JO131">
        <v>160</v>
      </c>
      <c r="JQ131">
        <v>160</v>
      </c>
      <c r="JT131">
        <v>320</v>
      </c>
      <c r="JV131">
        <v>100</v>
      </c>
      <c r="KA131">
        <v>100</v>
      </c>
      <c r="KD131" t="s">
        <v>672</v>
      </c>
      <c r="KF131" t="s">
        <v>672</v>
      </c>
      <c r="KH131">
        <v>0</v>
      </c>
      <c r="KK131" t="s">
        <v>672</v>
      </c>
      <c r="KM131" t="s">
        <v>672</v>
      </c>
      <c r="KO131">
        <v>0</v>
      </c>
      <c r="KR131" t="s">
        <v>672</v>
      </c>
      <c r="KT131" t="s">
        <v>672</v>
      </c>
      <c r="KV131">
        <v>0</v>
      </c>
      <c r="KY131" t="s">
        <v>672</v>
      </c>
      <c r="LA131" t="s">
        <v>672</v>
      </c>
      <c r="LC131">
        <v>0</v>
      </c>
      <c r="LH131" t="s">
        <v>672</v>
      </c>
      <c r="LJ131">
        <v>0</v>
      </c>
      <c r="LK131" t="s">
        <v>672</v>
      </c>
      <c r="LR131">
        <v>0</v>
      </c>
      <c r="LS131">
        <v>0</v>
      </c>
      <c r="LT131">
        <v>260</v>
      </c>
      <c r="LU131">
        <v>0</v>
      </c>
      <c r="LV131">
        <v>160</v>
      </c>
      <c r="LW131">
        <v>0</v>
      </c>
      <c r="LX131">
        <v>0</v>
      </c>
      <c r="LY131">
        <v>420</v>
      </c>
      <c r="MD131" t="s">
        <v>672</v>
      </c>
      <c r="MI131" t="s">
        <v>672</v>
      </c>
      <c r="MK131" t="s">
        <v>672</v>
      </c>
      <c r="MP131" t="s">
        <v>672</v>
      </c>
      <c r="MR131" t="s">
        <v>672</v>
      </c>
      <c r="MS131" t="s">
        <v>672</v>
      </c>
      <c r="MW131" t="s">
        <v>672</v>
      </c>
      <c r="MX131" t="s">
        <v>672</v>
      </c>
      <c r="MY131" t="s">
        <v>672</v>
      </c>
      <c r="MZ131" t="s">
        <v>672</v>
      </c>
      <c r="NC131" t="s">
        <v>672</v>
      </c>
      <c r="ND131" t="s">
        <v>672</v>
      </c>
      <c r="NE131" t="s">
        <v>672</v>
      </c>
      <c r="NF131" t="s">
        <v>672</v>
      </c>
      <c r="NG131" t="s">
        <v>672</v>
      </c>
      <c r="NJ131" t="s">
        <v>672</v>
      </c>
      <c r="NK131" t="s">
        <v>672</v>
      </c>
      <c r="NM131" t="s">
        <v>672</v>
      </c>
      <c r="NN131" t="s">
        <v>672</v>
      </c>
      <c r="NR131" t="s">
        <v>672</v>
      </c>
      <c r="NT131" t="s">
        <v>672</v>
      </c>
      <c r="NU131" t="s">
        <v>672</v>
      </c>
      <c r="NW131" t="s">
        <v>672</v>
      </c>
      <c r="OK131">
        <v>0</v>
      </c>
      <c r="OU131" t="s">
        <v>672</v>
      </c>
      <c r="PB131" t="s">
        <v>672</v>
      </c>
      <c r="PD131" t="s">
        <v>672</v>
      </c>
      <c r="PI131" t="s">
        <v>672</v>
      </c>
      <c r="PK131" t="s">
        <v>672</v>
      </c>
      <c r="PP131" t="s">
        <v>672</v>
      </c>
      <c r="PR131" t="s">
        <v>672</v>
      </c>
      <c r="PV131" t="s">
        <v>672</v>
      </c>
      <c r="PW131" t="s">
        <v>672</v>
      </c>
      <c r="PY131" t="s">
        <v>672</v>
      </c>
      <c r="QD131" t="s">
        <v>672</v>
      </c>
      <c r="QF131" t="s">
        <v>672</v>
      </c>
      <c r="QI131" t="s">
        <v>672</v>
      </c>
      <c r="QL131" t="s">
        <v>672</v>
      </c>
      <c r="QN131" t="s">
        <v>672</v>
      </c>
      <c r="QU131" t="s">
        <v>672</v>
      </c>
      <c r="QW131">
        <v>0</v>
      </c>
      <c r="QZ131" t="s">
        <v>672</v>
      </c>
      <c r="RA131" t="s">
        <v>672</v>
      </c>
      <c r="RC131" t="s">
        <v>672</v>
      </c>
      <c r="RF131" t="s">
        <v>672</v>
      </c>
      <c r="RH131" t="s">
        <v>672</v>
      </c>
      <c r="RJ131" t="s">
        <v>672</v>
      </c>
      <c r="RM131" t="s">
        <v>672</v>
      </c>
      <c r="RN131" t="s">
        <v>672</v>
      </c>
      <c r="RP131" t="s">
        <v>672</v>
      </c>
      <c r="RQ131" t="s">
        <v>672</v>
      </c>
      <c r="RU131" t="s">
        <v>672</v>
      </c>
      <c r="RV131" t="s">
        <v>672</v>
      </c>
      <c r="RW131" t="s">
        <v>672</v>
      </c>
      <c r="RX131" t="s">
        <v>672</v>
      </c>
      <c r="SA131" t="s">
        <v>672</v>
      </c>
      <c r="SB131" t="s">
        <v>672</v>
      </c>
      <c r="SC131" t="s">
        <v>672</v>
      </c>
      <c r="SE131" t="s">
        <v>672</v>
      </c>
      <c r="SH131" t="s">
        <v>672</v>
      </c>
      <c r="SI131" t="s">
        <v>672</v>
      </c>
      <c r="SJ131" t="s">
        <v>672</v>
      </c>
      <c r="SL131" t="s">
        <v>672</v>
      </c>
      <c r="SO131" t="s">
        <v>672</v>
      </c>
      <c r="SP131" t="s">
        <v>672</v>
      </c>
      <c r="SQ131" t="s">
        <v>672</v>
      </c>
      <c r="SS131" t="s">
        <v>672</v>
      </c>
      <c r="SU131" t="s">
        <v>672</v>
      </c>
      <c r="SX131" t="s">
        <v>672</v>
      </c>
      <c r="TA131" t="s">
        <v>672</v>
      </c>
      <c r="TI131">
        <v>0</v>
      </c>
      <c r="TK131" t="s">
        <v>672</v>
      </c>
      <c r="TM131" t="s">
        <v>672</v>
      </c>
      <c r="TN131" t="s">
        <v>672</v>
      </c>
      <c r="TO131" t="s">
        <v>672</v>
      </c>
      <c r="TQ131" t="s">
        <v>672</v>
      </c>
      <c r="TR131" t="s">
        <v>672</v>
      </c>
      <c r="TS131" t="s">
        <v>672</v>
      </c>
      <c r="TT131" t="s">
        <v>672</v>
      </c>
      <c r="TU131" t="s">
        <v>672</v>
      </c>
      <c r="TV131" t="s">
        <v>672</v>
      </c>
      <c r="TW131" t="s">
        <v>672</v>
      </c>
      <c r="TY131" t="s">
        <v>672</v>
      </c>
      <c r="TZ131" t="s">
        <v>672</v>
      </c>
      <c r="UA131" t="s">
        <v>672</v>
      </c>
      <c r="UB131" t="s">
        <v>672</v>
      </c>
      <c r="UC131" t="s">
        <v>672</v>
      </c>
      <c r="UD131" t="s">
        <v>672</v>
      </c>
      <c r="UE131" t="s">
        <v>672</v>
      </c>
      <c r="UF131" t="s">
        <v>672</v>
      </c>
      <c r="UG131" t="s">
        <v>672</v>
      </c>
      <c r="UH131" t="s">
        <v>672</v>
      </c>
      <c r="UI131" t="s">
        <v>672</v>
      </c>
      <c r="UJ131" t="s">
        <v>672</v>
      </c>
      <c r="UK131" t="s">
        <v>672</v>
      </c>
      <c r="UL131" t="s">
        <v>672</v>
      </c>
      <c r="UM131" t="s">
        <v>672</v>
      </c>
      <c r="UN131" t="s">
        <v>672</v>
      </c>
      <c r="UO131" t="s">
        <v>672</v>
      </c>
      <c r="UP131" t="s">
        <v>672</v>
      </c>
      <c r="UQ131" t="s">
        <v>672</v>
      </c>
      <c r="UR131" t="s">
        <v>672</v>
      </c>
      <c r="US131" t="s">
        <v>672</v>
      </c>
      <c r="UT131" t="s">
        <v>672</v>
      </c>
      <c r="UV131" t="s">
        <v>672</v>
      </c>
      <c r="UW131" t="s">
        <v>672</v>
      </c>
      <c r="UX131" t="s">
        <v>672</v>
      </c>
      <c r="UY131" t="s">
        <v>672</v>
      </c>
      <c r="VA131" t="s">
        <v>672</v>
      </c>
      <c r="VC131" t="s">
        <v>672</v>
      </c>
      <c r="VD131" t="s">
        <v>672</v>
      </c>
      <c r="VE131" t="s">
        <v>672</v>
      </c>
      <c r="VG131" t="s">
        <v>672</v>
      </c>
      <c r="VH131" t="s">
        <v>672</v>
      </c>
      <c r="VI131" t="s">
        <v>672</v>
      </c>
      <c r="VK131" t="s">
        <v>672</v>
      </c>
      <c r="VL131" t="s">
        <v>672</v>
      </c>
      <c r="VM131" t="s">
        <v>672</v>
      </c>
      <c r="VN131" t="s">
        <v>672</v>
      </c>
      <c r="VP131" t="s">
        <v>672</v>
      </c>
      <c r="VQ131" t="s">
        <v>672</v>
      </c>
      <c r="VR131" t="s">
        <v>672</v>
      </c>
      <c r="VS131" t="s">
        <v>672</v>
      </c>
      <c r="VT131" t="s">
        <v>672</v>
      </c>
      <c r="VU131">
        <v>0</v>
      </c>
      <c r="VV131" t="s">
        <v>672</v>
      </c>
      <c r="VW131" t="s">
        <v>672</v>
      </c>
      <c r="VX131" t="s">
        <v>672</v>
      </c>
      <c r="VY131" t="s">
        <v>672</v>
      </c>
      <c r="VZ131" t="s">
        <v>672</v>
      </c>
      <c r="WA131" t="s">
        <v>672</v>
      </c>
      <c r="WB131" t="s">
        <v>672</v>
      </c>
      <c r="WC131" t="s">
        <v>672</v>
      </c>
      <c r="WD131" t="s">
        <v>672</v>
      </c>
      <c r="WE131" t="s">
        <v>672</v>
      </c>
      <c r="WF131" t="s">
        <v>672</v>
      </c>
      <c r="WG131" t="s">
        <v>672</v>
      </c>
      <c r="WH131" t="s">
        <v>672</v>
      </c>
      <c r="WI131" t="s">
        <v>672</v>
      </c>
      <c r="WJ131" t="s">
        <v>672</v>
      </c>
      <c r="WK131" t="s">
        <v>672</v>
      </c>
      <c r="WL131" t="s">
        <v>672</v>
      </c>
      <c r="WM131" t="s">
        <v>672</v>
      </c>
      <c r="WN131" t="s">
        <v>672</v>
      </c>
      <c r="WO131" t="s">
        <v>672</v>
      </c>
      <c r="WP131" t="s">
        <v>672</v>
      </c>
      <c r="WQ131" t="s">
        <v>672</v>
      </c>
      <c r="WR131" t="s">
        <v>672</v>
      </c>
      <c r="WS131" t="s">
        <v>672</v>
      </c>
      <c r="WT131" t="s">
        <v>672</v>
      </c>
      <c r="WU131" t="s">
        <v>672</v>
      </c>
      <c r="WV131" t="s">
        <v>672</v>
      </c>
      <c r="WW131" t="s">
        <v>672</v>
      </c>
      <c r="WX131" t="s">
        <v>672</v>
      </c>
      <c r="WY131" t="s">
        <v>672</v>
      </c>
      <c r="WZ131" t="s">
        <v>672</v>
      </c>
      <c r="XA131" t="s">
        <v>672</v>
      </c>
      <c r="XB131" t="s">
        <v>672</v>
      </c>
      <c r="XC131" t="s">
        <v>672</v>
      </c>
      <c r="XD131" t="s">
        <v>672</v>
      </c>
      <c r="XE131" t="s">
        <v>672</v>
      </c>
      <c r="XF131" t="s">
        <v>672</v>
      </c>
      <c r="XG131" t="s">
        <v>672</v>
      </c>
      <c r="XH131" t="s">
        <v>672</v>
      </c>
      <c r="XI131" t="s">
        <v>672</v>
      </c>
      <c r="XJ131" t="s">
        <v>672</v>
      </c>
      <c r="XK131" t="s">
        <v>672</v>
      </c>
      <c r="XL131" t="s">
        <v>672</v>
      </c>
      <c r="XM131" t="s">
        <v>672</v>
      </c>
      <c r="XN131" t="s">
        <v>672</v>
      </c>
      <c r="XO131" t="s">
        <v>672</v>
      </c>
      <c r="XP131" t="s">
        <v>672</v>
      </c>
      <c r="XQ131" t="s">
        <v>672</v>
      </c>
      <c r="XR131" t="s">
        <v>672</v>
      </c>
      <c r="XS131" t="s">
        <v>672</v>
      </c>
      <c r="XT131" t="s">
        <v>672</v>
      </c>
      <c r="XU131" t="s">
        <v>672</v>
      </c>
      <c r="XV131" t="s">
        <v>672</v>
      </c>
      <c r="XW131" t="s">
        <v>672</v>
      </c>
      <c r="XX131" t="s">
        <v>672</v>
      </c>
      <c r="XY131" t="s">
        <v>672</v>
      </c>
      <c r="XZ131" t="s">
        <v>672</v>
      </c>
      <c r="YA131" t="s">
        <v>672</v>
      </c>
      <c r="YB131" t="s">
        <v>672</v>
      </c>
      <c r="YC131" t="s">
        <v>672</v>
      </c>
      <c r="YD131" t="s">
        <v>672</v>
      </c>
      <c r="YE131" t="s">
        <v>672</v>
      </c>
      <c r="YF131" t="s">
        <v>672</v>
      </c>
      <c r="YG131">
        <v>0</v>
      </c>
      <c r="YH131">
        <v>3</v>
      </c>
      <c r="YI131">
        <v>2</v>
      </c>
      <c r="YJ131">
        <v>1</v>
      </c>
      <c r="YK131" t="s">
        <v>2066</v>
      </c>
      <c r="YL131">
        <v>294</v>
      </c>
      <c r="YM131" t="s">
        <v>2230</v>
      </c>
      <c r="YN131" t="s">
        <v>674</v>
      </c>
      <c r="YO131" t="s">
        <v>2238</v>
      </c>
      <c r="YP131" t="s">
        <v>2239</v>
      </c>
      <c r="YQ131" t="s">
        <v>2240</v>
      </c>
      <c r="YR131" t="s">
        <v>672</v>
      </c>
      <c r="YS131" t="s">
        <v>2241</v>
      </c>
    </row>
    <row r="132" spans="1:669" x14ac:dyDescent="0.45">
      <c r="A132">
        <v>163</v>
      </c>
      <c r="B132" t="s">
        <v>2242</v>
      </c>
      <c r="C132" t="s">
        <v>2243</v>
      </c>
      <c r="D132" t="s">
        <v>689</v>
      </c>
      <c r="E132" t="s">
        <v>689</v>
      </c>
      <c r="F132">
        <v>14</v>
      </c>
      <c r="G132" t="s">
        <v>2244</v>
      </c>
      <c r="H132" t="s">
        <v>672</v>
      </c>
      <c r="I132" t="s">
        <v>2245</v>
      </c>
      <c r="J132" t="s">
        <v>674</v>
      </c>
      <c r="K132" t="s">
        <v>2246</v>
      </c>
      <c r="L132" t="s">
        <v>2247</v>
      </c>
      <c r="M132" t="str">
        <f>VLOOKUP(MID(O132,SEARCH("@",O132,1),LEN(O132)-SEARCH("@",O132,1)+1),[1]Sheet1!$D:$F,3,FALSE)</f>
        <v>M111</v>
      </c>
      <c r="N132" t="s">
        <v>2248</v>
      </c>
      <c r="O132" t="s">
        <v>2249</v>
      </c>
      <c r="P132" t="s">
        <v>2250</v>
      </c>
      <c r="Q132" t="s">
        <v>680</v>
      </c>
      <c r="R132" t="s">
        <v>745</v>
      </c>
      <c r="S132" t="s">
        <v>672</v>
      </c>
      <c r="T132">
        <v>1</v>
      </c>
      <c r="V132" t="s">
        <v>672</v>
      </c>
      <c r="W132">
        <v>100</v>
      </c>
      <c r="AC132">
        <v>100</v>
      </c>
      <c r="AJ132">
        <v>0</v>
      </c>
      <c r="AQ132">
        <v>0</v>
      </c>
      <c r="AX132">
        <v>0</v>
      </c>
      <c r="BE132">
        <v>0</v>
      </c>
      <c r="BL132">
        <v>0</v>
      </c>
      <c r="BM132">
        <v>100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100</v>
      </c>
      <c r="BT132" t="b">
        <v>1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>
        <v>1</v>
      </c>
      <c r="CF132">
        <v>1</v>
      </c>
      <c r="CM132">
        <v>0</v>
      </c>
      <c r="CT132">
        <v>0</v>
      </c>
      <c r="CZ132" t="s">
        <v>672</v>
      </c>
      <c r="DA132">
        <v>0</v>
      </c>
      <c r="DC132" t="s">
        <v>672</v>
      </c>
      <c r="DE132" t="s">
        <v>672</v>
      </c>
      <c r="DF132" t="s">
        <v>672</v>
      </c>
      <c r="DG132" t="s">
        <v>672</v>
      </c>
      <c r="DH132">
        <v>0</v>
      </c>
      <c r="DI132" t="s">
        <v>672</v>
      </c>
      <c r="DJ132" t="s">
        <v>672</v>
      </c>
      <c r="DK132" t="s">
        <v>672</v>
      </c>
      <c r="DL132" t="s">
        <v>672</v>
      </c>
      <c r="DM132" t="s">
        <v>672</v>
      </c>
      <c r="DN132" t="s">
        <v>672</v>
      </c>
      <c r="DO132">
        <v>0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 t="s">
        <v>682</v>
      </c>
      <c r="DX132" t="s">
        <v>683</v>
      </c>
      <c r="DY132" t="s">
        <v>683</v>
      </c>
      <c r="DZ132" t="s">
        <v>683</v>
      </c>
      <c r="EA132" t="s">
        <v>683</v>
      </c>
      <c r="EB132" t="s">
        <v>683</v>
      </c>
      <c r="EC132" t="s">
        <v>683</v>
      </c>
      <c r="ED132" t="s">
        <v>683</v>
      </c>
      <c r="EE132" t="s">
        <v>683</v>
      </c>
      <c r="EF132" t="s">
        <v>683</v>
      </c>
      <c r="EG132" t="s">
        <v>683</v>
      </c>
      <c r="EH132" t="s">
        <v>683</v>
      </c>
      <c r="EI132" t="s">
        <v>683</v>
      </c>
      <c r="EJ132" t="s">
        <v>683</v>
      </c>
      <c r="EK132" t="s">
        <v>683</v>
      </c>
      <c r="EL132" t="s">
        <v>683</v>
      </c>
      <c r="EM132" t="s">
        <v>683</v>
      </c>
      <c r="EN132" t="s">
        <v>683</v>
      </c>
      <c r="EO132" t="s">
        <v>683</v>
      </c>
      <c r="EP132" t="s">
        <v>683</v>
      </c>
      <c r="EQ132" t="s">
        <v>683</v>
      </c>
      <c r="ER132" t="s">
        <v>683</v>
      </c>
      <c r="ES132" t="s">
        <v>683</v>
      </c>
      <c r="ET132" t="s">
        <v>683</v>
      </c>
      <c r="EU132" t="s">
        <v>683</v>
      </c>
      <c r="EV132" t="s">
        <v>683</v>
      </c>
      <c r="EW132" t="s">
        <v>683</v>
      </c>
      <c r="EX132" t="s">
        <v>683</v>
      </c>
      <c r="EY132" t="s">
        <v>683</v>
      </c>
      <c r="EZ132" t="s">
        <v>683</v>
      </c>
      <c r="FA132" t="s">
        <v>683</v>
      </c>
      <c r="FB132" t="s">
        <v>683</v>
      </c>
      <c r="FC132" t="s">
        <v>683</v>
      </c>
      <c r="FD132" t="s">
        <v>683</v>
      </c>
      <c r="FE132" t="s">
        <v>683</v>
      </c>
      <c r="FF132" t="s">
        <v>683</v>
      </c>
      <c r="FG132">
        <v>55</v>
      </c>
      <c r="FM132">
        <v>55</v>
      </c>
      <c r="FT132">
        <v>0</v>
      </c>
      <c r="FW132" t="s">
        <v>672</v>
      </c>
      <c r="FY132" t="s">
        <v>672</v>
      </c>
      <c r="GA132">
        <v>0</v>
      </c>
      <c r="GD132" t="s">
        <v>672</v>
      </c>
      <c r="GF132" t="s">
        <v>672</v>
      </c>
      <c r="GH132">
        <v>0</v>
      </c>
      <c r="GK132" t="s">
        <v>672</v>
      </c>
      <c r="GO132">
        <v>0</v>
      </c>
      <c r="GT132" t="s">
        <v>672</v>
      </c>
      <c r="GV132">
        <v>0</v>
      </c>
      <c r="GW132">
        <v>12</v>
      </c>
      <c r="HB132" t="s">
        <v>672</v>
      </c>
      <c r="HC132">
        <v>12</v>
      </c>
      <c r="HD132" t="s">
        <v>2251</v>
      </c>
      <c r="HE132">
        <v>33</v>
      </c>
      <c r="HK132">
        <v>33</v>
      </c>
      <c r="HL132">
        <v>100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100</v>
      </c>
      <c r="HS132">
        <v>37</v>
      </c>
      <c r="HY132">
        <v>37</v>
      </c>
      <c r="HZ132">
        <v>10</v>
      </c>
      <c r="IF132">
        <v>10</v>
      </c>
      <c r="IG132">
        <v>53</v>
      </c>
      <c r="IM132">
        <v>53</v>
      </c>
      <c r="IR132" t="s">
        <v>672</v>
      </c>
      <c r="IT132">
        <v>0</v>
      </c>
      <c r="IW132" t="s">
        <v>672</v>
      </c>
      <c r="IY132" t="s">
        <v>672</v>
      </c>
      <c r="JA132">
        <v>0</v>
      </c>
      <c r="JB132">
        <v>100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100</v>
      </c>
      <c r="JK132">
        <v>100</v>
      </c>
      <c r="JL132" t="s">
        <v>672</v>
      </c>
      <c r="JN132">
        <v>55</v>
      </c>
      <c r="JT132">
        <v>55</v>
      </c>
      <c r="KA132">
        <v>0</v>
      </c>
      <c r="KD132" t="s">
        <v>672</v>
      </c>
      <c r="KF132" t="s">
        <v>672</v>
      </c>
      <c r="KH132">
        <v>0</v>
      </c>
      <c r="KK132" t="s">
        <v>672</v>
      </c>
      <c r="KM132" t="s">
        <v>672</v>
      </c>
      <c r="KO132">
        <v>0</v>
      </c>
      <c r="KR132" t="s">
        <v>672</v>
      </c>
      <c r="KT132" t="s">
        <v>672</v>
      </c>
      <c r="KV132">
        <v>0</v>
      </c>
      <c r="KY132" t="s">
        <v>672</v>
      </c>
      <c r="LA132" t="s">
        <v>672</v>
      </c>
      <c r="LC132">
        <v>0</v>
      </c>
      <c r="LD132">
        <v>12</v>
      </c>
      <c r="LH132" t="s">
        <v>672</v>
      </c>
      <c r="LJ132">
        <v>12</v>
      </c>
      <c r="LK132" t="s">
        <v>2251</v>
      </c>
      <c r="LL132">
        <v>33</v>
      </c>
      <c r="LR132">
        <v>33</v>
      </c>
      <c r="LS132">
        <v>100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100</v>
      </c>
      <c r="MD132" t="s">
        <v>672</v>
      </c>
      <c r="MI132" t="s">
        <v>672</v>
      </c>
      <c r="MK132" t="s">
        <v>672</v>
      </c>
      <c r="MP132" t="s">
        <v>672</v>
      </c>
      <c r="MR132" t="s">
        <v>672</v>
      </c>
      <c r="MS132" t="s">
        <v>672</v>
      </c>
      <c r="MW132" t="s">
        <v>672</v>
      </c>
      <c r="MX132" t="s">
        <v>672</v>
      </c>
      <c r="MY132" t="s">
        <v>672</v>
      </c>
      <c r="MZ132" t="s">
        <v>672</v>
      </c>
      <c r="NC132" t="s">
        <v>672</v>
      </c>
      <c r="ND132" t="s">
        <v>672</v>
      </c>
      <c r="NE132" t="s">
        <v>672</v>
      </c>
      <c r="NF132" t="s">
        <v>672</v>
      </c>
      <c r="NG132" t="s">
        <v>672</v>
      </c>
      <c r="NJ132" t="s">
        <v>672</v>
      </c>
      <c r="NK132" t="s">
        <v>672</v>
      </c>
      <c r="NM132" t="s">
        <v>672</v>
      </c>
      <c r="NN132" t="s">
        <v>672</v>
      </c>
      <c r="NR132" t="s">
        <v>672</v>
      </c>
      <c r="NT132" t="s">
        <v>672</v>
      </c>
      <c r="NU132" t="s">
        <v>672</v>
      </c>
      <c r="NW132" t="s">
        <v>672</v>
      </c>
      <c r="OK132">
        <v>0</v>
      </c>
      <c r="OU132" t="s">
        <v>672</v>
      </c>
      <c r="PB132" t="s">
        <v>672</v>
      </c>
      <c r="PD132" t="s">
        <v>672</v>
      </c>
      <c r="PI132" t="s">
        <v>672</v>
      </c>
      <c r="PK132" t="s">
        <v>672</v>
      </c>
      <c r="PP132" t="s">
        <v>672</v>
      </c>
      <c r="PR132" t="s">
        <v>672</v>
      </c>
      <c r="PV132" t="s">
        <v>672</v>
      </c>
      <c r="PW132" t="s">
        <v>672</v>
      </c>
      <c r="PY132" t="s">
        <v>672</v>
      </c>
      <c r="QD132" t="s">
        <v>672</v>
      </c>
      <c r="QF132" t="s">
        <v>672</v>
      </c>
      <c r="QI132" t="s">
        <v>672</v>
      </c>
      <c r="QL132" t="s">
        <v>672</v>
      </c>
      <c r="QN132" t="s">
        <v>672</v>
      </c>
      <c r="QU132" t="s">
        <v>672</v>
      </c>
      <c r="QW132">
        <v>0</v>
      </c>
      <c r="QZ132" t="s">
        <v>672</v>
      </c>
      <c r="RA132" t="s">
        <v>672</v>
      </c>
      <c r="RC132" t="s">
        <v>672</v>
      </c>
      <c r="RF132" t="s">
        <v>672</v>
      </c>
      <c r="RH132" t="s">
        <v>672</v>
      </c>
      <c r="RJ132" t="s">
        <v>672</v>
      </c>
      <c r="RM132" t="s">
        <v>672</v>
      </c>
      <c r="RN132" t="s">
        <v>672</v>
      </c>
      <c r="RP132" t="s">
        <v>672</v>
      </c>
      <c r="RQ132" t="s">
        <v>672</v>
      </c>
      <c r="RU132" t="s">
        <v>672</v>
      </c>
      <c r="RV132" t="s">
        <v>672</v>
      </c>
      <c r="RW132" t="s">
        <v>672</v>
      </c>
      <c r="RX132" t="s">
        <v>672</v>
      </c>
      <c r="SA132" t="s">
        <v>672</v>
      </c>
      <c r="SB132" t="s">
        <v>672</v>
      </c>
      <c r="SC132" t="s">
        <v>672</v>
      </c>
      <c r="SE132" t="s">
        <v>672</v>
      </c>
      <c r="SH132" t="s">
        <v>672</v>
      </c>
      <c r="SI132" t="s">
        <v>672</v>
      </c>
      <c r="SJ132" t="s">
        <v>672</v>
      </c>
      <c r="SL132" t="s">
        <v>672</v>
      </c>
      <c r="SO132" t="s">
        <v>672</v>
      </c>
      <c r="SP132" t="s">
        <v>672</v>
      </c>
      <c r="SQ132" t="s">
        <v>672</v>
      </c>
      <c r="SS132" t="s">
        <v>672</v>
      </c>
      <c r="SU132" t="s">
        <v>672</v>
      </c>
      <c r="SX132" t="s">
        <v>672</v>
      </c>
      <c r="TA132" t="s">
        <v>672</v>
      </c>
      <c r="TI132">
        <v>0</v>
      </c>
      <c r="TK132" t="s">
        <v>672</v>
      </c>
      <c r="TM132" t="s">
        <v>672</v>
      </c>
      <c r="TN132" t="s">
        <v>672</v>
      </c>
      <c r="TO132" t="s">
        <v>672</v>
      </c>
      <c r="TQ132" t="s">
        <v>672</v>
      </c>
      <c r="TR132" t="s">
        <v>672</v>
      </c>
      <c r="TS132" t="s">
        <v>672</v>
      </c>
      <c r="TT132" t="s">
        <v>672</v>
      </c>
      <c r="TU132" t="s">
        <v>672</v>
      </c>
      <c r="TV132" t="s">
        <v>672</v>
      </c>
      <c r="TW132" t="s">
        <v>672</v>
      </c>
      <c r="TY132" t="s">
        <v>672</v>
      </c>
      <c r="TZ132" t="s">
        <v>672</v>
      </c>
      <c r="UA132" t="s">
        <v>672</v>
      </c>
      <c r="UB132" t="s">
        <v>672</v>
      </c>
      <c r="UC132" t="s">
        <v>672</v>
      </c>
      <c r="UD132" t="s">
        <v>672</v>
      </c>
      <c r="UE132" t="s">
        <v>672</v>
      </c>
      <c r="UF132" t="s">
        <v>672</v>
      </c>
      <c r="UG132" t="s">
        <v>672</v>
      </c>
      <c r="UH132" t="s">
        <v>672</v>
      </c>
      <c r="UI132" t="s">
        <v>672</v>
      </c>
      <c r="UJ132" t="s">
        <v>672</v>
      </c>
      <c r="UK132" t="s">
        <v>672</v>
      </c>
      <c r="UL132" t="s">
        <v>672</v>
      </c>
      <c r="UM132" t="s">
        <v>672</v>
      </c>
      <c r="UN132" t="s">
        <v>672</v>
      </c>
      <c r="UO132" t="s">
        <v>672</v>
      </c>
      <c r="UP132" t="s">
        <v>672</v>
      </c>
      <c r="UQ132" t="s">
        <v>672</v>
      </c>
      <c r="UR132" t="s">
        <v>672</v>
      </c>
      <c r="US132" t="s">
        <v>672</v>
      </c>
      <c r="UT132" t="s">
        <v>672</v>
      </c>
      <c r="UV132" t="s">
        <v>672</v>
      </c>
      <c r="UW132" t="s">
        <v>672</v>
      </c>
      <c r="UX132" t="s">
        <v>672</v>
      </c>
      <c r="UY132" t="s">
        <v>672</v>
      </c>
      <c r="VA132" t="s">
        <v>672</v>
      </c>
      <c r="VC132" t="s">
        <v>672</v>
      </c>
      <c r="VD132" t="s">
        <v>672</v>
      </c>
      <c r="VE132" t="s">
        <v>672</v>
      </c>
      <c r="VG132" t="s">
        <v>672</v>
      </c>
      <c r="VH132" t="s">
        <v>672</v>
      </c>
      <c r="VI132" t="s">
        <v>672</v>
      </c>
      <c r="VK132" t="s">
        <v>672</v>
      </c>
      <c r="VL132" t="s">
        <v>672</v>
      </c>
      <c r="VM132" t="s">
        <v>672</v>
      </c>
      <c r="VN132" t="s">
        <v>672</v>
      </c>
      <c r="VP132" t="s">
        <v>672</v>
      </c>
      <c r="VQ132" t="s">
        <v>672</v>
      </c>
      <c r="VR132" t="s">
        <v>672</v>
      </c>
      <c r="VS132" t="s">
        <v>672</v>
      </c>
      <c r="VT132" t="s">
        <v>672</v>
      </c>
      <c r="VU132">
        <v>0</v>
      </c>
      <c r="VV132" t="s">
        <v>672</v>
      </c>
      <c r="VW132" t="s">
        <v>672</v>
      </c>
      <c r="VX132" t="s">
        <v>672</v>
      </c>
      <c r="VY132" t="s">
        <v>672</v>
      </c>
      <c r="VZ132" t="s">
        <v>672</v>
      </c>
      <c r="WA132" t="s">
        <v>672</v>
      </c>
      <c r="WB132" t="s">
        <v>672</v>
      </c>
      <c r="WC132" t="s">
        <v>672</v>
      </c>
      <c r="WD132" t="s">
        <v>672</v>
      </c>
      <c r="WE132" t="s">
        <v>672</v>
      </c>
      <c r="WF132" t="s">
        <v>672</v>
      </c>
      <c r="WG132" t="s">
        <v>672</v>
      </c>
      <c r="WH132" t="s">
        <v>672</v>
      </c>
      <c r="WI132" t="s">
        <v>672</v>
      </c>
      <c r="WJ132" t="s">
        <v>672</v>
      </c>
      <c r="WK132" t="s">
        <v>672</v>
      </c>
      <c r="WL132" t="s">
        <v>672</v>
      </c>
      <c r="WM132" t="s">
        <v>672</v>
      </c>
      <c r="WN132" t="s">
        <v>672</v>
      </c>
      <c r="WO132" t="s">
        <v>672</v>
      </c>
      <c r="WP132" t="s">
        <v>672</v>
      </c>
      <c r="WQ132" t="s">
        <v>672</v>
      </c>
      <c r="WR132" t="s">
        <v>672</v>
      </c>
      <c r="WS132" t="s">
        <v>672</v>
      </c>
      <c r="WT132" t="s">
        <v>672</v>
      </c>
      <c r="WU132" t="s">
        <v>672</v>
      </c>
      <c r="WV132" t="s">
        <v>672</v>
      </c>
      <c r="WW132" t="s">
        <v>672</v>
      </c>
      <c r="WX132" t="s">
        <v>672</v>
      </c>
      <c r="WY132" t="s">
        <v>672</v>
      </c>
      <c r="WZ132" t="s">
        <v>672</v>
      </c>
      <c r="XA132" t="s">
        <v>672</v>
      </c>
      <c r="XB132" t="s">
        <v>672</v>
      </c>
      <c r="XC132" t="s">
        <v>672</v>
      </c>
      <c r="XD132" t="s">
        <v>672</v>
      </c>
      <c r="XE132" t="s">
        <v>672</v>
      </c>
      <c r="XF132" t="s">
        <v>672</v>
      </c>
      <c r="XG132" t="s">
        <v>672</v>
      </c>
      <c r="XH132" t="s">
        <v>672</v>
      </c>
      <c r="XI132" t="s">
        <v>672</v>
      </c>
      <c r="XJ132" t="s">
        <v>672</v>
      </c>
      <c r="XK132" t="s">
        <v>672</v>
      </c>
      <c r="XL132" t="s">
        <v>672</v>
      </c>
      <c r="XM132" t="s">
        <v>672</v>
      </c>
      <c r="XN132" t="s">
        <v>672</v>
      </c>
      <c r="XO132" t="s">
        <v>672</v>
      </c>
      <c r="XP132" t="s">
        <v>672</v>
      </c>
      <c r="XQ132" t="s">
        <v>672</v>
      </c>
      <c r="XR132" t="s">
        <v>672</v>
      </c>
      <c r="XS132" t="s">
        <v>672</v>
      </c>
      <c r="XT132" t="s">
        <v>672</v>
      </c>
      <c r="XU132" t="s">
        <v>672</v>
      </c>
      <c r="XV132" t="s">
        <v>672</v>
      </c>
      <c r="XW132" t="s">
        <v>672</v>
      </c>
      <c r="XX132" t="s">
        <v>672</v>
      </c>
      <c r="XY132" t="s">
        <v>672</v>
      </c>
      <c r="XZ132" t="s">
        <v>672</v>
      </c>
      <c r="YA132" t="s">
        <v>672</v>
      </c>
      <c r="YB132" t="s">
        <v>672</v>
      </c>
      <c r="YC132" t="s">
        <v>672</v>
      </c>
      <c r="YD132" t="s">
        <v>672</v>
      </c>
      <c r="YE132" t="s">
        <v>672</v>
      </c>
      <c r="YF132" t="s">
        <v>672</v>
      </c>
      <c r="YG132">
        <v>0</v>
      </c>
      <c r="YH132">
        <v>1</v>
      </c>
      <c r="YI132">
        <v>2</v>
      </c>
      <c r="YJ132">
        <v>1</v>
      </c>
      <c r="YK132" t="s">
        <v>2169</v>
      </c>
      <c r="YL132">
        <v>124</v>
      </c>
      <c r="YM132" t="s">
        <v>2242</v>
      </c>
      <c r="YN132" t="s">
        <v>674</v>
      </c>
      <c r="YO132" t="s">
        <v>2252</v>
      </c>
      <c r="YP132" t="s">
        <v>2253</v>
      </c>
      <c r="YQ132" t="s">
        <v>2254</v>
      </c>
      <c r="YR132" t="s">
        <v>672</v>
      </c>
      <c r="YS132" t="s">
        <v>2255</v>
      </c>
    </row>
    <row r="133" spans="1:669" x14ac:dyDescent="0.45">
      <c r="A133">
        <v>164</v>
      </c>
      <c r="B133" t="s">
        <v>2256</v>
      </c>
      <c r="C133" t="s">
        <v>2257</v>
      </c>
      <c r="D133" t="s">
        <v>689</v>
      </c>
      <c r="E133" t="s">
        <v>672</v>
      </c>
      <c r="F133">
        <v>1</v>
      </c>
      <c r="G133" t="s">
        <v>818</v>
      </c>
      <c r="H133" t="s">
        <v>672</v>
      </c>
      <c r="I133" t="s">
        <v>2258</v>
      </c>
      <c r="J133" t="s">
        <v>674</v>
      </c>
      <c r="K133" t="s">
        <v>672</v>
      </c>
      <c r="L133" t="s">
        <v>672</v>
      </c>
      <c r="M133" t="str">
        <f>VLOOKUP(MID(O133,SEARCH("@",O133,1),LEN(O133)-SEARCH("@",O133,1)+1),[1]Sheet1!$D:$F,3,FALSE)</f>
        <v>M766</v>
      </c>
      <c r="N133" t="s">
        <v>672</v>
      </c>
      <c r="O133" t="str">
        <f>YQ133</f>
        <v>Susie.Birch@macquarie.com</v>
      </c>
      <c r="P133" t="s">
        <v>672</v>
      </c>
      <c r="Q133" t="s">
        <v>672</v>
      </c>
      <c r="R133" t="s">
        <v>672</v>
      </c>
      <c r="S133" t="s">
        <v>672</v>
      </c>
      <c r="V133" t="s">
        <v>672</v>
      </c>
      <c r="CZ133" t="s">
        <v>672</v>
      </c>
      <c r="DC133" t="s">
        <v>672</v>
      </c>
      <c r="DE133" t="s">
        <v>672</v>
      </c>
      <c r="DF133" t="s">
        <v>672</v>
      </c>
      <c r="DG133" t="s">
        <v>672</v>
      </c>
      <c r="DI133" t="s">
        <v>672</v>
      </c>
      <c r="DJ133" t="s">
        <v>672</v>
      </c>
      <c r="DK133" t="s">
        <v>672</v>
      </c>
      <c r="DL133" t="s">
        <v>672</v>
      </c>
      <c r="DM133" t="s">
        <v>672</v>
      </c>
      <c r="DN133" t="s">
        <v>672</v>
      </c>
      <c r="DW133" t="s">
        <v>672</v>
      </c>
      <c r="DX133" t="s">
        <v>672</v>
      </c>
      <c r="DY133" t="s">
        <v>672</v>
      </c>
      <c r="DZ133" t="s">
        <v>672</v>
      </c>
      <c r="EA133" t="s">
        <v>672</v>
      </c>
      <c r="EB133" t="s">
        <v>672</v>
      </c>
      <c r="EC133" t="s">
        <v>672</v>
      </c>
      <c r="ED133" t="s">
        <v>672</v>
      </c>
      <c r="EE133" t="s">
        <v>672</v>
      </c>
      <c r="EF133" t="s">
        <v>672</v>
      </c>
      <c r="EG133" t="s">
        <v>672</v>
      </c>
      <c r="EH133" t="s">
        <v>672</v>
      </c>
      <c r="EI133" t="s">
        <v>672</v>
      </c>
      <c r="EJ133" t="s">
        <v>672</v>
      </c>
      <c r="EK133" t="s">
        <v>672</v>
      </c>
      <c r="EL133" t="s">
        <v>672</v>
      </c>
      <c r="EM133" t="s">
        <v>672</v>
      </c>
      <c r="EN133" t="s">
        <v>672</v>
      </c>
      <c r="EO133" t="s">
        <v>672</v>
      </c>
      <c r="EP133" t="s">
        <v>672</v>
      </c>
      <c r="EQ133" t="s">
        <v>672</v>
      </c>
      <c r="ER133" t="s">
        <v>672</v>
      </c>
      <c r="ES133" t="s">
        <v>672</v>
      </c>
      <c r="ET133" t="s">
        <v>672</v>
      </c>
      <c r="EU133" t="s">
        <v>672</v>
      </c>
      <c r="EV133" t="s">
        <v>672</v>
      </c>
      <c r="EW133" t="s">
        <v>672</v>
      </c>
      <c r="EX133" t="s">
        <v>672</v>
      </c>
      <c r="EY133" t="s">
        <v>672</v>
      </c>
      <c r="EZ133" t="s">
        <v>672</v>
      </c>
      <c r="FA133" t="s">
        <v>672</v>
      </c>
      <c r="FB133" t="s">
        <v>672</v>
      </c>
      <c r="FC133" t="s">
        <v>672</v>
      </c>
      <c r="FD133" t="s">
        <v>672</v>
      </c>
      <c r="FE133" t="s">
        <v>672</v>
      </c>
      <c r="FF133" t="s">
        <v>672</v>
      </c>
      <c r="FW133" t="s">
        <v>672</v>
      </c>
      <c r="FY133" t="s">
        <v>672</v>
      </c>
      <c r="GD133" t="s">
        <v>672</v>
      </c>
      <c r="GF133" t="s">
        <v>672</v>
      </c>
      <c r="GK133" t="s">
        <v>672</v>
      </c>
      <c r="GT133" t="s">
        <v>672</v>
      </c>
      <c r="HB133" t="s">
        <v>672</v>
      </c>
      <c r="HD133" t="s">
        <v>672</v>
      </c>
      <c r="IR133" t="s">
        <v>672</v>
      </c>
      <c r="IW133" t="s">
        <v>672</v>
      </c>
      <c r="IY133" t="s">
        <v>672</v>
      </c>
      <c r="JL133" t="s">
        <v>672</v>
      </c>
      <c r="KD133" t="s">
        <v>672</v>
      </c>
      <c r="KF133" t="s">
        <v>672</v>
      </c>
      <c r="KK133" t="s">
        <v>672</v>
      </c>
      <c r="KM133" t="s">
        <v>672</v>
      </c>
      <c r="KR133" t="s">
        <v>672</v>
      </c>
      <c r="KT133" t="s">
        <v>672</v>
      </c>
      <c r="KY133" t="s">
        <v>672</v>
      </c>
      <c r="LA133" t="s">
        <v>672</v>
      </c>
      <c r="LH133" t="s">
        <v>672</v>
      </c>
      <c r="LK133" t="s">
        <v>672</v>
      </c>
      <c r="MD133" t="s">
        <v>672</v>
      </c>
      <c r="MI133" t="s">
        <v>672</v>
      </c>
      <c r="MK133" t="s">
        <v>672</v>
      </c>
      <c r="MP133" t="s">
        <v>672</v>
      </c>
      <c r="MR133" t="s">
        <v>672</v>
      </c>
      <c r="MS133" t="s">
        <v>672</v>
      </c>
      <c r="MW133" t="s">
        <v>672</v>
      </c>
      <c r="MX133" t="s">
        <v>672</v>
      </c>
      <c r="MY133" t="s">
        <v>672</v>
      </c>
      <c r="MZ133" t="s">
        <v>672</v>
      </c>
      <c r="NC133" t="s">
        <v>672</v>
      </c>
      <c r="ND133" t="s">
        <v>672</v>
      </c>
      <c r="NE133" t="s">
        <v>672</v>
      </c>
      <c r="NF133" t="s">
        <v>672</v>
      </c>
      <c r="NG133" t="s">
        <v>672</v>
      </c>
      <c r="NJ133" t="s">
        <v>672</v>
      </c>
      <c r="NK133" t="s">
        <v>672</v>
      </c>
      <c r="NM133" t="s">
        <v>672</v>
      </c>
      <c r="NN133" t="s">
        <v>672</v>
      </c>
      <c r="NR133" t="s">
        <v>672</v>
      </c>
      <c r="NT133" t="s">
        <v>672</v>
      </c>
      <c r="NU133" t="s">
        <v>672</v>
      </c>
      <c r="NW133" t="s">
        <v>672</v>
      </c>
      <c r="OU133" t="s">
        <v>672</v>
      </c>
      <c r="PB133" t="s">
        <v>672</v>
      </c>
      <c r="PD133" t="s">
        <v>672</v>
      </c>
      <c r="PI133" t="s">
        <v>672</v>
      </c>
      <c r="PK133" t="s">
        <v>672</v>
      </c>
      <c r="PP133" t="s">
        <v>672</v>
      </c>
      <c r="PR133" t="s">
        <v>672</v>
      </c>
      <c r="PV133" t="s">
        <v>672</v>
      </c>
      <c r="PW133" t="s">
        <v>672</v>
      </c>
      <c r="PY133" t="s">
        <v>672</v>
      </c>
      <c r="QD133" t="s">
        <v>672</v>
      </c>
      <c r="QF133" t="s">
        <v>672</v>
      </c>
      <c r="QI133" t="s">
        <v>672</v>
      </c>
      <c r="QL133" t="s">
        <v>672</v>
      </c>
      <c r="QN133" t="s">
        <v>672</v>
      </c>
      <c r="QU133" t="s">
        <v>672</v>
      </c>
      <c r="QZ133" t="s">
        <v>672</v>
      </c>
      <c r="RA133" t="s">
        <v>672</v>
      </c>
      <c r="RC133" t="s">
        <v>672</v>
      </c>
      <c r="RF133" t="s">
        <v>672</v>
      </c>
      <c r="RH133" t="s">
        <v>672</v>
      </c>
      <c r="RJ133" t="s">
        <v>672</v>
      </c>
      <c r="RM133" t="s">
        <v>672</v>
      </c>
      <c r="RN133" t="s">
        <v>672</v>
      </c>
      <c r="RP133" t="s">
        <v>672</v>
      </c>
      <c r="RQ133" t="s">
        <v>672</v>
      </c>
      <c r="RU133" t="s">
        <v>672</v>
      </c>
      <c r="RV133" t="s">
        <v>672</v>
      </c>
      <c r="RW133" t="s">
        <v>672</v>
      </c>
      <c r="RX133" t="s">
        <v>672</v>
      </c>
      <c r="SA133" t="s">
        <v>672</v>
      </c>
      <c r="SB133" t="s">
        <v>672</v>
      </c>
      <c r="SC133" t="s">
        <v>672</v>
      </c>
      <c r="SE133" t="s">
        <v>672</v>
      </c>
      <c r="SH133" t="s">
        <v>672</v>
      </c>
      <c r="SI133" t="s">
        <v>672</v>
      </c>
      <c r="SJ133" t="s">
        <v>672</v>
      </c>
      <c r="SL133" t="s">
        <v>672</v>
      </c>
      <c r="SO133" t="s">
        <v>672</v>
      </c>
      <c r="SP133" t="s">
        <v>672</v>
      </c>
      <c r="SQ133" t="s">
        <v>672</v>
      </c>
      <c r="SS133" t="s">
        <v>672</v>
      </c>
      <c r="SU133" t="s">
        <v>672</v>
      </c>
      <c r="SX133" t="s">
        <v>672</v>
      </c>
      <c r="TA133" t="s">
        <v>672</v>
      </c>
      <c r="TK133" t="s">
        <v>672</v>
      </c>
      <c r="TM133" t="s">
        <v>672</v>
      </c>
      <c r="TN133" t="s">
        <v>672</v>
      </c>
      <c r="TO133" t="s">
        <v>672</v>
      </c>
      <c r="TQ133" t="s">
        <v>672</v>
      </c>
      <c r="TR133" t="s">
        <v>672</v>
      </c>
      <c r="TS133" t="s">
        <v>672</v>
      </c>
      <c r="TT133" t="s">
        <v>672</v>
      </c>
      <c r="TU133" t="s">
        <v>672</v>
      </c>
      <c r="TV133" t="s">
        <v>672</v>
      </c>
      <c r="TW133" t="s">
        <v>672</v>
      </c>
      <c r="TY133" t="s">
        <v>672</v>
      </c>
      <c r="TZ133" t="s">
        <v>672</v>
      </c>
      <c r="UA133" t="s">
        <v>672</v>
      </c>
      <c r="UB133" t="s">
        <v>672</v>
      </c>
      <c r="UC133" t="s">
        <v>672</v>
      </c>
      <c r="UD133" t="s">
        <v>672</v>
      </c>
      <c r="UE133" t="s">
        <v>672</v>
      </c>
      <c r="UF133" t="s">
        <v>672</v>
      </c>
      <c r="UG133" t="s">
        <v>672</v>
      </c>
      <c r="UH133" t="s">
        <v>672</v>
      </c>
      <c r="UI133" t="s">
        <v>672</v>
      </c>
      <c r="UJ133" t="s">
        <v>672</v>
      </c>
      <c r="UK133" t="s">
        <v>672</v>
      </c>
      <c r="UL133" t="s">
        <v>672</v>
      </c>
      <c r="UM133" t="s">
        <v>672</v>
      </c>
      <c r="UN133" t="s">
        <v>672</v>
      </c>
      <c r="UO133" t="s">
        <v>672</v>
      </c>
      <c r="UP133" t="s">
        <v>672</v>
      </c>
      <c r="UQ133" t="s">
        <v>672</v>
      </c>
      <c r="UR133" t="s">
        <v>672</v>
      </c>
      <c r="US133" t="s">
        <v>672</v>
      </c>
      <c r="UT133" t="s">
        <v>672</v>
      </c>
      <c r="UV133" t="s">
        <v>672</v>
      </c>
      <c r="UW133" t="s">
        <v>672</v>
      </c>
      <c r="UX133" t="s">
        <v>672</v>
      </c>
      <c r="UY133" t="s">
        <v>672</v>
      </c>
      <c r="VA133" t="s">
        <v>672</v>
      </c>
      <c r="VC133" t="s">
        <v>672</v>
      </c>
      <c r="VD133" t="s">
        <v>672</v>
      </c>
      <c r="VE133" t="s">
        <v>672</v>
      </c>
      <c r="VG133" t="s">
        <v>672</v>
      </c>
      <c r="VH133" t="s">
        <v>672</v>
      </c>
      <c r="VI133" t="s">
        <v>672</v>
      </c>
      <c r="VK133" t="s">
        <v>672</v>
      </c>
      <c r="VL133" t="s">
        <v>672</v>
      </c>
      <c r="VM133" t="s">
        <v>672</v>
      </c>
      <c r="VN133" t="s">
        <v>672</v>
      </c>
      <c r="VP133" t="s">
        <v>672</v>
      </c>
      <c r="VQ133" t="s">
        <v>672</v>
      </c>
      <c r="VR133" t="s">
        <v>672</v>
      </c>
      <c r="VS133" t="s">
        <v>672</v>
      </c>
      <c r="VT133" t="s">
        <v>672</v>
      </c>
      <c r="VV133" t="s">
        <v>672</v>
      </c>
      <c r="VW133" t="s">
        <v>672</v>
      </c>
      <c r="VX133" t="s">
        <v>672</v>
      </c>
      <c r="VY133" t="s">
        <v>672</v>
      </c>
      <c r="VZ133" t="s">
        <v>672</v>
      </c>
      <c r="WA133" t="s">
        <v>672</v>
      </c>
      <c r="WB133" t="s">
        <v>672</v>
      </c>
      <c r="WC133" t="s">
        <v>672</v>
      </c>
      <c r="WD133" t="s">
        <v>672</v>
      </c>
      <c r="WE133" t="s">
        <v>672</v>
      </c>
      <c r="WF133" t="s">
        <v>672</v>
      </c>
      <c r="WG133" t="s">
        <v>672</v>
      </c>
      <c r="WH133" t="s">
        <v>672</v>
      </c>
      <c r="WI133" t="s">
        <v>672</v>
      </c>
      <c r="WJ133" t="s">
        <v>672</v>
      </c>
      <c r="WK133" t="s">
        <v>672</v>
      </c>
      <c r="WL133" t="s">
        <v>672</v>
      </c>
      <c r="WM133" t="s">
        <v>672</v>
      </c>
      <c r="WN133" t="s">
        <v>672</v>
      </c>
      <c r="WO133" t="s">
        <v>672</v>
      </c>
      <c r="WP133" t="s">
        <v>672</v>
      </c>
      <c r="WQ133" t="s">
        <v>672</v>
      </c>
      <c r="WR133" t="s">
        <v>672</v>
      </c>
      <c r="WS133" t="s">
        <v>672</v>
      </c>
      <c r="WT133" t="s">
        <v>672</v>
      </c>
      <c r="WU133" t="s">
        <v>672</v>
      </c>
      <c r="WV133" t="s">
        <v>672</v>
      </c>
      <c r="WW133" t="s">
        <v>672</v>
      </c>
      <c r="WX133" t="s">
        <v>672</v>
      </c>
      <c r="WY133" t="s">
        <v>672</v>
      </c>
      <c r="WZ133" t="s">
        <v>672</v>
      </c>
      <c r="XA133" t="s">
        <v>672</v>
      </c>
      <c r="XB133" t="s">
        <v>672</v>
      </c>
      <c r="XC133" t="s">
        <v>672</v>
      </c>
      <c r="XD133" t="s">
        <v>672</v>
      </c>
      <c r="XE133" t="s">
        <v>672</v>
      </c>
      <c r="XF133" t="s">
        <v>672</v>
      </c>
      <c r="XG133" t="s">
        <v>672</v>
      </c>
      <c r="XH133" t="s">
        <v>672</v>
      </c>
      <c r="XI133" t="s">
        <v>672</v>
      </c>
      <c r="XJ133" t="s">
        <v>672</v>
      </c>
      <c r="XK133" t="s">
        <v>672</v>
      </c>
      <c r="XL133" t="s">
        <v>672</v>
      </c>
      <c r="XM133" t="s">
        <v>672</v>
      </c>
      <c r="XN133" t="s">
        <v>672</v>
      </c>
      <c r="XO133" t="s">
        <v>672</v>
      </c>
      <c r="XP133" t="s">
        <v>672</v>
      </c>
      <c r="XQ133" t="s">
        <v>672</v>
      </c>
      <c r="XR133" t="s">
        <v>672</v>
      </c>
      <c r="XS133" t="s">
        <v>672</v>
      </c>
      <c r="XT133" t="s">
        <v>672</v>
      </c>
      <c r="XU133" t="s">
        <v>672</v>
      </c>
      <c r="XV133" t="s">
        <v>672</v>
      </c>
      <c r="XW133" t="s">
        <v>672</v>
      </c>
      <c r="XX133" t="s">
        <v>672</v>
      </c>
      <c r="XY133" t="s">
        <v>672</v>
      </c>
      <c r="XZ133" t="s">
        <v>672</v>
      </c>
      <c r="YA133" t="s">
        <v>672</v>
      </c>
      <c r="YB133" t="s">
        <v>672</v>
      </c>
      <c r="YC133" t="s">
        <v>672</v>
      </c>
      <c r="YD133" t="s">
        <v>672</v>
      </c>
      <c r="YE133" t="s">
        <v>672</v>
      </c>
      <c r="YF133" t="s">
        <v>672</v>
      </c>
      <c r="YK133" t="s">
        <v>697</v>
      </c>
      <c r="YL133">
        <v>225</v>
      </c>
      <c r="YM133" t="s">
        <v>2256</v>
      </c>
      <c r="YN133" t="s">
        <v>674</v>
      </c>
      <c r="YO133" t="s">
        <v>2259</v>
      </c>
      <c r="YP133" t="s">
        <v>2260</v>
      </c>
      <c r="YQ133" t="s">
        <v>2261</v>
      </c>
      <c r="YR133" t="s">
        <v>672</v>
      </c>
      <c r="YS133" t="s">
        <v>2262</v>
      </c>
    </row>
    <row r="134" spans="1:669" x14ac:dyDescent="0.45">
      <c r="A134">
        <v>165</v>
      </c>
      <c r="B134" t="s">
        <v>2263</v>
      </c>
      <c r="C134" t="s">
        <v>2264</v>
      </c>
      <c r="D134" t="s">
        <v>1170</v>
      </c>
      <c r="E134" t="s">
        <v>672</v>
      </c>
      <c r="F134">
        <v>2</v>
      </c>
      <c r="G134" t="s">
        <v>1588</v>
      </c>
      <c r="H134" t="s">
        <v>672</v>
      </c>
      <c r="I134" t="s">
        <v>2265</v>
      </c>
      <c r="J134" t="s">
        <v>890</v>
      </c>
      <c r="K134" t="s">
        <v>2266</v>
      </c>
      <c r="L134" t="s">
        <v>2267</v>
      </c>
      <c r="M134" t="str">
        <f>VLOOKUP(MID(O134,SEARCH("@",O134,1),LEN(O134)-SEARCH("@",O134,1)+1),[1]Sheet1!$D:$F,3,FALSE)</f>
        <v>M03232</v>
      </c>
      <c r="N134" t="s">
        <v>2268</v>
      </c>
      <c r="O134" t="s">
        <v>2269</v>
      </c>
      <c r="P134" t="s">
        <v>2270</v>
      </c>
      <c r="Q134" t="s">
        <v>1081</v>
      </c>
      <c r="R134" t="s">
        <v>1082</v>
      </c>
      <c r="S134" t="s">
        <v>672</v>
      </c>
      <c r="T134">
        <v>1</v>
      </c>
      <c r="V134" t="s">
        <v>672</v>
      </c>
      <c r="CZ134" t="s">
        <v>672</v>
      </c>
      <c r="DC134" t="s">
        <v>672</v>
      </c>
      <c r="DE134" t="s">
        <v>672</v>
      </c>
      <c r="DF134" t="s">
        <v>672</v>
      </c>
      <c r="DG134" t="s">
        <v>672</v>
      </c>
      <c r="DI134" t="s">
        <v>672</v>
      </c>
      <c r="DJ134" t="s">
        <v>672</v>
      </c>
      <c r="DK134" t="s">
        <v>672</v>
      </c>
      <c r="DL134" t="s">
        <v>672</v>
      </c>
      <c r="DM134" t="s">
        <v>672</v>
      </c>
      <c r="DN134" t="s">
        <v>672</v>
      </c>
      <c r="DW134" t="s">
        <v>672</v>
      </c>
      <c r="DX134" t="s">
        <v>672</v>
      </c>
      <c r="DY134" t="s">
        <v>672</v>
      </c>
      <c r="DZ134" t="s">
        <v>672</v>
      </c>
      <c r="EA134" t="s">
        <v>672</v>
      </c>
      <c r="EB134" t="s">
        <v>672</v>
      </c>
      <c r="EC134" t="s">
        <v>672</v>
      </c>
      <c r="ED134" t="s">
        <v>672</v>
      </c>
      <c r="EE134" t="s">
        <v>672</v>
      </c>
      <c r="EF134" t="s">
        <v>672</v>
      </c>
      <c r="EG134" t="s">
        <v>672</v>
      </c>
      <c r="EH134" t="s">
        <v>672</v>
      </c>
      <c r="EI134" t="s">
        <v>672</v>
      </c>
      <c r="EJ134" t="s">
        <v>672</v>
      </c>
      <c r="EK134" t="s">
        <v>672</v>
      </c>
      <c r="EL134" t="s">
        <v>672</v>
      </c>
      <c r="EM134" t="s">
        <v>672</v>
      </c>
      <c r="EN134" t="s">
        <v>672</v>
      </c>
      <c r="EO134" t="s">
        <v>672</v>
      </c>
      <c r="EP134" t="s">
        <v>672</v>
      </c>
      <c r="EQ134" t="s">
        <v>672</v>
      </c>
      <c r="ER134" t="s">
        <v>672</v>
      </c>
      <c r="ES134" t="s">
        <v>672</v>
      </c>
      <c r="ET134" t="s">
        <v>672</v>
      </c>
      <c r="EU134" t="s">
        <v>672</v>
      </c>
      <c r="EV134" t="s">
        <v>672</v>
      </c>
      <c r="EW134" t="s">
        <v>672</v>
      </c>
      <c r="EX134" t="s">
        <v>672</v>
      </c>
      <c r="EY134" t="s">
        <v>672</v>
      </c>
      <c r="EZ134" t="s">
        <v>672</v>
      </c>
      <c r="FA134" t="s">
        <v>672</v>
      </c>
      <c r="FB134" t="s">
        <v>672</v>
      </c>
      <c r="FC134" t="s">
        <v>672</v>
      </c>
      <c r="FD134" t="s">
        <v>672</v>
      </c>
      <c r="FE134" t="s">
        <v>672</v>
      </c>
      <c r="FF134" t="s">
        <v>672</v>
      </c>
      <c r="FW134" t="s">
        <v>672</v>
      </c>
      <c r="FY134" t="s">
        <v>672</v>
      </c>
      <c r="GD134" t="s">
        <v>672</v>
      </c>
      <c r="GF134" t="s">
        <v>672</v>
      </c>
      <c r="GK134" t="s">
        <v>672</v>
      </c>
      <c r="GT134" t="s">
        <v>672</v>
      </c>
      <c r="HB134" t="s">
        <v>672</v>
      </c>
      <c r="HD134" t="s">
        <v>672</v>
      </c>
      <c r="IR134" t="s">
        <v>672</v>
      </c>
      <c r="IW134" t="s">
        <v>672</v>
      </c>
      <c r="IY134" t="s">
        <v>672</v>
      </c>
      <c r="JL134" t="s">
        <v>672</v>
      </c>
      <c r="KD134" t="s">
        <v>672</v>
      </c>
      <c r="KF134" t="s">
        <v>672</v>
      </c>
      <c r="KK134" t="s">
        <v>672</v>
      </c>
      <c r="KM134" t="s">
        <v>672</v>
      </c>
      <c r="KR134" t="s">
        <v>672</v>
      </c>
      <c r="KT134" t="s">
        <v>672</v>
      </c>
      <c r="KY134" t="s">
        <v>672</v>
      </c>
      <c r="LA134" t="s">
        <v>672</v>
      </c>
      <c r="LH134" t="s">
        <v>672</v>
      </c>
      <c r="LK134" t="s">
        <v>672</v>
      </c>
      <c r="MD134" t="s">
        <v>672</v>
      </c>
      <c r="MI134" t="s">
        <v>672</v>
      </c>
      <c r="MK134" t="s">
        <v>672</v>
      </c>
      <c r="MP134" t="s">
        <v>672</v>
      </c>
      <c r="MR134" t="s">
        <v>672</v>
      </c>
      <c r="MS134" t="s">
        <v>672</v>
      </c>
      <c r="MW134" t="s">
        <v>672</v>
      </c>
      <c r="MX134" t="s">
        <v>672</v>
      </c>
      <c r="MY134" t="s">
        <v>672</v>
      </c>
      <c r="MZ134" t="s">
        <v>672</v>
      </c>
      <c r="NC134" t="s">
        <v>672</v>
      </c>
      <c r="ND134" t="s">
        <v>672</v>
      </c>
      <c r="NE134" t="s">
        <v>672</v>
      </c>
      <c r="NF134" t="s">
        <v>672</v>
      </c>
      <c r="NG134" t="s">
        <v>672</v>
      </c>
      <c r="NJ134" t="s">
        <v>672</v>
      </c>
      <c r="NK134" t="s">
        <v>672</v>
      </c>
      <c r="NM134" t="s">
        <v>672</v>
      </c>
      <c r="NN134" t="s">
        <v>672</v>
      </c>
      <c r="NR134" t="s">
        <v>672</v>
      </c>
      <c r="NT134" t="s">
        <v>672</v>
      </c>
      <c r="NU134" t="s">
        <v>672</v>
      </c>
      <c r="NW134" t="s">
        <v>672</v>
      </c>
      <c r="OU134" t="s">
        <v>672</v>
      </c>
      <c r="PB134" t="s">
        <v>672</v>
      </c>
      <c r="PD134" t="s">
        <v>672</v>
      </c>
      <c r="PI134" t="s">
        <v>672</v>
      </c>
      <c r="PK134" t="s">
        <v>672</v>
      </c>
      <c r="PP134" t="s">
        <v>672</v>
      </c>
      <c r="PR134" t="s">
        <v>672</v>
      </c>
      <c r="PV134" t="s">
        <v>672</v>
      </c>
      <c r="PW134" t="s">
        <v>672</v>
      </c>
      <c r="PY134" t="s">
        <v>672</v>
      </c>
      <c r="QD134" t="s">
        <v>672</v>
      </c>
      <c r="QF134" t="s">
        <v>672</v>
      </c>
      <c r="QI134" t="s">
        <v>672</v>
      </c>
      <c r="QL134" t="s">
        <v>672</v>
      </c>
      <c r="QN134" t="s">
        <v>672</v>
      </c>
      <c r="QU134" t="s">
        <v>672</v>
      </c>
      <c r="QZ134" t="s">
        <v>672</v>
      </c>
      <c r="RA134" t="s">
        <v>672</v>
      </c>
      <c r="RC134" t="s">
        <v>672</v>
      </c>
      <c r="RF134" t="s">
        <v>672</v>
      </c>
      <c r="RH134" t="s">
        <v>672</v>
      </c>
      <c r="RJ134" t="s">
        <v>672</v>
      </c>
      <c r="RM134" t="s">
        <v>672</v>
      </c>
      <c r="RN134" t="s">
        <v>672</v>
      </c>
      <c r="RP134" t="s">
        <v>672</v>
      </c>
      <c r="RQ134" t="s">
        <v>672</v>
      </c>
      <c r="RU134" t="s">
        <v>672</v>
      </c>
      <c r="RV134" t="s">
        <v>672</v>
      </c>
      <c r="RW134" t="s">
        <v>672</v>
      </c>
      <c r="RX134" t="s">
        <v>672</v>
      </c>
      <c r="SA134" t="s">
        <v>672</v>
      </c>
      <c r="SB134" t="s">
        <v>672</v>
      </c>
      <c r="SC134" t="s">
        <v>672</v>
      </c>
      <c r="SE134" t="s">
        <v>672</v>
      </c>
      <c r="SH134" t="s">
        <v>672</v>
      </c>
      <c r="SI134" t="s">
        <v>672</v>
      </c>
      <c r="SJ134" t="s">
        <v>672</v>
      </c>
      <c r="SL134" t="s">
        <v>672</v>
      </c>
      <c r="SO134" t="s">
        <v>672</v>
      </c>
      <c r="SP134" t="s">
        <v>672</v>
      </c>
      <c r="SQ134" t="s">
        <v>672</v>
      </c>
      <c r="SS134" t="s">
        <v>672</v>
      </c>
      <c r="SU134" t="s">
        <v>672</v>
      </c>
      <c r="SX134" t="s">
        <v>672</v>
      </c>
      <c r="TA134" t="s">
        <v>672</v>
      </c>
      <c r="TK134" t="s">
        <v>672</v>
      </c>
      <c r="TM134" t="s">
        <v>672</v>
      </c>
      <c r="TN134" t="s">
        <v>672</v>
      </c>
      <c r="TO134" t="s">
        <v>672</v>
      </c>
      <c r="TQ134" t="s">
        <v>672</v>
      </c>
      <c r="TR134" t="s">
        <v>672</v>
      </c>
      <c r="TS134" t="s">
        <v>672</v>
      </c>
      <c r="TT134" t="s">
        <v>672</v>
      </c>
      <c r="TU134" t="s">
        <v>672</v>
      </c>
      <c r="TV134" t="s">
        <v>672</v>
      </c>
      <c r="TW134" t="s">
        <v>672</v>
      </c>
      <c r="TY134" t="s">
        <v>672</v>
      </c>
      <c r="TZ134" t="s">
        <v>672</v>
      </c>
      <c r="UA134" t="s">
        <v>672</v>
      </c>
      <c r="UB134" t="s">
        <v>672</v>
      </c>
      <c r="UC134" t="s">
        <v>672</v>
      </c>
      <c r="UD134" t="s">
        <v>672</v>
      </c>
      <c r="UE134" t="s">
        <v>672</v>
      </c>
      <c r="UF134" t="s">
        <v>672</v>
      </c>
      <c r="UG134" t="s">
        <v>672</v>
      </c>
      <c r="UH134" t="s">
        <v>672</v>
      </c>
      <c r="UI134" t="s">
        <v>672</v>
      </c>
      <c r="UJ134" t="s">
        <v>672</v>
      </c>
      <c r="UK134" t="s">
        <v>672</v>
      </c>
      <c r="UL134" t="s">
        <v>672</v>
      </c>
      <c r="UM134" t="s">
        <v>672</v>
      </c>
      <c r="UN134" t="s">
        <v>672</v>
      </c>
      <c r="UO134" t="s">
        <v>672</v>
      </c>
      <c r="UP134" t="s">
        <v>672</v>
      </c>
      <c r="UQ134" t="s">
        <v>672</v>
      </c>
      <c r="UR134" t="s">
        <v>672</v>
      </c>
      <c r="US134" t="s">
        <v>672</v>
      </c>
      <c r="UT134" t="s">
        <v>672</v>
      </c>
      <c r="UV134" t="s">
        <v>672</v>
      </c>
      <c r="UW134" t="s">
        <v>672</v>
      </c>
      <c r="UX134" t="s">
        <v>672</v>
      </c>
      <c r="UY134" t="s">
        <v>672</v>
      </c>
      <c r="VA134" t="s">
        <v>672</v>
      </c>
      <c r="VC134" t="s">
        <v>672</v>
      </c>
      <c r="VD134" t="s">
        <v>672</v>
      </c>
      <c r="VE134" t="s">
        <v>672</v>
      </c>
      <c r="VG134" t="s">
        <v>672</v>
      </c>
      <c r="VH134" t="s">
        <v>672</v>
      </c>
      <c r="VI134" t="s">
        <v>672</v>
      </c>
      <c r="VK134" t="s">
        <v>672</v>
      </c>
      <c r="VL134" t="s">
        <v>672</v>
      </c>
      <c r="VM134" t="s">
        <v>672</v>
      </c>
      <c r="VN134" t="s">
        <v>672</v>
      </c>
      <c r="VP134" t="s">
        <v>672</v>
      </c>
      <c r="VQ134" t="s">
        <v>672</v>
      </c>
      <c r="VR134" t="s">
        <v>672</v>
      </c>
      <c r="VS134" t="s">
        <v>672</v>
      </c>
      <c r="VT134" t="s">
        <v>672</v>
      </c>
      <c r="VV134" t="s">
        <v>672</v>
      </c>
      <c r="VW134" t="s">
        <v>672</v>
      </c>
      <c r="VX134" t="s">
        <v>672</v>
      </c>
      <c r="VY134" t="s">
        <v>672</v>
      </c>
      <c r="VZ134" t="s">
        <v>672</v>
      </c>
      <c r="WA134" t="s">
        <v>672</v>
      </c>
      <c r="WB134" t="s">
        <v>672</v>
      </c>
      <c r="WC134" t="s">
        <v>672</v>
      </c>
      <c r="WD134" t="s">
        <v>672</v>
      </c>
      <c r="WE134" t="s">
        <v>672</v>
      </c>
      <c r="WF134" t="s">
        <v>672</v>
      </c>
      <c r="WG134" t="s">
        <v>672</v>
      </c>
      <c r="WH134" t="s">
        <v>672</v>
      </c>
      <c r="WI134" t="s">
        <v>672</v>
      </c>
      <c r="WJ134" t="s">
        <v>672</v>
      </c>
      <c r="WK134" t="s">
        <v>672</v>
      </c>
      <c r="WL134" t="s">
        <v>672</v>
      </c>
      <c r="WM134" t="s">
        <v>672</v>
      </c>
      <c r="WN134" t="s">
        <v>672</v>
      </c>
      <c r="WO134" t="s">
        <v>672</v>
      </c>
      <c r="WP134" t="s">
        <v>672</v>
      </c>
      <c r="WQ134" t="s">
        <v>672</v>
      </c>
      <c r="WR134" t="s">
        <v>672</v>
      </c>
      <c r="WS134" t="s">
        <v>672</v>
      </c>
      <c r="WT134" t="s">
        <v>672</v>
      </c>
      <c r="WU134" t="s">
        <v>672</v>
      </c>
      <c r="WV134" t="s">
        <v>672</v>
      </c>
      <c r="WW134" t="s">
        <v>672</v>
      </c>
      <c r="WX134" t="s">
        <v>672</v>
      </c>
      <c r="WY134" t="s">
        <v>672</v>
      </c>
      <c r="WZ134" t="s">
        <v>672</v>
      </c>
      <c r="XA134" t="s">
        <v>672</v>
      </c>
      <c r="XB134" t="s">
        <v>672</v>
      </c>
      <c r="XC134" t="s">
        <v>672</v>
      </c>
      <c r="XD134" t="s">
        <v>672</v>
      </c>
      <c r="XE134" t="s">
        <v>672</v>
      </c>
      <c r="XF134" t="s">
        <v>672</v>
      </c>
      <c r="XG134" t="s">
        <v>672</v>
      </c>
      <c r="XH134" t="s">
        <v>672</v>
      </c>
      <c r="XI134" t="s">
        <v>672</v>
      </c>
      <c r="XJ134" t="s">
        <v>672</v>
      </c>
      <c r="XK134" t="s">
        <v>672</v>
      </c>
      <c r="XL134" t="s">
        <v>672</v>
      </c>
      <c r="XM134" t="s">
        <v>672</v>
      </c>
      <c r="XN134" t="s">
        <v>672</v>
      </c>
      <c r="XO134" t="s">
        <v>672</v>
      </c>
      <c r="XP134" t="s">
        <v>672</v>
      </c>
      <c r="XQ134" t="s">
        <v>672</v>
      </c>
      <c r="XR134" t="s">
        <v>672</v>
      </c>
      <c r="XS134" t="s">
        <v>672</v>
      </c>
      <c r="XT134" t="s">
        <v>672</v>
      </c>
      <c r="XU134" t="s">
        <v>672</v>
      </c>
      <c r="XV134" t="s">
        <v>672</v>
      </c>
      <c r="XW134" t="s">
        <v>672</v>
      </c>
      <c r="XX134" t="s">
        <v>672</v>
      </c>
      <c r="XY134" t="s">
        <v>672</v>
      </c>
      <c r="XZ134" t="s">
        <v>672</v>
      </c>
      <c r="YA134" t="s">
        <v>672</v>
      </c>
      <c r="YB134" t="s">
        <v>672</v>
      </c>
      <c r="YC134" t="s">
        <v>672</v>
      </c>
      <c r="YD134" t="s">
        <v>672</v>
      </c>
      <c r="YE134" t="s">
        <v>672</v>
      </c>
      <c r="YF134" t="s">
        <v>672</v>
      </c>
      <c r="YK134" t="s">
        <v>697</v>
      </c>
      <c r="YL134">
        <v>81</v>
      </c>
      <c r="YM134" t="s">
        <v>2263</v>
      </c>
      <c r="YN134" t="s">
        <v>890</v>
      </c>
      <c r="YO134" t="s">
        <v>2271</v>
      </c>
      <c r="YP134" t="s">
        <v>2272</v>
      </c>
      <c r="YQ134" t="s">
        <v>2269</v>
      </c>
      <c r="YR134" t="s">
        <v>672</v>
      </c>
      <c r="YS134" t="s">
        <v>2273</v>
      </c>
    </row>
    <row r="135" spans="1:669" x14ac:dyDescent="0.45">
      <c r="A135">
        <v>166</v>
      </c>
      <c r="B135" t="s">
        <v>2274</v>
      </c>
      <c r="C135" t="s">
        <v>2275</v>
      </c>
      <c r="D135" t="s">
        <v>1170</v>
      </c>
      <c r="E135" t="s">
        <v>1170</v>
      </c>
      <c r="F135">
        <v>14</v>
      </c>
      <c r="G135" t="s">
        <v>2276</v>
      </c>
      <c r="H135" t="s">
        <v>672</v>
      </c>
      <c r="I135" t="s">
        <v>2277</v>
      </c>
      <c r="J135" t="s">
        <v>674</v>
      </c>
      <c r="K135" t="s">
        <v>2278</v>
      </c>
      <c r="L135" t="s">
        <v>2279</v>
      </c>
      <c r="M135" t="str">
        <f>VLOOKUP(MID(O135,SEARCH("@",O135,1),LEN(O135)-SEARCH("@",O135,1)+1),[1]Sheet1!$D:$F,3,FALSE)</f>
        <v>M628</v>
      </c>
      <c r="N135" t="s">
        <v>2280</v>
      </c>
      <c r="O135" t="s">
        <v>2281</v>
      </c>
      <c r="P135" t="s">
        <v>2282</v>
      </c>
      <c r="Q135" t="s">
        <v>2283</v>
      </c>
      <c r="R135" t="s">
        <v>745</v>
      </c>
      <c r="S135" t="s">
        <v>672</v>
      </c>
      <c r="T135">
        <v>1</v>
      </c>
      <c r="V135" t="s">
        <v>672</v>
      </c>
      <c r="Y135">
        <v>134</v>
      </c>
      <c r="AC135">
        <v>134</v>
      </c>
      <c r="AJ135">
        <v>0</v>
      </c>
      <c r="AQ135">
        <v>0</v>
      </c>
      <c r="AX135">
        <v>0</v>
      </c>
      <c r="BE135">
        <v>0</v>
      </c>
      <c r="BL135">
        <v>0</v>
      </c>
      <c r="BM135">
        <v>0</v>
      </c>
      <c r="BN135">
        <v>0</v>
      </c>
      <c r="BO135">
        <v>134</v>
      </c>
      <c r="BP135">
        <v>0</v>
      </c>
      <c r="BQ135">
        <v>0</v>
      </c>
      <c r="BR135">
        <v>0</v>
      </c>
      <c r="BS135">
        <v>134</v>
      </c>
      <c r="BT135" t="b">
        <v>1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CB135">
        <v>1</v>
      </c>
      <c r="CF135">
        <v>1</v>
      </c>
      <c r="CM135">
        <v>0</v>
      </c>
      <c r="CT135">
        <v>0</v>
      </c>
      <c r="CZ135" t="s">
        <v>672</v>
      </c>
      <c r="DA135">
        <v>0</v>
      </c>
      <c r="DC135" t="s">
        <v>672</v>
      </c>
      <c r="DE135" t="s">
        <v>672</v>
      </c>
      <c r="DF135" t="s">
        <v>672</v>
      </c>
      <c r="DG135" t="s">
        <v>672</v>
      </c>
      <c r="DH135">
        <v>0</v>
      </c>
      <c r="DI135" t="s">
        <v>672</v>
      </c>
      <c r="DJ135" t="s">
        <v>672</v>
      </c>
      <c r="DK135" t="s">
        <v>672</v>
      </c>
      <c r="DL135" t="s">
        <v>672</v>
      </c>
      <c r="DM135" t="s">
        <v>672</v>
      </c>
      <c r="DN135" t="s">
        <v>672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1</v>
      </c>
      <c r="DW135" t="s">
        <v>683</v>
      </c>
      <c r="DX135" t="s">
        <v>683</v>
      </c>
      <c r="DY135" t="s">
        <v>682</v>
      </c>
      <c r="DZ135" t="s">
        <v>683</v>
      </c>
      <c r="EA135" t="s">
        <v>683</v>
      </c>
      <c r="EB135" t="s">
        <v>683</v>
      </c>
      <c r="EC135" t="s">
        <v>683</v>
      </c>
      <c r="ED135" t="s">
        <v>683</v>
      </c>
      <c r="EE135" t="s">
        <v>683</v>
      </c>
      <c r="EF135" t="s">
        <v>683</v>
      </c>
      <c r="EG135" t="s">
        <v>683</v>
      </c>
      <c r="EH135" t="s">
        <v>683</v>
      </c>
      <c r="EI135" t="s">
        <v>683</v>
      </c>
      <c r="EJ135" t="s">
        <v>683</v>
      </c>
      <c r="EK135" t="s">
        <v>683</v>
      </c>
      <c r="EL135" t="s">
        <v>683</v>
      </c>
      <c r="EM135" t="s">
        <v>683</v>
      </c>
      <c r="EN135" t="s">
        <v>683</v>
      </c>
      <c r="EO135" t="s">
        <v>683</v>
      </c>
      <c r="EP135" t="s">
        <v>683</v>
      </c>
      <c r="EQ135" t="s">
        <v>683</v>
      </c>
      <c r="ER135" t="s">
        <v>683</v>
      </c>
      <c r="ES135" t="s">
        <v>683</v>
      </c>
      <c r="ET135" t="s">
        <v>683</v>
      </c>
      <c r="EU135" t="s">
        <v>683</v>
      </c>
      <c r="EV135" t="s">
        <v>683</v>
      </c>
      <c r="EW135" t="s">
        <v>683</v>
      </c>
      <c r="EX135" t="s">
        <v>683</v>
      </c>
      <c r="EY135" t="s">
        <v>683</v>
      </c>
      <c r="EZ135" t="s">
        <v>683</v>
      </c>
      <c r="FA135" t="s">
        <v>683</v>
      </c>
      <c r="FB135" t="s">
        <v>683</v>
      </c>
      <c r="FC135" t="s">
        <v>683</v>
      </c>
      <c r="FD135" t="s">
        <v>683</v>
      </c>
      <c r="FE135" t="s">
        <v>683</v>
      </c>
      <c r="FF135" t="s">
        <v>683</v>
      </c>
      <c r="FI135">
        <v>104</v>
      </c>
      <c r="FM135">
        <v>104</v>
      </c>
      <c r="FP135">
        <v>27</v>
      </c>
      <c r="FT135">
        <v>27</v>
      </c>
      <c r="FW135" t="s">
        <v>672</v>
      </c>
      <c r="FY135" t="s">
        <v>672</v>
      </c>
      <c r="GA135">
        <v>0</v>
      </c>
      <c r="GD135" t="s">
        <v>672</v>
      </c>
      <c r="GF135" t="s">
        <v>672</v>
      </c>
      <c r="GH135">
        <v>0</v>
      </c>
      <c r="GK135" t="s">
        <v>672</v>
      </c>
      <c r="GO135">
        <v>0</v>
      </c>
      <c r="GT135" t="s">
        <v>672</v>
      </c>
      <c r="GV135">
        <v>0</v>
      </c>
      <c r="GY135">
        <v>1</v>
      </c>
      <c r="HB135" t="s">
        <v>672</v>
      </c>
      <c r="HC135">
        <v>1</v>
      </c>
      <c r="HD135" t="s">
        <v>2284</v>
      </c>
      <c r="HG135">
        <v>2</v>
      </c>
      <c r="HK135">
        <v>2</v>
      </c>
      <c r="HL135">
        <v>0</v>
      </c>
      <c r="HM135">
        <v>0</v>
      </c>
      <c r="HN135">
        <v>134</v>
      </c>
      <c r="HO135">
        <v>0</v>
      </c>
      <c r="HP135">
        <v>0</v>
      </c>
      <c r="HQ135">
        <v>0</v>
      </c>
      <c r="HR135">
        <v>134</v>
      </c>
      <c r="HU135">
        <v>134</v>
      </c>
      <c r="HY135">
        <v>134</v>
      </c>
      <c r="IF135">
        <v>0</v>
      </c>
      <c r="IM135">
        <v>0</v>
      </c>
      <c r="IR135" t="s">
        <v>672</v>
      </c>
      <c r="IT135">
        <v>0</v>
      </c>
      <c r="IW135" t="s">
        <v>672</v>
      </c>
      <c r="IY135" t="s">
        <v>672</v>
      </c>
      <c r="JA135">
        <v>0</v>
      </c>
      <c r="JB135">
        <v>0</v>
      </c>
      <c r="JC135">
        <v>0</v>
      </c>
      <c r="JD135">
        <v>134</v>
      </c>
      <c r="JE135">
        <v>0</v>
      </c>
      <c r="JF135">
        <v>0</v>
      </c>
      <c r="JG135">
        <v>0</v>
      </c>
      <c r="JH135">
        <v>134</v>
      </c>
      <c r="JK135">
        <v>100</v>
      </c>
      <c r="JL135" t="s">
        <v>672</v>
      </c>
      <c r="JP135">
        <v>104</v>
      </c>
      <c r="JT135">
        <v>104</v>
      </c>
      <c r="JW135">
        <v>27</v>
      </c>
      <c r="KA135">
        <v>27</v>
      </c>
      <c r="KD135" t="s">
        <v>672</v>
      </c>
      <c r="KF135" t="s">
        <v>672</v>
      </c>
      <c r="KH135">
        <v>0</v>
      </c>
      <c r="KK135" t="s">
        <v>672</v>
      </c>
      <c r="KM135" t="s">
        <v>672</v>
      </c>
      <c r="KO135">
        <v>0</v>
      </c>
      <c r="KR135" t="s">
        <v>672</v>
      </c>
      <c r="KT135" t="s">
        <v>672</v>
      </c>
      <c r="KV135">
        <v>0</v>
      </c>
      <c r="KY135" t="s">
        <v>672</v>
      </c>
      <c r="LA135" t="s">
        <v>672</v>
      </c>
      <c r="LC135">
        <v>0</v>
      </c>
      <c r="LF135">
        <v>2</v>
      </c>
      <c r="LH135" t="s">
        <v>672</v>
      </c>
      <c r="LJ135">
        <v>2</v>
      </c>
      <c r="LK135" t="s">
        <v>2285</v>
      </c>
      <c r="LN135">
        <v>1</v>
      </c>
      <c r="LR135">
        <v>1</v>
      </c>
      <c r="LS135">
        <v>0</v>
      </c>
      <c r="LT135">
        <v>0</v>
      </c>
      <c r="LU135">
        <v>134</v>
      </c>
      <c r="LV135">
        <v>0</v>
      </c>
      <c r="LW135">
        <v>0</v>
      </c>
      <c r="LX135">
        <v>0</v>
      </c>
      <c r="LY135">
        <v>134</v>
      </c>
      <c r="MD135" t="s">
        <v>672</v>
      </c>
      <c r="MI135" t="s">
        <v>672</v>
      </c>
      <c r="MK135" t="s">
        <v>672</v>
      </c>
      <c r="MP135" t="s">
        <v>672</v>
      </c>
      <c r="MR135" t="s">
        <v>672</v>
      </c>
      <c r="MS135" t="s">
        <v>672</v>
      </c>
      <c r="MW135" t="s">
        <v>672</v>
      </c>
      <c r="MX135" t="s">
        <v>672</v>
      </c>
      <c r="MY135" t="s">
        <v>672</v>
      </c>
      <c r="MZ135" t="s">
        <v>672</v>
      </c>
      <c r="NC135" t="s">
        <v>672</v>
      </c>
      <c r="ND135" t="s">
        <v>672</v>
      </c>
      <c r="NE135" t="s">
        <v>672</v>
      </c>
      <c r="NF135" t="s">
        <v>672</v>
      </c>
      <c r="NG135" t="s">
        <v>672</v>
      </c>
      <c r="NJ135" t="s">
        <v>672</v>
      </c>
      <c r="NK135" t="s">
        <v>672</v>
      </c>
      <c r="NM135" t="s">
        <v>672</v>
      </c>
      <c r="NN135" t="s">
        <v>672</v>
      </c>
      <c r="NR135" t="s">
        <v>672</v>
      </c>
      <c r="NT135" t="s">
        <v>672</v>
      </c>
      <c r="NU135" t="s">
        <v>672</v>
      </c>
      <c r="NW135" t="s">
        <v>672</v>
      </c>
      <c r="OK135">
        <v>0</v>
      </c>
      <c r="OU135" t="s">
        <v>672</v>
      </c>
      <c r="PB135" t="s">
        <v>672</v>
      </c>
      <c r="PD135" t="s">
        <v>672</v>
      </c>
      <c r="PI135" t="s">
        <v>672</v>
      </c>
      <c r="PK135" t="s">
        <v>672</v>
      </c>
      <c r="PP135" t="s">
        <v>672</v>
      </c>
      <c r="PR135" t="s">
        <v>672</v>
      </c>
      <c r="PV135" t="s">
        <v>672</v>
      </c>
      <c r="PW135" t="s">
        <v>672</v>
      </c>
      <c r="PY135" t="s">
        <v>672</v>
      </c>
      <c r="QD135" t="s">
        <v>672</v>
      </c>
      <c r="QF135" t="s">
        <v>672</v>
      </c>
      <c r="QI135" t="s">
        <v>672</v>
      </c>
      <c r="QL135" t="s">
        <v>672</v>
      </c>
      <c r="QN135" t="s">
        <v>672</v>
      </c>
      <c r="QU135" t="s">
        <v>672</v>
      </c>
      <c r="QW135">
        <v>0</v>
      </c>
      <c r="QZ135" t="s">
        <v>672</v>
      </c>
      <c r="RA135" t="s">
        <v>672</v>
      </c>
      <c r="RC135" t="s">
        <v>672</v>
      </c>
      <c r="RF135" t="s">
        <v>672</v>
      </c>
      <c r="RH135" t="s">
        <v>672</v>
      </c>
      <c r="RJ135" t="s">
        <v>672</v>
      </c>
      <c r="RM135" t="s">
        <v>672</v>
      </c>
      <c r="RN135" t="s">
        <v>672</v>
      </c>
      <c r="RP135" t="s">
        <v>672</v>
      </c>
      <c r="RQ135" t="s">
        <v>672</v>
      </c>
      <c r="RU135" t="s">
        <v>672</v>
      </c>
      <c r="RV135" t="s">
        <v>672</v>
      </c>
      <c r="RW135" t="s">
        <v>672</v>
      </c>
      <c r="RX135" t="s">
        <v>672</v>
      </c>
      <c r="SA135" t="s">
        <v>672</v>
      </c>
      <c r="SB135" t="s">
        <v>672</v>
      </c>
      <c r="SC135" t="s">
        <v>672</v>
      </c>
      <c r="SE135" t="s">
        <v>672</v>
      </c>
      <c r="SH135" t="s">
        <v>672</v>
      </c>
      <c r="SI135" t="s">
        <v>672</v>
      </c>
      <c r="SJ135" t="s">
        <v>672</v>
      </c>
      <c r="SL135" t="s">
        <v>672</v>
      </c>
      <c r="SO135" t="s">
        <v>672</v>
      </c>
      <c r="SP135" t="s">
        <v>672</v>
      </c>
      <c r="SQ135" t="s">
        <v>672</v>
      </c>
      <c r="SS135" t="s">
        <v>672</v>
      </c>
      <c r="SU135" t="s">
        <v>672</v>
      </c>
      <c r="SX135" t="s">
        <v>672</v>
      </c>
      <c r="TA135" t="s">
        <v>672</v>
      </c>
      <c r="TI135">
        <v>0</v>
      </c>
      <c r="TK135" t="s">
        <v>672</v>
      </c>
      <c r="TM135" t="s">
        <v>672</v>
      </c>
      <c r="TN135" t="s">
        <v>672</v>
      </c>
      <c r="TO135" t="s">
        <v>672</v>
      </c>
      <c r="TQ135" t="s">
        <v>672</v>
      </c>
      <c r="TR135" t="s">
        <v>672</v>
      </c>
      <c r="TS135" t="s">
        <v>672</v>
      </c>
      <c r="TT135" t="s">
        <v>672</v>
      </c>
      <c r="TU135" t="s">
        <v>672</v>
      </c>
      <c r="TV135" t="s">
        <v>672</v>
      </c>
      <c r="TW135" t="s">
        <v>672</v>
      </c>
      <c r="TY135" t="s">
        <v>672</v>
      </c>
      <c r="TZ135" t="s">
        <v>672</v>
      </c>
      <c r="UA135" t="s">
        <v>672</v>
      </c>
      <c r="UB135" t="s">
        <v>672</v>
      </c>
      <c r="UC135" t="s">
        <v>672</v>
      </c>
      <c r="UD135" t="s">
        <v>672</v>
      </c>
      <c r="UE135" t="s">
        <v>672</v>
      </c>
      <c r="UF135" t="s">
        <v>672</v>
      </c>
      <c r="UG135" t="s">
        <v>672</v>
      </c>
      <c r="UH135" t="s">
        <v>672</v>
      </c>
      <c r="UI135" t="s">
        <v>672</v>
      </c>
      <c r="UJ135" t="s">
        <v>672</v>
      </c>
      <c r="UK135" t="s">
        <v>672</v>
      </c>
      <c r="UL135" t="s">
        <v>672</v>
      </c>
      <c r="UM135" t="s">
        <v>672</v>
      </c>
      <c r="UN135" t="s">
        <v>672</v>
      </c>
      <c r="UO135" t="s">
        <v>672</v>
      </c>
      <c r="UP135" t="s">
        <v>672</v>
      </c>
      <c r="UQ135" t="s">
        <v>672</v>
      </c>
      <c r="UR135" t="s">
        <v>672</v>
      </c>
      <c r="US135" t="s">
        <v>672</v>
      </c>
      <c r="UT135" t="s">
        <v>672</v>
      </c>
      <c r="UV135" t="s">
        <v>672</v>
      </c>
      <c r="UW135" t="s">
        <v>672</v>
      </c>
      <c r="UX135" t="s">
        <v>672</v>
      </c>
      <c r="UY135" t="s">
        <v>672</v>
      </c>
      <c r="VA135" t="s">
        <v>672</v>
      </c>
      <c r="VC135" t="s">
        <v>672</v>
      </c>
      <c r="VD135" t="s">
        <v>672</v>
      </c>
      <c r="VE135" t="s">
        <v>672</v>
      </c>
      <c r="VG135" t="s">
        <v>672</v>
      </c>
      <c r="VH135" t="s">
        <v>672</v>
      </c>
      <c r="VI135" t="s">
        <v>672</v>
      </c>
      <c r="VK135" t="s">
        <v>672</v>
      </c>
      <c r="VL135" t="s">
        <v>672</v>
      </c>
      <c r="VM135" t="s">
        <v>672</v>
      </c>
      <c r="VN135" t="s">
        <v>672</v>
      </c>
      <c r="VP135" t="s">
        <v>672</v>
      </c>
      <c r="VQ135" t="s">
        <v>672</v>
      </c>
      <c r="VR135" t="s">
        <v>672</v>
      </c>
      <c r="VS135" t="s">
        <v>672</v>
      </c>
      <c r="VT135" t="s">
        <v>672</v>
      </c>
      <c r="VU135">
        <v>0</v>
      </c>
      <c r="VV135" t="s">
        <v>672</v>
      </c>
      <c r="VW135" t="s">
        <v>672</v>
      </c>
      <c r="VX135" t="s">
        <v>672</v>
      </c>
      <c r="VY135" t="s">
        <v>672</v>
      </c>
      <c r="VZ135" t="s">
        <v>672</v>
      </c>
      <c r="WA135" t="s">
        <v>672</v>
      </c>
      <c r="WB135" t="s">
        <v>672</v>
      </c>
      <c r="WC135" t="s">
        <v>672</v>
      </c>
      <c r="WD135" t="s">
        <v>672</v>
      </c>
      <c r="WE135" t="s">
        <v>672</v>
      </c>
      <c r="WF135" t="s">
        <v>672</v>
      </c>
      <c r="WG135" t="s">
        <v>672</v>
      </c>
      <c r="WH135" t="s">
        <v>672</v>
      </c>
      <c r="WI135" t="s">
        <v>672</v>
      </c>
      <c r="WJ135" t="s">
        <v>672</v>
      </c>
      <c r="WK135" t="s">
        <v>672</v>
      </c>
      <c r="WL135" t="s">
        <v>672</v>
      </c>
      <c r="WM135" t="s">
        <v>672</v>
      </c>
      <c r="WN135" t="s">
        <v>672</v>
      </c>
      <c r="WO135" t="s">
        <v>672</v>
      </c>
      <c r="WP135" t="s">
        <v>672</v>
      </c>
      <c r="WQ135" t="s">
        <v>672</v>
      </c>
      <c r="WR135" t="s">
        <v>672</v>
      </c>
      <c r="WS135" t="s">
        <v>672</v>
      </c>
      <c r="WT135" t="s">
        <v>672</v>
      </c>
      <c r="WU135" t="s">
        <v>672</v>
      </c>
      <c r="WV135" t="s">
        <v>672</v>
      </c>
      <c r="WW135" t="s">
        <v>672</v>
      </c>
      <c r="WX135" t="s">
        <v>672</v>
      </c>
      <c r="WY135" t="s">
        <v>672</v>
      </c>
      <c r="WZ135" t="s">
        <v>672</v>
      </c>
      <c r="XA135" t="s">
        <v>672</v>
      </c>
      <c r="XB135" t="s">
        <v>672</v>
      </c>
      <c r="XC135" t="s">
        <v>672</v>
      </c>
      <c r="XD135" t="s">
        <v>672</v>
      </c>
      <c r="XE135" t="s">
        <v>672</v>
      </c>
      <c r="XF135" t="s">
        <v>672</v>
      </c>
      <c r="XG135" t="s">
        <v>672</v>
      </c>
      <c r="XH135" t="s">
        <v>672</v>
      </c>
      <c r="XI135" t="s">
        <v>672</v>
      </c>
      <c r="XJ135" t="s">
        <v>672</v>
      </c>
      <c r="XK135" t="s">
        <v>672</v>
      </c>
      <c r="XL135" t="s">
        <v>672</v>
      </c>
      <c r="XM135" t="s">
        <v>672</v>
      </c>
      <c r="XN135" t="s">
        <v>672</v>
      </c>
      <c r="XO135" t="s">
        <v>672</v>
      </c>
      <c r="XP135" t="s">
        <v>672</v>
      </c>
      <c r="XQ135" t="s">
        <v>672</v>
      </c>
      <c r="XR135" t="s">
        <v>672</v>
      </c>
      <c r="XS135" t="s">
        <v>672</v>
      </c>
      <c r="XT135" t="s">
        <v>672</v>
      </c>
      <c r="XU135" t="s">
        <v>672</v>
      </c>
      <c r="XV135" t="s">
        <v>672</v>
      </c>
      <c r="XW135" t="s">
        <v>672</v>
      </c>
      <c r="XX135" t="s">
        <v>672</v>
      </c>
      <c r="XY135" t="s">
        <v>672</v>
      </c>
      <c r="XZ135" t="s">
        <v>672</v>
      </c>
      <c r="YA135" t="s">
        <v>672</v>
      </c>
      <c r="YB135" t="s">
        <v>672</v>
      </c>
      <c r="YC135" t="s">
        <v>672</v>
      </c>
      <c r="YD135" t="s">
        <v>672</v>
      </c>
      <c r="YE135" t="s">
        <v>672</v>
      </c>
      <c r="YF135" t="s">
        <v>672</v>
      </c>
      <c r="YG135">
        <v>0</v>
      </c>
      <c r="YH135">
        <v>3</v>
      </c>
      <c r="YI135">
        <v>3</v>
      </c>
      <c r="YJ135">
        <v>1</v>
      </c>
      <c r="YK135" t="s">
        <v>697</v>
      </c>
      <c r="YL135">
        <v>192</v>
      </c>
      <c r="YM135" t="s">
        <v>2274</v>
      </c>
      <c r="YN135" t="s">
        <v>674</v>
      </c>
      <c r="YO135" t="s">
        <v>2279</v>
      </c>
      <c r="YP135" t="s">
        <v>2278</v>
      </c>
      <c r="YQ135" t="s">
        <v>2281</v>
      </c>
      <c r="YR135" t="s">
        <v>672</v>
      </c>
      <c r="YS135" t="s">
        <v>2286</v>
      </c>
    </row>
    <row r="136" spans="1:669" x14ac:dyDescent="0.45">
      <c r="A136">
        <v>167</v>
      </c>
      <c r="B136" t="s">
        <v>2287</v>
      </c>
      <c r="C136" t="s">
        <v>2288</v>
      </c>
      <c r="D136" t="s">
        <v>844</v>
      </c>
      <c r="E136" t="s">
        <v>844</v>
      </c>
      <c r="F136">
        <v>14</v>
      </c>
      <c r="G136" t="s">
        <v>671</v>
      </c>
      <c r="H136" t="s">
        <v>672</v>
      </c>
      <c r="I136" t="s">
        <v>2245</v>
      </c>
      <c r="J136" t="s">
        <v>674</v>
      </c>
      <c r="K136" t="s">
        <v>2289</v>
      </c>
      <c r="L136" t="s">
        <v>2290</v>
      </c>
      <c r="M136" t="str">
        <f>VLOOKUP(MID(O136,SEARCH("@",O136,1),LEN(O136)-SEARCH("@",O136,1)+1),[1]Sheet1!$D:$F,3,FALSE)</f>
        <v>M105</v>
      </c>
      <c r="N136" t="s">
        <v>2291</v>
      </c>
      <c r="O136" t="s">
        <v>2292</v>
      </c>
      <c r="P136" t="s">
        <v>2293</v>
      </c>
      <c r="Q136" t="s">
        <v>680</v>
      </c>
      <c r="R136" t="s">
        <v>681</v>
      </c>
      <c r="S136" t="s">
        <v>672</v>
      </c>
      <c r="T136">
        <v>1</v>
      </c>
      <c r="V136" t="s">
        <v>672</v>
      </c>
      <c r="X136">
        <v>211</v>
      </c>
      <c r="Y136">
        <v>3.8</v>
      </c>
      <c r="AC136">
        <v>214.8</v>
      </c>
      <c r="AJ136">
        <v>0</v>
      </c>
      <c r="AQ136">
        <v>0</v>
      </c>
      <c r="AX136">
        <v>0</v>
      </c>
      <c r="BE136">
        <v>0</v>
      </c>
      <c r="BL136">
        <v>0</v>
      </c>
      <c r="BM136">
        <v>3.8</v>
      </c>
      <c r="BN136">
        <v>211</v>
      </c>
      <c r="BO136">
        <v>0</v>
      </c>
      <c r="BP136">
        <v>0</v>
      </c>
      <c r="BQ136">
        <v>0</v>
      </c>
      <c r="BR136">
        <v>0</v>
      </c>
      <c r="BS136">
        <v>214.8</v>
      </c>
      <c r="BT136" t="b">
        <v>1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CA136">
        <v>4</v>
      </c>
      <c r="CB136">
        <v>1</v>
      </c>
      <c r="CF136">
        <v>5</v>
      </c>
      <c r="CM136">
        <v>0</v>
      </c>
      <c r="CT136">
        <v>0</v>
      </c>
      <c r="CZ136" t="s">
        <v>672</v>
      </c>
      <c r="DA136">
        <v>0</v>
      </c>
      <c r="DC136" t="s">
        <v>672</v>
      </c>
      <c r="DE136" t="s">
        <v>672</v>
      </c>
      <c r="DF136" t="s">
        <v>672</v>
      </c>
      <c r="DG136" t="s">
        <v>672</v>
      </c>
      <c r="DH136">
        <v>0</v>
      </c>
      <c r="DI136" t="s">
        <v>672</v>
      </c>
      <c r="DJ136" t="s">
        <v>672</v>
      </c>
      <c r="DK136" t="s">
        <v>672</v>
      </c>
      <c r="DL136" t="s">
        <v>672</v>
      </c>
      <c r="DM136" t="s">
        <v>672</v>
      </c>
      <c r="DN136" t="s">
        <v>672</v>
      </c>
      <c r="DO136">
        <v>0</v>
      </c>
      <c r="DP136">
        <v>0</v>
      </c>
      <c r="DQ136">
        <v>4</v>
      </c>
      <c r="DR136">
        <v>1</v>
      </c>
      <c r="DS136">
        <v>0</v>
      </c>
      <c r="DT136">
        <v>0</v>
      </c>
      <c r="DU136">
        <v>0</v>
      </c>
      <c r="DV136">
        <v>5</v>
      </c>
      <c r="DW136" t="s">
        <v>683</v>
      </c>
      <c r="DX136" t="s">
        <v>682</v>
      </c>
      <c r="DY136" t="s">
        <v>682</v>
      </c>
      <c r="DZ136" t="s">
        <v>683</v>
      </c>
      <c r="EA136" t="s">
        <v>683</v>
      </c>
      <c r="EB136" t="s">
        <v>683</v>
      </c>
      <c r="EC136" t="s">
        <v>683</v>
      </c>
      <c r="ED136" t="s">
        <v>683</v>
      </c>
      <c r="EE136" t="s">
        <v>683</v>
      </c>
      <c r="EF136" t="s">
        <v>683</v>
      </c>
      <c r="EG136" t="s">
        <v>683</v>
      </c>
      <c r="EH136" t="s">
        <v>683</v>
      </c>
      <c r="EI136" t="s">
        <v>683</v>
      </c>
      <c r="EJ136" t="s">
        <v>683</v>
      </c>
      <c r="EK136" t="s">
        <v>683</v>
      </c>
      <c r="EL136" t="s">
        <v>683</v>
      </c>
      <c r="EM136" t="s">
        <v>683</v>
      </c>
      <c r="EN136" t="s">
        <v>683</v>
      </c>
      <c r="EO136" t="s">
        <v>683</v>
      </c>
      <c r="EP136" t="s">
        <v>683</v>
      </c>
      <c r="EQ136" t="s">
        <v>683</v>
      </c>
      <c r="ER136" t="s">
        <v>683</v>
      </c>
      <c r="ES136" t="s">
        <v>683</v>
      </c>
      <c r="ET136" t="s">
        <v>683</v>
      </c>
      <c r="EU136" t="s">
        <v>683</v>
      </c>
      <c r="EV136" t="s">
        <v>683</v>
      </c>
      <c r="EW136" t="s">
        <v>683</v>
      </c>
      <c r="EX136" t="s">
        <v>683</v>
      </c>
      <c r="EY136" t="s">
        <v>683</v>
      </c>
      <c r="EZ136" t="s">
        <v>683</v>
      </c>
      <c r="FA136" t="s">
        <v>683</v>
      </c>
      <c r="FB136" t="s">
        <v>683</v>
      </c>
      <c r="FC136" t="s">
        <v>683</v>
      </c>
      <c r="FD136" t="s">
        <v>683</v>
      </c>
      <c r="FE136" t="s">
        <v>683</v>
      </c>
      <c r="FF136" t="s">
        <v>683</v>
      </c>
      <c r="FH136">
        <v>211</v>
      </c>
      <c r="FI136">
        <v>3.8</v>
      </c>
      <c r="FM136">
        <v>214.8</v>
      </c>
      <c r="FT136">
        <v>0</v>
      </c>
      <c r="FW136" t="s">
        <v>672</v>
      </c>
      <c r="FY136" t="s">
        <v>672</v>
      </c>
      <c r="GA136">
        <v>0</v>
      </c>
      <c r="GD136" t="s">
        <v>672</v>
      </c>
      <c r="GF136" t="s">
        <v>672</v>
      </c>
      <c r="GH136">
        <v>0</v>
      </c>
      <c r="GK136" t="s">
        <v>672</v>
      </c>
      <c r="GO136">
        <v>0</v>
      </c>
      <c r="GT136" t="s">
        <v>672</v>
      </c>
      <c r="GV136">
        <v>0</v>
      </c>
      <c r="HB136" t="s">
        <v>672</v>
      </c>
      <c r="HC136">
        <v>0</v>
      </c>
      <c r="HD136" t="s">
        <v>672</v>
      </c>
      <c r="HK136">
        <v>0</v>
      </c>
      <c r="HL136">
        <v>0</v>
      </c>
      <c r="HM136">
        <v>211</v>
      </c>
      <c r="HN136">
        <v>3.8</v>
      </c>
      <c r="HO136">
        <v>0</v>
      </c>
      <c r="HP136">
        <v>0</v>
      </c>
      <c r="HQ136">
        <v>0</v>
      </c>
      <c r="HR136">
        <v>214.8</v>
      </c>
      <c r="HT136">
        <v>211</v>
      </c>
      <c r="HU136">
        <v>3.8</v>
      </c>
      <c r="HY136">
        <v>214.8</v>
      </c>
      <c r="IF136">
        <v>0</v>
      </c>
      <c r="IM136">
        <v>0</v>
      </c>
      <c r="IR136" t="s">
        <v>672</v>
      </c>
      <c r="IT136">
        <v>0</v>
      </c>
      <c r="IW136" t="s">
        <v>672</v>
      </c>
      <c r="IY136" t="s">
        <v>672</v>
      </c>
      <c r="JA136">
        <v>0</v>
      </c>
      <c r="JB136">
        <v>0</v>
      </c>
      <c r="JC136">
        <v>211</v>
      </c>
      <c r="JD136">
        <v>3.8</v>
      </c>
      <c r="JE136">
        <v>0</v>
      </c>
      <c r="JF136">
        <v>0</v>
      </c>
      <c r="JG136">
        <v>0</v>
      </c>
      <c r="JH136">
        <v>214.8</v>
      </c>
      <c r="JK136">
        <v>100</v>
      </c>
      <c r="JL136" t="s">
        <v>672</v>
      </c>
      <c r="JO136">
        <v>211</v>
      </c>
      <c r="JP136">
        <v>3.8</v>
      </c>
      <c r="JT136">
        <v>214.8</v>
      </c>
      <c r="KA136">
        <v>0</v>
      </c>
      <c r="KD136" t="s">
        <v>672</v>
      </c>
      <c r="KF136" t="s">
        <v>672</v>
      </c>
      <c r="KH136">
        <v>0</v>
      </c>
      <c r="KK136" t="s">
        <v>672</v>
      </c>
      <c r="KM136" t="s">
        <v>672</v>
      </c>
      <c r="KO136">
        <v>0</v>
      </c>
      <c r="KR136" t="s">
        <v>672</v>
      </c>
      <c r="KT136" t="s">
        <v>672</v>
      </c>
      <c r="KV136">
        <v>0</v>
      </c>
      <c r="KY136" t="s">
        <v>672</v>
      </c>
      <c r="LA136" t="s">
        <v>672</v>
      </c>
      <c r="LC136">
        <v>0</v>
      </c>
      <c r="LH136" t="s">
        <v>672</v>
      </c>
      <c r="LJ136">
        <v>0</v>
      </c>
      <c r="LK136" t="s">
        <v>672</v>
      </c>
      <c r="LR136">
        <v>0</v>
      </c>
      <c r="LS136">
        <v>0</v>
      </c>
      <c r="LT136">
        <v>211</v>
      </c>
      <c r="LU136">
        <v>3.8</v>
      </c>
      <c r="LV136">
        <v>0</v>
      </c>
      <c r="LW136">
        <v>0</v>
      </c>
      <c r="LX136">
        <v>0</v>
      </c>
      <c r="LY136">
        <v>214.8</v>
      </c>
      <c r="MD136" t="s">
        <v>672</v>
      </c>
      <c r="MI136" t="s">
        <v>672</v>
      </c>
      <c r="MK136" t="s">
        <v>672</v>
      </c>
      <c r="MP136" t="s">
        <v>672</v>
      </c>
      <c r="MR136" t="s">
        <v>672</v>
      </c>
      <c r="MS136" t="s">
        <v>672</v>
      </c>
      <c r="MW136" t="s">
        <v>672</v>
      </c>
      <c r="MX136" t="s">
        <v>672</v>
      </c>
      <c r="MY136" t="s">
        <v>672</v>
      </c>
      <c r="MZ136" t="s">
        <v>672</v>
      </c>
      <c r="NC136" t="s">
        <v>672</v>
      </c>
      <c r="ND136" t="s">
        <v>672</v>
      </c>
      <c r="NE136" t="s">
        <v>672</v>
      </c>
      <c r="NF136" t="s">
        <v>672</v>
      </c>
      <c r="NG136" t="s">
        <v>672</v>
      </c>
      <c r="NJ136" t="s">
        <v>672</v>
      </c>
      <c r="NK136" t="s">
        <v>672</v>
      </c>
      <c r="NM136" t="s">
        <v>672</v>
      </c>
      <c r="NN136" t="s">
        <v>672</v>
      </c>
      <c r="NR136" t="s">
        <v>672</v>
      </c>
      <c r="NT136" t="s">
        <v>672</v>
      </c>
      <c r="NU136" t="s">
        <v>672</v>
      </c>
      <c r="NW136" t="s">
        <v>672</v>
      </c>
      <c r="OK136">
        <v>0</v>
      </c>
      <c r="OU136" t="s">
        <v>672</v>
      </c>
      <c r="PB136" t="s">
        <v>672</v>
      </c>
      <c r="PD136" t="s">
        <v>672</v>
      </c>
      <c r="PI136" t="s">
        <v>672</v>
      </c>
      <c r="PK136" t="s">
        <v>672</v>
      </c>
      <c r="PP136" t="s">
        <v>672</v>
      </c>
      <c r="PR136" t="s">
        <v>672</v>
      </c>
      <c r="PV136" t="s">
        <v>672</v>
      </c>
      <c r="PW136" t="s">
        <v>672</v>
      </c>
      <c r="PY136" t="s">
        <v>672</v>
      </c>
      <c r="QD136" t="s">
        <v>672</v>
      </c>
      <c r="QF136" t="s">
        <v>672</v>
      </c>
      <c r="QI136" t="s">
        <v>672</v>
      </c>
      <c r="QL136" t="s">
        <v>672</v>
      </c>
      <c r="QN136" t="s">
        <v>672</v>
      </c>
      <c r="QU136" t="s">
        <v>672</v>
      </c>
      <c r="QW136">
        <v>0</v>
      </c>
      <c r="QZ136" t="s">
        <v>672</v>
      </c>
      <c r="RA136" t="s">
        <v>672</v>
      </c>
      <c r="RC136" t="s">
        <v>672</v>
      </c>
      <c r="RF136" t="s">
        <v>672</v>
      </c>
      <c r="RH136" t="s">
        <v>672</v>
      </c>
      <c r="RJ136" t="s">
        <v>672</v>
      </c>
      <c r="RM136" t="s">
        <v>672</v>
      </c>
      <c r="RN136" t="s">
        <v>672</v>
      </c>
      <c r="RP136" t="s">
        <v>672</v>
      </c>
      <c r="RQ136" t="s">
        <v>672</v>
      </c>
      <c r="RU136" t="s">
        <v>672</v>
      </c>
      <c r="RV136" t="s">
        <v>672</v>
      </c>
      <c r="RW136" t="s">
        <v>672</v>
      </c>
      <c r="RX136" t="s">
        <v>672</v>
      </c>
      <c r="SA136" t="s">
        <v>672</v>
      </c>
      <c r="SB136" t="s">
        <v>672</v>
      </c>
      <c r="SC136" t="s">
        <v>672</v>
      </c>
      <c r="SE136" t="s">
        <v>672</v>
      </c>
      <c r="SH136" t="s">
        <v>672</v>
      </c>
      <c r="SI136" t="s">
        <v>672</v>
      </c>
      <c r="SJ136" t="s">
        <v>672</v>
      </c>
      <c r="SL136" t="s">
        <v>672</v>
      </c>
      <c r="SO136" t="s">
        <v>672</v>
      </c>
      <c r="SP136" t="s">
        <v>672</v>
      </c>
      <c r="SQ136" t="s">
        <v>672</v>
      </c>
      <c r="SS136" t="s">
        <v>672</v>
      </c>
      <c r="SU136" t="s">
        <v>672</v>
      </c>
      <c r="SX136" t="s">
        <v>672</v>
      </c>
      <c r="TA136" t="s">
        <v>672</v>
      </c>
      <c r="TI136">
        <v>0</v>
      </c>
      <c r="TK136" t="s">
        <v>672</v>
      </c>
      <c r="TM136" t="s">
        <v>672</v>
      </c>
      <c r="TN136" t="s">
        <v>672</v>
      </c>
      <c r="TO136" t="s">
        <v>672</v>
      </c>
      <c r="TQ136" t="s">
        <v>672</v>
      </c>
      <c r="TR136" t="s">
        <v>672</v>
      </c>
      <c r="TS136" t="s">
        <v>672</v>
      </c>
      <c r="TT136" t="s">
        <v>672</v>
      </c>
      <c r="TU136" t="s">
        <v>672</v>
      </c>
      <c r="TV136" t="s">
        <v>672</v>
      </c>
      <c r="TW136" t="s">
        <v>672</v>
      </c>
      <c r="TY136" t="s">
        <v>672</v>
      </c>
      <c r="TZ136" t="s">
        <v>672</v>
      </c>
      <c r="UA136" t="s">
        <v>672</v>
      </c>
      <c r="UB136" t="s">
        <v>672</v>
      </c>
      <c r="UC136" t="s">
        <v>672</v>
      </c>
      <c r="UD136" t="s">
        <v>672</v>
      </c>
      <c r="UE136" t="s">
        <v>672</v>
      </c>
      <c r="UF136" t="s">
        <v>672</v>
      </c>
      <c r="UG136" t="s">
        <v>672</v>
      </c>
      <c r="UH136" t="s">
        <v>672</v>
      </c>
      <c r="UI136" t="s">
        <v>672</v>
      </c>
      <c r="UJ136" t="s">
        <v>672</v>
      </c>
      <c r="UK136" t="s">
        <v>672</v>
      </c>
      <c r="UL136" t="s">
        <v>672</v>
      </c>
      <c r="UM136" t="s">
        <v>672</v>
      </c>
      <c r="UN136" t="s">
        <v>672</v>
      </c>
      <c r="UO136" t="s">
        <v>672</v>
      </c>
      <c r="UP136" t="s">
        <v>672</v>
      </c>
      <c r="UQ136" t="s">
        <v>672</v>
      </c>
      <c r="UR136" t="s">
        <v>672</v>
      </c>
      <c r="US136" t="s">
        <v>672</v>
      </c>
      <c r="UT136" t="s">
        <v>672</v>
      </c>
      <c r="UV136" t="s">
        <v>672</v>
      </c>
      <c r="UW136" t="s">
        <v>672</v>
      </c>
      <c r="UX136" t="s">
        <v>672</v>
      </c>
      <c r="UY136" t="s">
        <v>672</v>
      </c>
      <c r="VA136" t="s">
        <v>672</v>
      </c>
      <c r="VC136" t="s">
        <v>672</v>
      </c>
      <c r="VD136" t="s">
        <v>672</v>
      </c>
      <c r="VE136" t="s">
        <v>672</v>
      </c>
      <c r="VG136" t="s">
        <v>672</v>
      </c>
      <c r="VH136" t="s">
        <v>672</v>
      </c>
      <c r="VI136" t="s">
        <v>672</v>
      </c>
      <c r="VK136" t="s">
        <v>672</v>
      </c>
      <c r="VL136" t="s">
        <v>672</v>
      </c>
      <c r="VM136" t="s">
        <v>672</v>
      </c>
      <c r="VN136" t="s">
        <v>672</v>
      </c>
      <c r="VP136" t="s">
        <v>672</v>
      </c>
      <c r="VQ136" t="s">
        <v>672</v>
      </c>
      <c r="VR136" t="s">
        <v>672</v>
      </c>
      <c r="VS136" t="s">
        <v>672</v>
      </c>
      <c r="VT136" t="s">
        <v>672</v>
      </c>
      <c r="VU136">
        <v>0</v>
      </c>
      <c r="VV136" t="s">
        <v>672</v>
      </c>
      <c r="VW136" t="s">
        <v>672</v>
      </c>
      <c r="VX136" t="s">
        <v>672</v>
      </c>
      <c r="VY136" t="s">
        <v>672</v>
      </c>
      <c r="VZ136" t="s">
        <v>672</v>
      </c>
      <c r="WA136" t="s">
        <v>672</v>
      </c>
      <c r="WB136" t="s">
        <v>672</v>
      </c>
      <c r="WC136" t="s">
        <v>672</v>
      </c>
      <c r="WD136" t="s">
        <v>672</v>
      </c>
      <c r="WE136" t="s">
        <v>672</v>
      </c>
      <c r="WF136" t="s">
        <v>672</v>
      </c>
      <c r="WG136" t="s">
        <v>672</v>
      </c>
      <c r="WH136" t="s">
        <v>672</v>
      </c>
      <c r="WI136" t="s">
        <v>672</v>
      </c>
      <c r="WJ136" t="s">
        <v>672</v>
      </c>
      <c r="WK136" t="s">
        <v>672</v>
      </c>
      <c r="WL136" t="s">
        <v>672</v>
      </c>
      <c r="WM136" t="s">
        <v>672</v>
      </c>
      <c r="WN136" t="s">
        <v>672</v>
      </c>
      <c r="WO136" t="s">
        <v>672</v>
      </c>
      <c r="WP136" t="s">
        <v>672</v>
      </c>
      <c r="WQ136" t="s">
        <v>672</v>
      </c>
      <c r="WR136" t="s">
        <v>672</v>
      </c>
      <c r="WS136" t="s">
        <v>672</v>
      </c>
      <c r="WT136" t="s">
        <v>672</v>
      </c>
      <c r="WU136" t="s">
        <v>672</v>
      </c>
      <c r="WV136" t="s">
        <v>672</v>
      </c>
      <c r="WW136" t="s">
        <v>672</v>
      </c>
      <c r="WX136" t="s">
        <v>672</v>
      </c>
      <c r="WY136" t="s">
        <v>672</v>
      </c>
      <c r="WZ136" t="s">
        <v>672</v>
      </c>
      <c r="XA136" t="s">
        <v>672</v>
      </c>
      <c r="XB136" t="s">
        <v>672</v>
      </c>
      <c r="XC136" t="s">
        <v>672</v>
      </c>
      <c r="XD136" t="s">
        <v>672</v>
      </c>
      <c r="XE136" t="s">
        <v>672</v>
      </c>
      <c r="XF136" t="s">
        <v>672</v>
      </c>
      <c r="XG136" t="s">
        <v>672</v>
      </c>
      <c r="XH136" t="s">
        <v>672</v>
      </c>
      <c r="XI136" t="s">
        <v>672</v>
      </c>
      <c r="XJ136" t="s">
        <v>672</v>
      </c>
      <c r="XK136" t="s">
        <v>672</v>
      </c>
      <c r="XL136" t="s">
        <v>672</v>
      </c>
      <c r="XM136" t="s">
        <v>672</v>
      </c>
      <c r="XN136" t="s">
        <v>672</v>
      </c>
      <c r="XO136" t="s">
        <v>672</v>
      </c>
      <c r="XP136" t="s">
        <v>672</v>
      </c>
      <c r="XQ136" t="s">
        <v>672</v>
      </c>
      <c r="XR136" t="s">
        <v>672</v>
      </c>
      <c r="XS136" t="s">
        <v>672</v>
      </c>
      <c r="XT136" t="s">
        <v>672</v>
      </c>
      <c r="XU136" t="s">
        <v>672</v>
      </c>
      <c r="XV136" t="s">
        <v>672</v>
      </c>
      <c r="XW136" t="s">
        <v>672</v>
      </c>
      <c r="XX136" t="s">
        <v>672</v>
      </c>
      <c r="XY136" t="s">
        <v>672</v>
      </c>
      <c r="XZ136" t="s">
        <v>672</v>
      </c>
      <c r="YA136" t="s">
        <v>672</v>
      </c>
      <c r="YB136" t="s">
        <v>672</v>
      </c>
      <c r="YC136" t="s">
        <v>672</v>
      </c>
      <c r="YD136" t="s">
        <v>672</v>
      </c>
      <c r="YE136" t="s">
        <v>672</v>
      </c>
      <c r="YF136" t="s">
        <v>672</v>
      </c>
      <c r="YG136">
        <v>0</v>
      </c>
      <c r="YH136">
        <v>1</v>
      </c>
      <c r="YI136">
        <v>3</v>
      </c>
      <c r="YJ136">
        <v>2</v>
      </c>
      <c r="YK136" t="s">
        <v>2169</v>
      </c>
      <c r="YL136">
        <v>102</v>
      </c>
      <c r="YM136" t="s">
        <v>2287</v>
      </c>
      <c r="YN136" t="s">
        <v>674</v>
      </c>
      <c r="YO136" t="s">
        <v>2294</v>
      </c>
      <c r="YP136" t="s">
        <v>2289</v>
      </c>
      <c r="YQ136" t="s">
        <v>2295</v>
      </c>
      <c r="YR136" t="s">
        <v>672</v>
      </c>
      <c r="YS136" t="s">
        <v>2296</v>
      </c>
    </row>
    <row r="137" spans="1:669" x14ac:dyDescent="0.45">
      <c r="A137">
        <v>168</v>
      </c>
      <c r="B137" t="s">
        <v>2297</v>
      </c>
      <c r="C137" t="s">
        <v>2298</v>
      </c>
      <c r="D137" t="s">
        <v>1170</v>
      </c>
      <c r="E137" t="s">
        <v>1170</v>
      </c>
      <c r="F137">
        <v>14</v>
      </c>
      <c r="G137" t="s">
        <v>874</v>
      </c>
      <c r="H137" t="s">
        <v>672</v>
      </c>
      <c r="I137" t="s">
        <v>2299</v>
      </c>
      <c r="J137" t="s">
        <v>890</v>
      </c>
      <c r="K137" t="s">
        <v>2300</v>
      </c>
      <c r="L137" t="s">
        <v>2301</v>
      </c>
      <c r="M137" t="str">
        <f>VLOOKUP(MID(O137,SEARCH("@",O137,1),LEN(O137)-SEARCH("@",O137,1)+1),[1]Sheet1!$D:$F,3,FALSE)</f>
        <v>M0258</v>
      </c>
      <c r="N137" t="s">
        <v>2302</v>
      </c>
      <c r="O137" t="s">
        <v>2303</v>
      </c>
      <c r="P137" t="s">
        <v>2304</v>
      </c>
      <c r="Q137" t="s">
        <v>2065</v>
      </c>
      <c r="R137" t="s">
        <v>727</v>
      </c>
      <c r="S137" t="s">
        <v>672</v>
      </c>
      <c r="T137">
        <v>2</v>
      </c>
      <c r="U137">
        <v>6</v>
      </c>
      <c r="V137" t="s">
        <v>2305</v>
      </c>
      <c r="AC137">
        <v>0</v>
      </c>
      <c r="AJ137">
        <v>0</v>
      </c>
      <c r="AQ137">
        <v>0</v>
      </c>
      <c r="AX137">
        <v>0</v>
      </c>
      <c r="BE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CF137">
        <v>0</v>
      </c>
      <c r="CM137">
        <v>0</v>
      </c>
      <c r="CT137">
        <v>0</v>
      </c>
      <c r="CZ137" t="s">
        <v>672</v>
      </c>
      <c r="DA137">
        <v>0</v>
      </c>
      <c r="DC137" t="s">
        <v>672</v>
      </c>
      <c r="DE137" t="s">
        <v>672</v>
      </c>
      <c r="DF137" t="s">
        <v>672</v>
      </c>
      <c r="DG137" t="s">
        <v>672</v>
      </c>
      <c r="DH137">
        <v>0</v>
      </c>
      <c r="DI137" t="s">
        <v>672</v>
      </c>
      <c r="DJ137" t="s">
        <v>672</v>
      </c>
      <c r="DK137" t="s">
        <v>672</v>
      </c>
      <c r="DL137" t="s">
        <v>672</v>
      </c>
      <c r="DM137" t="s">
        <v>672</v>
      </c>
      <c r="DN137" t="s">
        <v>672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 t="s">
        <v>683</v>
      </c>
      <c r="DX137" t="s">
        <v>683</v>
      </c>
      <c r="DY137" t="s">
        <v>683</v>
      </c>
      <c r="DZ137" t="s">
        <v>683</v>
      </c>
      <c r="EA137" t="s">
        <v>683</v>
      </c>
      <c r="EB137" t="s">
        <v>683</v>
      </c>
      <c r="EC137" t="s">
        <v>683</v>
      </c>
      <c r="ED137" t="s">
        <v>683</v>
      </c>
      <c r="EE137" t="s">
        <v>683</v>
      </c>
      <c r="EF137" t="s">
        <v>683</v>
      </c>
      <c r="EG137" t="s">
        <v>683</v>
      </c>
      <c r="EH137" t="s">
        <v>683</v>
      </c>
      <c r="EI137" t="s">
        <v>683</v>
      </c>
      <c r="EJ137" t="s">
        <v>683</v>
      </c>
      <c r="EK137" t="s">
        <v>683</v>
      </c>
      <c r="EL137" t="s">
        <v>683</v>
      </c>
      <c r="EM137" t="s">
        <v>683</v>
      </c>
      <c r="EN137" t="s">
        <v>683</v>
      </c>
      <c r="EO137" t="s">
        <v>683</v>
      </c>
      <c r="EP137" t="s">
        <v>683</v>
      </c>
      <c r="EQ137" t="s">
        <v>683</v>
      </c>
      <c r="ER137" t="s">
        <v>683</v>
      </c>
      <c r="ES137" t="s">
        <v>683</v>
      </c>
      <c r="ET137" t="s">
        <v>683</v>
      </c>
      <c r="EU137" t="s">
        <v>683</v>
      </c>
      <c r="EV137" t="s">
        <v>683</v>
      </c>
      <c r="EW137" t="s">
        <v>683</v>
      </c>
      <c r="EX137" t="s">
        <v>683</v>
      </c>
      <c r="EY137" t="s">
        <v>683</v>
      </c>
      <c r="EZ137" t="s">
        <v>683</v>
      </c>
      <c r="FA137" t="s">
        <v>683</v>
      </c>
      <c r="FB137" t="s">
        <v>683</v>
      </c>
      <c r="FC137" t="s">
        <v>683</v>
      </c>
      <c r="FD137" t="s">
        <v>683</v>
      </c>
      <c r="FE137" t="s">
        <v>683</v>
      </c>
      <c r="FF137" t="s">
        <v>683</v>
      </c>
      <c r="FM137">
        <v>0</v>
      </c>
      <c r="FT137">
        <v>0</v>
      </c>
      <c r="FW137" t="s">
        <v>672</v>
      </c>
      <c r="FY137" t="s">
        <v>672</v>
      </c>
      <c r="GA137">
        <v>0</v>
      </c>
      <c r="GD137" t="s">
        <v>672</v>
      </c>
      <c r="GF137" t="s">
        <v>672</v>
      </c>
      <c r="GH137">
        <v>0</v>
      </c>
      <c r="GK137" t="s">
        <v>672</v>
      </c>
      <c r="GO137">
        <v>0</v>
      </c>
      <c r="GT137" t="s">
        <v>672</v>
      </c>
      <c r="GV137">
        <v>0</v>
      </c>
      <c r="HB137" t="s">
        <v>672</v>
      </c>
      <c r="HC137">
        <v>0</v>
      </c>
      <c r="HD137" t="s">
        <v>672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Y137">
        <v>0</v>
      </c>
      <c r="IF137">
        <v>0</v>
      </c>
      <c r="IM137">
        <v>0</v>
      </c>
      <c r="IR137" t="s">
        <v>672</v>
      </c>
      <c r="IT137">
        <v>0</v>
      </c>
      <c r="IW137" t="s">
        <v>672</v>
      </c>
      <c r="IY137" t="s">
        <v>672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L137" t="s">
        <v>672</v>
      </c>
      <c r="JT137">
        <v>0</v>
      </c>
      <c r="KA137">
        <v>0</v>
      </c>
      <c r="KD137" t="s">
        <v>672</v>
      </c>
      <c r="KF137" t="s">
        <v>672</v>
      </c>
      <c r="KH137">
        <v>0</v>
      </c>
      <c r="KK137" t="s">
        <v>672</v>
      </c>
      <c r="KM137" t="s">
        <v>672</v>
      </c>
      <c r="KO137">
        <v>0</v>
      </c>
      <c r="KR137" t="s">
        <v>672</v>
      </c>
      <c r="KT137" t="s">
        <v>672</v>
      </c>
      <c r="KV137">
        <v>0</v>
      </c>
      <c r="KY137" t="s">
        <v>672</v>
      </c>
      <c r="LA137" t="s">
        <v>672</v>
      </c>
      <c r="LC137">
        <v>0</v>
      </c>
      <c r="LH137" t="s">
        <v>672</v>
      </c>
      <c r="LJ137">
        <v>0</v>
      </c>
      <c r="LK137" t="s">
        <v>672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MD137" t="s">
        <v>672</v>
      </c>
      <c r="MI137" t="s">
        <v>672</v>
      </c>
      <c r="MK137" t="s">
        <v>672</v>
      </c>
      <c r="MP137" t="s">
        <v>672</v>
      </c>
      <c r="MR137" t="s">
        <v>672</v>
      </c>
      <c r="MS137" t="s">
        <v>672</v>
      </c>
      <c r="MW137" t="s">
        <v>672</v>
      </c>
      <c r="MX137" t="s">
        <v>672</v>
      </c>
      <c r="MY137" t="s">
        <v>672</v>
      </c>
      <c r="MZ137" t="s">
        <v>672</v>
      </c>
      <c r="NC137" t="s">
        <v>672</v>
      </c>
      <c r="ND137" t="s">
        <v>672</v>
      </c>
      <c r="NE137" t="s">
        <v>672</v>
      </c>
      <c r="NF137" t="s">
        <v>672</v>
      </c>
      <c r="NG137" t="s">
        <v>672</v>
      </c>
      <c r="NJ137" t="s">
        <v>672</v>
      </c>
      <c r="NK137" t="s">
        <v>672</v>
      </c>
      <c r="NM137" t="s">
        <v>672</v>
      </c>
      <c r="NN137" t="s">
        <v>672</v>
      </c>
      <c r="NR137" t="s">
        <v>672</v>
      </c>
      <c r="NT137" t="s">
        <v>672</v>
      </c>
      <c r="NU137" t="s">
        <v>672</v>
      </c>
      <c r="NW137" t="s">
        <v>672</v>
      </c>
      <c r="OK137">
        <v>0</v>
      </c>
      <c r="OU137" t="s">
        <v>672</v>
      </c>
      <c r="PB137" t="s">
        <v>672</v>
      </c>
      <c r="PD137" t="s">
        <v>672</v>
      </c>
      <c r="PI137" t="s">
        <v>672</v>
      </c>
      <c r="PK137" t="s">
        <v>672</v>
      </c>
      <c r="PP137" t="s">
        <v>672</v>
      </c>
      <c r="PR137" t="s">
        <v>672</v>
      </c>
      <c r="PV137" t="s">
        <v>672</v>
      </c>
      <c r="PW137" t="s">
        <v>672</v>
      </c>
      <c r="PY137" t="s">
        <v>672</v>
      </c>
      <c r="QD137" t="s">
        <v>672</v>
      </c>
      <c r="QF137" t="s">
        <v>672</v>
      </c>
      <c r="QI137" t="s">
        <v>672</v>
      </c>
      <c r="QL137" t="s">
        <v>672</v>
      </c>
      <c r="QN137" t="s">
        <v>672</v>
      </c>
      <c r="QU137" t="s">
        <v>672</v>
      </c>
      <c r="QW137">
        <v>0</v>
      </c>
      <c r="QZ137" t="s">
        <v>672</v>
      </c>
      <c r="RA137" t="s">
        <v>672</v>
      </c>
      <c r="RC137" t="s">
        <v>672</v>
      </c>
      <c r="RF137" t="s">
        <v>672</v>
      </c>
      <c r="RH137" t="s">
        <v>672</v>
      </c>
      <c r="RJ137" t="s">
        <v>672</v>
      </c>
      <c r="RM137" t="s">
        <v>672</v>
      </c>
      <c r="RN137" t="s">
        <v>672</v>
      </c>
      <c r="RP137" t="s">
        <v>672</v>
      </c>
      <c r="RQ137" t="s">
        <v>672</v>
      </c>
      <c r="RU137" t="s">
        <v>672</v>
      </c>
      <c r="RV137" t="s">
        <v>672</v>
      </c>
      <c r="RW137" t="s">
        <v>672</v>
      </c>
      <c r="RX137" t="s">
        <v>672</v>
      </c>
      <c r="SA137" t="s">
        <v>672</v>
      </c>
      <c r="SB137" t="s">
        <v>672</v>
      </c>
      <c r="SC137" t="s">
        <v>672</v>
      </c>
      <c r="SE137" t="s">
        <v>672</v>
      </c>
      <c r="SH137" t="s">
        <v>672</v>
      </c>
      <c r="SI137" t="s">
        <v>672</v>
      </c>
      <c r="SJ137" t="s">
        <v>672</v>
      </c>
      <c r="SL137" t="s">
        <v>672</v>
      </c>
      <c r="SO137" t="s">
        <v>672</v>
      </c>
      <c r="SP137" t="s">
        <v>672</v>
      </c>
      <c r="SQ137" t="s">
        <v>672</v>
      </c>
      <c r="SS137" t="s">
        <v>672</v>
      </c>
      <c r="SU137" t="s">
        <v>672</v>
      </c>
      <c r="SX137" t="s">
        <v>672</v>
      </c>
      <c r="TA137" t="s">
        <v>672</v>
      </c>
      <c r="TI137">
        <v>0</v>
      </c>
      <c r="TK137" t="s">
        <v>672</v>
      </c>
      <c r="TM137" t="s">
        <v>672</v>
      </c>
      <c r="TN137" t="s">
        <v>672</v>
      </c>
      <c r="TO137" t="s">
        <v>672</v>
      </c>
      <c r="TQ137" t="s">
        <v>672</v>
      </c>
      <c r="TR137" t="s">
        <v>672</v>
      </c>
      <c r="TS137" t="s">
        <v>672</v>
      </c>
      <c r="TT137" t="s">
        <v>672</v>
      </c>
      <c r="TU137" t="s">
        <v>672</v>
      </c>
      <c r="TV137" t="s">
        <v>672</v>
      </c>
      <c r="TW137" t="s">
        <v>672</v>
      </c>
      <c r="TY137" t="s">
        <v>672</v>
      </c>
      <c r="TZ137" t="s">
        <v>672</v>
      </c>
      <c r="UA137" t="s">
        <v>672</v>
      </c>
      <c r="UB137" t="s">
        <v>672</v>
      </c>
      <c r="UC137" t="s">
        <v>672</v>
      </c>
      <c r="UD137" t="s">
        <v>672</v>
      </c>
      <c r="UE137" t="s">
        <v>672</v>
      </c>
      <c r="UF137" t="s">
        <v>672</v>
      </c>
      <c r="UG137" t="s">
        <v>672</v>
      </c>
      <c r="UH137" t="s">
        <v>672</v>
      </c>
      <c r="UI137" t="s">
        <v>672</v>
      </c>
      <c r="UJ137" t="s">
        <v>672</v>
      </c>
      <c r="UK137" t="s">
        <v>672</v>
      </c>
      <c r="UL137" t="s">
        <v>672</v>
      </c>
      <c r="UM137" t="s">
        <v>672</v>
      </c>
      <c r="UN137" t="s">
        <v>672</v>
      </c>
      <c r="UO137" t="s">
        <v>672</v>
      </c>
      <c r="UP137" t="s">
        <v>672</v>
      </c>
      <c r="UQ137" t="s">
        <v>672</v>
      </c>
      <c r="UR137" t="s">
        <v>672</v>
      </c>
      <c r="US137" t="s">
        <v>672</v>
      </c>
      <c r="UT137" t="s">
        <v>672</v>
      </c>
      <c r="UV137" t="s">
        <v>672</v>
      </c>
      <c r="UW137" t="s">
        <v>672</v>
      </c>
      <c r="UX137" t="s">
        <v>672</v>
      </c>
      <c r="UY137" t="s">
        <v>672</v>
      </c>
      <c r="VA137" t="s">
        <v>672</v>
      </c>
      <c r="VC137" t="s">
        <v>672</v>
      </c>
      <c r="VD137" t="s">
        <v>672</v>
      </c>
      <c r="VE137" t="s">
        <v>672</v>
      </c>
      <c r="VG137" t="s">
        <v>672</v>
      </c>
      <c r="VH137" t="s">
        <v>672</v>
      </c>
      <c r="VI137" t="s">
        <v>672</v>
      </c>
      <c r="VK137" t="s">
        <v>672</v>
      </c>
      <c r="VL137" t="s">
        <v>672</v>
      </c>
      <c r="VM137" t="s">
        <v>672</v>
      </c>
      <c r="VN137" t="s">
        <v>672</v>
      </c>
      <c r="VP137" t="s">
        <v>672</v>
      </c>
      <c r="VQ137" t="s">
        <v>672</v>
      </c>
      <c r="VR137" t="s">
        <v>672</v>
      </c>
      <c r="VS137" t="s">
        <v>672</v>
      </c>
      <c r="VT137" t="s">
        <v>672</v>
      </c>
      <c r="VU137">
        <v>0</v>
      </c>
      <c r="VV137" t="s">
        <v>672</v>
      </c>
      <c r="VW137" t="s">
        <v>672</v>
      </c>
      <c r="VX137" t="s">
        <v>672</v>
      </c>
      <c r="VY137" t="s">
        <v>672</v>
      </c>
      <c r="VZ137" t="s">
        <v>672</v>
      </c>
      <c r="WA137" t="s">
        <v>672</v>
      </c>
      <c r="WB137" t="s">
        <v>672</v>
      </c>
      <c r="WC137" t="s">
        <v>672</v>
      </c>
      <c r="WD137" t="s">
        <v>672</v>
      </c>
      <c r="WE137" t="s">
        <v>672</v>
      </c>
      <c r="WF137" t="s">
        <v>672</v>
      </c>
      <c r="WG137" t="s">
        <v>672</v>
      </c>
      <c r="WH137" t="s">
        <v>672</v>
      </c>
      <c r="WI137" t="s">
        <v>672</v>
      </c>
      <c r="WJ137" t="s">
        <v>672</v>
      </c>
      <c r="WK137" t="s">
        <v>672</v>
      </c>
      <c r="WL137" t="s">
        <v>672</v>
      </c>
      <c r="WM137" t="s">
        <v>672</v>
      </c>
      <c r="WN137" t="s">
        <v>672</v>
      </c>
      <c r="WO137" t="s">
        <v>672</v>
      </c>
      <c r="WP137" t="s">
        <v>672</v>
      </c>
      <c r="WQ137" t="s">
        <v>672</v>
      </c>
      <c r="WR137" t="s">
        <v>672</v>
      </c>
      <c r="WS137" t="s">
        <v>672</v>
      </c>
      <c r="WT137" t="s">
        <v>672</v>
      </c>
      <c r="WU137" t="s">
        <v>672</v>
      </c>
      <c r="WV137" t="s">
        <v>672</v>
      </c>
      <c r="WW137" t="s">
        <v>672</v>
      </c>
      <c r="WX137" t="s">
        <v>672</v>
      </c>
      <c r="WY137" t="s">
        <v>672</v>
      </c>
      <c r="WZ137" t="s">
        <v>672</v>
      </c>
      <c r="XA137" t="s">
        <v>672</v>
      </c>
      <c r="XB137" t="s">
        <v>672</v>
      </c>
      <c r="XC137" t="s">
        <v>672</v>
      </c>
      <c r="XD137" t="s">
        <v>672</v>
      </c>
      <c r="XE137" t="s">
        <v>672</v>
      </c>
      <c r="XF137" t="s">
        <v>672</v>
      </c>
      <c r="XG137" t="s">
        <v>672</v>
      </c>
      <c r="XH137" t="s">
        <v>672</v>
      </c>
      <c r="XI137" t="s">
        <v>672</v>
      </c>
      <c r="XJ137" t="s">
        <v>672</v>
      </c>
      <c r="XK137" t="s">
        <v>672</v>
      </c>
      <c r="XL137" t="s">
        <v>672</v>
      </c>
      <c r="XM137" t="s">
        <v>672</v>
      </c>
      <c r="XN137" t="s">
        <v>672</v>
      </c>
      <c r="XO137" t="s">
        <v>672</v>
      </c>
      <c r="XP137" t="s">
        <v>672</v>
      </c>
      <c r="XQ137" t="s">
        <v>672</v>
      </c>
      <c r="XR137" t="s">
        <v>672</v>
      </c>
      <c r="XS137" t="s">
        <v>672</v>
      </c>
      <c r="XT137" t="s">
        <v>672</v>
      </c>
      <c r="XU137" t="s">
        <v>672</v>
      </c>
      <c r="XV137" t="s">
        <v>672</v>
      </c>
      <c r="XW137" t="s">
        <v>672</v>
      </c>
      <c r="XX137" t="s">
        <v>672</v>
      </c>
      <c r="XY137" t="s">
        <v>672</v>
      </c>
      <c r="XZ137" t="s">
        <v>672</v>
      </c>
      <c r="YA137" t="s">
        <v>672</v>
      </c>
      <c r="YB137" t="s">
        <v>672</v>
      </c>
      <c r="YC137" t="s">
        <v>672</v>
      </c>
      <c r="YD137" t="s">
        <v>672</v>
      </c>
      <c r="YE137" t="s">
        <v>672</v>
      </c>
      <c r="YF137" t="s">
        <v>672</v>
      </c>
      <c r="YG137">
        <v>0</v>
      </c>
      <c r="YH137">
        <v>1</v>
      </c>
      <c r="YI137">
        <v>1</v>
      </c>
      <c r="YJ137">
        <v>2</v>
      </c>
      <c r="YK137" t="s">
        <v>2306</v>
      </c>
      <c r="YL137">
        <v>184</v>
      </c>
      <c r="YM137" t="s">
        <v>2297</v>
      </c>
      <c r="YN137" t="s">
        <v>890</v>
      </c>
      <c r="YO137" t="s">
        <v>2307</v>
      </c>
      <c r="YP137" t="s">
        <v>2308</v>
      </c>
      <c r="YQ137" t="s">
        <v>2309</v>
      </c>
      <c r="YR137" t="s">
        <v>672</v>
      </c>
      <c r="YS137" t="s">
        <v>2310</v>
      </c>
    </row>
    <row r="138" spans="1:669" x14ac:dyDescent="0.45">
      <c r="A138">
        <v>170</v>
      </c>
      <c r="B138" t="s">
        <v>2311</v>
      </c>
      <c r="C138" t="s">
        <v>2312</v>
      </c>
      <c r="D138" t="s">
        <v>689</v>
      </c>
      <c r="E138" t="s">
        <v>689</v>
      </c>
      <c r="F138">
        <v>14</v>
      </c>
      <c r="G138" t="s">
        <v>2313</v>
      </c>
      <c r="H138" t="s">
        <v>672</v>
      </c>
      <c r="I138" t="s">
        <v>2314</v>
      </c>
      <c r="J138" t="s">
        <v>674</v>
      </c>
      <c r="K138" t="s">
        <v>2315</v>
      </c>
      <c r="L138" t="s">
        <v>2316</v>
      </c>
      <c r="M138" t="str">
        <f>VLOOKUP(MID(O138,SEARCH("@",O138,1),LEN(O138)-SEARCH("@",O138,1)+1),[1]Sheet1!$D:$F,3,FALSE)</f>
        <v>M627</v>
      </c>
      <c r="N138" t="s">
        <v>2317</v>
      </c>
      <c r="O138" t="s">
        <v>2318</v>
      </c>
      <c r="P138" t="s">
        <v>2319</v>
      </c>
      <c r="Q138" t="s">
        <v>760</v>
      </c>
      <c r="R138" t="s">
        <v>745</v>
      </c>
      <c r="S138" t="s">
        <v>672</v>
      </c>
      <c r="T138">
        <v>1</v>
      </c>
      <c r="V138" t="s">
        <v>672</v>
      </c>
      <c r="W138">
        <v>475</v>
      </c>
      <c r="Y138">
        <v>150</v>
      </c>
      <c r="Z138">
        <v>118</v>
      </c>
      <c r="AC138">
        <v>743</v>
      </c>
      <c r="AJ138">
        <v>0</v>
      </c>
      <c r="AQ138">
        <v>0</v>
      </c>
      <c r="AX138">
        <v>0</v>
      </c>
      <c r="BE138">
        <v>0</v>
      </c>
      <c r="BL138">
        <v>0</v>
      </c>
      <c r="BM138">
        <v>475</v>
      </c>
      <c r="BN138">
        <v>0</v>
      </c>
      <c r="BO138">
        <v>150</v>
      </c>
      <c r="BP138">
        <v>118</v>
      </c>
      <c r="BQ138">
        <v>0</v>
      </c>
      <c r="BR138">
        <v>0</v>
      </c>
      <c r="BS138">
        <v>743</v>
      </c>
      <c r="BT138" t="b">
        <v>1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>
        <v>5</v>
      </c>
      <c r="CB138">
        <v>1</v>
      </c>
      <c r="CC138">
        <v>1</v>
      </c>
      <c r="CF138">
        <v>7</v>
      </c>
      <c r="CM138">
        <v>0</v>
      </c>
      <c r="CT138">
        <v>0</v>
      </c>
      <c r="CZ138" t="s">
        <v>672</v>
      </c>
      <c r="DA138">
        <v>0</v>
      </c>
      <c r="DC138" t="s">
        <v>672</v>
      </c>
      <c r="DE138" t="s">
        <v>672</v>
      </c>
      <c r="DF138" t="s">
        <v>672</v>
      </c>
      <c r="DG138" t="s">
        <v>672</v>
      </c>
      <c r="DH138">
        <v>0</v>
      </c>
      <c r="DI138" t="s">
        <v>672</v>
      </c>
      <c r="DJ138" t="s">
        <v>672</v>
      </c>
      <c r="DK138" t="s">
        <v>672</v>
      </c>
      <c r="DL138" t="s">
        <v>672</v>
      </c>
      <c r="DM138" t="s">
        <v>672</v>
      </c>
      <c r="DN138" t="s">
        <v>672</v>
      </c>
      <c r="DO138">
        <v>0</v>
      </c>
      <c r="DP138">
        <v>5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7</v>
      </c>
      <c r="DW138" t="s">
        <v>682</v>
      </c>
      <c r="DX138" t="s">
        <v>683</v>
      </c>
      <c r="DY138" t="s">
        <v>682</v>
      </c>
      <c r="DZ138" t="s">
        <v>682</v>
      </c>
      <c r="EA138" t="s">
        <v>683</v>
      </c>
      <c r="EB138" t="s">
        <v>683</v>
      </c>
      <c r="EC138" t="s">
        <v>683</v>
      </c>
      <c r="ED138" t="s">
        <v>683</v>
      </c>
      <c r="EE138" t="s">
        <v>683</v>
      </c>
      <c r="EF138" t="s">
        <v>683</v>
      </c>
      <c r="EG138" t="s">
        <v>683</v>
      </c>
      <c r="EH138" t="s">
        <v>683</v>
      </c>
      <c r="EI138" t="s">
        <v>683</v>
      </c>
      <c r="EJ138" t="s">
        <v>683</v>
      </c>
      <c r="EK138" t="s">
        <v>683</v>
      </c>
      <c r="EL138" t="s">
        <v>683</v>
      </c>
      <c r="EM138" t="s">
        <v>683</v>
      </c>
      <c r="EN138" t="s">
        <v>683</v>
      </c>
      <c r="EO138" t="s">
        <v>683</v>
      </c>
      <c r="EP138" t="s">
        <v>683</v>
      </c>
      <c r="EQ138" t="s">
        <v>683</v>
      </c>
      <c r="ER138" t="s">
        <v>683</v>
      </c>
      <c r="ES138" t="s">
        <v>683</v>
      </c>
      <c r="ET138" t="s">
        <v>683</v>
      </c>
      <c r="EU138" t="s">
        <v>683</v>
      </c>
      <c r="EV138" t="s">
        <v>683</v>
      </c>
      <c r="EW138" t="s">
        <v>683</v>
      </c>
      <c r="EX138" t="s">
        <v>683</v>
      </c>
      <c r="EY138" t="s">
        <v>683</v>
      </c>
      <c r="EZ138" t="s">
        <v>683</v>
      </c>
      <c r="FA138" t="s">
        <v>683</v>
      </c>
      <c r="FB138" t="s">
        <v>683</v>
      </c>
      <c r="FC138" t="s">
        <v>683</v>
      </c>
      <c r="FD138" t="s">
        <v>683</v>
      </c>
      <c r="FE138" t="s">
        <v>683</v>
      </c>
      <c r="FF138" t="s">
        <v>683</v>
      </c>
      <c r="FI138">
        <v>150</v>
      </c>
      <c r="FM138">
        <v>150</v>
      </c>
      <c r="FQ138">
        <v>118</v>
      </c>
      <c r="FT138">
        <v>118</v>
      </c>
      <c r="FW138" t="s">
        <v>672</v>
      </c>
      <c r="FY138" t="s">
        <v>672</v>
      </c>
      <c r="GA138">
        <v>0</v>
      </c>
      <c r="GD138" t="s">
        <v>672</v>
      </c>
      <c r="GF138" t="s">
        <v>672</v>
      </c>
      <c r="GH138">
        <v>0</v>
      </c>
      <c r="GK138" t="s">
        <v>672</v>
      </c>
      <c r="GO138">
        <v>0</v>
      </c>
      <c r="GT138" t="s">
        <v>672</v>
      </c>
      <c r="GV138">
        <v>0</v>
      </c>
      <c r="HB138" t="s">
        <v>672</v>
      </c>
      <c r="HC138">
        <v>0</v>
      </c>
      <c r="HD138" t="s">
        <v>2320</v>
      </c>
      <c r="HE138">
        <v>475</v>
      </c>
      <c r="HK138">
        <v>475</v>
      </c>
      <c r="HL138">
        <v>475</v>
      </c>
      <c r="HM138">
        <v>0</v>
      </c>
      <c r="HN138">
        <v>150</v>
      </c>
      <c r="HO138">
        <v>118</v>
      </c>
      <c r="HP138">
        <v>0</v>
      </c>
      <c r="HQ138">
        <v>0</v>
      </c>
      <c r="HR138">
        <v>743</v>
      </c>
      <c r="HS138">
        <v>475</v>
      </c>
      <c r="HU138">
        <v>150</v>
      </c>
      <c r="HV138">
        <v>118</v>
      </c>
      <c r="HY138">
        <v>743</v>
      </c>
      <c r="IF138">
        <v>0</v>
      </c>
      <c r="IM138">
        <v>0</v>
      </c>
      <c r="IR138" t="s">
        <v>672</v>
      </c>
      <c r="IT138">
        <v>0</v>
      </c>
      <c r="IW138" t="s">
        <v>672</v>
      </c>
      <c r="IY138" t="s">
        <v>672</v>
      </c>
      <c r="JA138">
        <v>0</v>
      </c>
      <c r="JB138">
        <v>475</v>
      </c>
      <c r="JC138">
        <v>0</v>
      </c>
      <c r="JD138">
        <v>150</v>
      </c>
      <c r="JE138">
        <v>118</v>
      </c>
      <c r="JF138">
        <v>0</v>
      </c>
      <c r="JG138">
        <v>0</v>
      </c>
      <c r="JH138">
        <v>743</v>
      </c>
      <c r="JI138">
        <v>0</v>
      </c>
      <c r="JJ138">
        <v>20</v>
      </c>
      <c r="JK138">
        <v>80</v>
      </c>
      <c r="JL138" t="s">
        <v>672</v>
      </c>
      <c r="JP138">
        <v>150</v>
      </c>
      <c r="JT138">
        <v>150</v>
      </c>
      <c r="JX138">
        <v>118</v>
      </c>
      <c r="KA138">
        <v>118</v>
      </c>
      <c r="KD138" t="s">
        <v>672</v>
      </c>
      <c r="KF138" t="s">
        <v>672</v>
      </c>
      <c r="KH138">
        <v>0</v>
      </c>
      <c r="KK138" t="s">
        <v>672</v>
      </c>
      <c r="KM138" t="s">
        <v>672</v>
      </c>
      <c r="KO138">
        <v>0</v>
      </c>
      <c r="KR138" t="s">
        <v>672</v>
      </c>
      <c r="KT138" t="s">
        <v>672</v>
      </c>
      <c r="KV138">
        <v>0</v>
      </c>
      <c r="KY138" t="s">
        <v>672</v>
      </c>
      <c r="LA138" t="s">
        <v>672</v>
      </c>
      <c r="LC138">
        <v>0</v>
      </c>
      <c r="LH138" t="s">
        <v>672</v>
      </c>
      <c r="LJ138">
        <v>0</v>
      </c>
      <c r="LK138" t="s">
        <v>2320</v>
      </c>
      <c r="LL138">
        <v>475</v>
      </c>
      <c r="LR138">
        <v>475</v>
      </c>
      <c r="LS138">
        <v>475</v>
      </c>
      <c r="LT138">
        <v>0</v>
      </c>
      <c r="LU138">
        <v>150</v>
      </c>
      <c r="LV138">
        <v>118</v>
      </c>
      <c r="LW138">
        <v>0</v>
      </c>
      <c r="LX138">
        <v>0</v>
      </c>
      <c r="LY138">
        <v>743</v>
      </c>
      <c r="MD138" t="s">
        <v>672</v>
      </c>
      <c r="MI138" t="s">
        <v>672</v>
      </c>
      <c r="MK138" t="s">
        <v>672</v>
      </c>
      <c r="MP138" t="s">
        <v>672</v>
      </c>
      <c r="MR138" t="s">
        <v>672</v>
      </c>
      <c r="MS138" t="s">
        <v>672</v>
      </c>
      <c r="MW138" t="s">
        <v>672</v>
      </c>
      <c r="MX138" t="s">
        <v>672</v>
      </c>
      <c r="MY138" t="s">
        <v>672</v>
      </c>
      <c r="MZ138" t="s">
        <v>672</v>
      </c>
      <c r="NC138" t="s">
        <v>672</v>
      </c>
      <c r="ND138" t="s">
        <v>672</v>
      </c>
      <c r="NE138" t="s">
        <v>672</v>
      </c>
      <c r="NF138" t="s">
        <v>672</v>
      </c>
      <c r="NG138" t="s">
        <v>672</v>
      </c>
      <c r="NJ138" t="s">
        <v>672</v>
      </c>
      <c r="NK138" t="s">
        <v>672</v>
      </c>
      <c r="NM138" t="s">
        <v>672</v>
      </c>
      <c r="NN138" t="s">
        <v>672</v>
      </c>
      <c r="NR138" t="s">
        <v>672</v>
      </c>
      <c r="NT138" t="s">
        <v>672</v>
      </c>
      <c r="NU138" t="s">
        <v>672</v>
      </c>
      <c r="NW138" t="s">
        <v>672</v>
      </c>
      <c r="OK138">
        <v>0</v>
      </c>
      <c r="OU138" t="s">
        <v>672</v>
      </c>
      <c r="PB138" t="s">
        <v>672</v>
      </c>
      <c r="PD138" t="s">
        <v>672</v>
      </c>
      <c r="PI138" t="s">
        <v>672</v>
      </c>
      <c r="PK138" t="s">
        <v>672</v>
      </c>
      <c r="PP138" t="s">
        <v>672</v>
      </c>
      <c r="PR138" t="s">
        <v>672</v>
      </c>
      <c r="PV138" t="s">
        <v>672</v>
      </c>
      <c r="PW138" t="s">
        <v>672</v>
      </c>
      <c r="PY138" t="s">
        <v>672</v>
      </c>
      <c r="QD138" t="s">
        <v>672</v>
      </c>
      <c r="QF138" t="s">
        <v>672</v>
      </c>
      <c r="QI138" t="s">
        <v>672</v>
      </c>
      <c r="QL138" t="s">
        <v>672</v>
      </c>
      <c r="QN138" t="s">
        <v>672</v>
      </c>
      <c r="QU138" t="s">
        <v>672</v>
      </c>
      <c r="QW138">
        <v>0</v>
      </c>
      <c r="QZ138" t="s">
        <v>672</v>
      </c>
      <c r="RA138" t="s">
        <v>672</v>
      </c>
      <c r="RC138" t="s">
        <v>672</v>
      </c>
      <c r="RF138" t="s">
        <v>672</v>
      </c>
      <c r="RH138" t="s">
        <v>672</v>
      </c>
      <c r="RJ138" t="s">
        <v>672</v>
      </c>
      <c r="RM138" t="s">
        <v>672</v>
      </c>
      <c r="RN138" t="s">
        <v>672</v>
      </c>
      <c r="RP138" t="s">
        <v>672</v>
      </c>
      <c r="RQ138" t="s">
        <v>672</v>
      </c>
      <c r="RU138" t="s">
        <v>672</v>
      </c>
      <c r="RV138" t="s">
        <v>672</v>
      </c>
      <c r="RW138" t="s">
        <v>672</v>
      </c>
      <c r="RX138" t="s">
        <v>672</v>
      </c>
      <c r="SA138" t="s">
        <v>672</v>
      </c>
      <c r="SB138" t="s">
        <v>672</v>
      </c>
      <c r="SC138" t="s">
        <v>672</v>
      </c>
      <c r="SE138" t="s">
        <v>672</v>
      </c>
      <c r="SH138" t="s">
        <v>672</v>
      </c>
      <c r="SI138" t="s">
        <v>672</v>
      </c>
      <c r="SJ138" t="s">
        <v>672</v>
      </c>
      <c r="SL138" t="s">
        <v>672</v>
      </c>
      <c r="SO138" t="s">
        <v>672</v>
      </c>
      <c r="SP138" t="s">
        <v>672</v>
      </c>
      <c r="SQ138" t="s">
        <v>672</v>
      </c>
      <c r="SS138" t="s">
        <v>672</v>
      </c>
      <c r="SU138" t="s">
        <v>672</v>
      </c>
      <c r="SX138" t="s">
        <v>672</v>
      </c>
      <c r="TA138" t="s">
        <v>672</v>
      </c>
      <c r="TI138">
        <v>0</v>
      </c>
      <c r="TK138" t="s">
        <v>672</v>
      </c>
      <c r="TM138" t="s">
        <v>672</v>
      </c>
      <c r="TN138" t="s">
        <v>672</v>
      </c>
      <c r="TO138" t="s">
        <v>672</v>
      </c>
      <c r="TQ138" t="s">
        <v>672</v>
      </c>
      <c r="TR138" t="s">
        <v>672</v>
      </c>
      <c r="TS138" t="s">
        <v>672</v>
      </c>
      <c r="TT138" t="s">
        <v>672</v>
      </c>
      <c r="TU138" t="s">
        <v>672</v>
      </c>
      <c r="TV138" t="s">
        <v>672</v>
      </c>
      <c r="TW138" t="s">
        <v>672</v>
      </c>
      <c r="TY138" t="s">
        <v>672</v>
      </c>
      <c r="TZ138" t="s">
        <v>672</v>
      </c>
      <c r="UA138" t="s">
        <v>672</v>
      </c>
      <c r="UB138" t="s">
        <v>672</v>
      </c>
      <c r="UC138" t="s">
        <v>672</v>
      </c>
      <c r="UD138" t="s">
        <v>672</v>
      </c>
      <c r="UE138" t="s">
        <v>672</v>
      </c>
      <c r="UF138" t="s">
        <v>672</v>
      </c>
      <c r="UG138" t="s">
        <v>672</v>
      </c>
      <c r="UH138" t="s">
        <v>672</v>
      </c>
      <c r="UI138" t="s">
        <v>672</v>
      </c>
      <c r="UJ138" t="s">
        <v>672</v>
      </c>
      <c r="UK138" t="s">
        <v>672</v>
      </c>
      <c r="UL138" t="s">
        <v>672</v>
      </c>
      <c r="UM138" t="s">
        <v>672</v>
      </c>
      <c r="UN138" t="s">
        <v>672</v>
      </c>
      <c r="UO138" t="s">
        <v>672</v>
      </c>
      <c r="UP138" t="s">
        <v>672</v>
      </c>
      <c r="UQ138" t="s">
        <v>672</v>
      </c>
      <c r="UR138" t="s">
        <v>672</v>
      </c>
      <c r="US138" t="s">
        <v>672</v>
      </c>
      <c r="UT138" t="s">
        <v>672</v>
      </c>
      <c r="UV138" t="s">
        <v>672</v>
      </c>
      <c r="UW138" t="s">
        <v>672</v>
      </c>
      <c r="UX138" t="s">
        <v>672</v>
      </c>
      <c r="UY138" t="s">
        <v>672</v>
      </c>
      <c r="VA138" t="s">
        <v>672</v>
      </c>
      <c r="VC138" t="s">
        <v>672</v>
      </c>
      <c r="VD138" t="s">
        <v>672</v>
      </c>
      <c r="VE138" t="s">
        <v>672</v>
      </c>
      <c r="VG138" t="s">
        <v>672</v>
      </c>
      <c r="VH138" t="s">
        <v>672</v>
      </c>
      <c r="VI138" t="s">
        <v>672</v>
      </c>
      <c r="VK138" t="s">
        <v>672</v>
      </c>
      <c r="VL138" t="s">
        <v>672</v>
      </c>
      <c r="VM138" t="s">
        <v>672</v>
      </c>
      <c r="VN138" t="s">
        <v>672</v>
      </c>
      <c r="VP138" t="s">
        <v>672</v>
      </c>
      <c r="VQ138" t="s">
        <v>672</v>
      </c>
      <c r="VR138" t="s">
        <v>672</v>
      </c>
      <c r="VS138" t="s">
        <v>672</v>
      </c>
      <c r="VT138" t="s">
        <v>672</v>
      </c>
      <c r="VU138">
        <v>0</v>
      </c>
      <c r="VV138" t="s">
        <v>672</v>
      </c>
      <c r="VW138" t="s">
        <v>672</v>
      </c>
      <c r="VX138" t="s">
        <v>672</v>
      </c>
      <c r="VY138" t="s">
        <v>672</v>
      </c>
      <c r="VZ138" t="s">
        <v>672</v>
      </c>
      <c r="WA138" t="s">
        <v>672</v>
      </c>
      <c r="WB138" t="s">
        <v>672</v>
      </c>
      <c r="WC138" t="s">
        <v>672</v>
      </c>
      <c r="WD138" t="s">
        <v>672</v>
      </c>
      <c r="WE138" t="s">
        <v>672</v>
      </c>
      <c r="WF138" t="s">
        <v>672</v>
      </c>
      <c r="WG138" t="s">
        <v>672</v>
      </c>
      <c r="WH138" t="s">
        <v>672</v>
      </c>
      <c r="WI138" t="s">
        <v>672</v>
      </c>
      <c r="WJ138" t="s">
        <v>672</v>
      </c>
      <c r="WK138" t="s">
        <v>672</v>
      </c>
      <c r="WL138" t="s">
        <v>672</v>
      </c>
      <c r="WM138" t="s">
        <v>672</v>
      </c>
      <c r="WN138" t="s">
        <v>672</v>
      </c>
      <c r="WO138" t="s">
        <v>672</v>
      </c>
      <c r="WP138" t="s">
        <v>672</v>
      </c>
      <c r="WQ138" t="s">
        <v>672</v>
      </c>
      <c r="WR138" t="s">
        <v>672</v>
      </c>
      <c r="WS138" t="s">
        <v>672</v>
      </c>
      <c r="WT138" t="s">
        <v>672</v>
      </c>
      <c r="WU138" t="s">
        <v>672</v>
      </c>
      <c r="WV138" t="s">
        <v>672</v>
      </c>
      <c r="WW138" t="s">
        <v>672</v>
      </c>
      <c r="WX138" t="s">
        <v>672</v>
      </c>
      <c r="WY138" t="s">
        <v>672</v>
      </c>
      <c r="WZ138" t="s">
        <v>672</v>
      </c>
      <c r="XA138" t="s">
        <v>672</v>
      </c>
      <c r="XB138" t="s">
        <v>672</v>
      </c>
      <c r="XC138" t="s">
        <v>672</v>
      </c>
      <c r="XD138" t="s">
        <v>672</v>
      </c>
      <c r="XE138" t="s">
        <v>672</v>
      </c>
      <c r="XF138" t="s">
        <v>672</v>
      </c>
      <c r="XG138" t="s">
        <v>672</v>
      </c>
      <c r="XH138" t="s">
        <v>672</v>
      </c>
      <c r="XI138" t="s">
        <v>672</v>
      </c>
      <c r="XJ138" t="s">
        <v>672</v>
      </c>
      <c r="XK138" t="s">
        <v>672</v>
      </c>
      <c r="XL138" t="s">
        <v>672</v>
      </c>
      <c r="XM138" t="s">
        <v>672</v>
      </c>
      <c r="XN138" t="s">
        <v>672</v>
      </c>
      <c r="XO138" t="s">
        <v>672</v>
      </c>
      <c r="XP138" t="s">
        <v>672</v>
      </c>
      <c r="XQ138" t="s">
        <v>672</v>
      </c>
      <c r="XR138" t="s">
        <v>672</v>
      </c>
      <c r="XS138" t="s">
        <v>672</v>
      </c>
      <c r="XT138" t="s">
        <v>672</v>
      </c>
      <c r="XU138" t="s">
        <v>672</v>
      </c>
      <c r="XV138" t="s">
        <v>672</v>
      </c>
      <c r="XW138" t="s">
        <v>672</v>
      </c>
      <c r="XX138" t="s">
        <v>672</v>
      </c>
      <c r="XY138" t="s">
        <v>672</v>
      </c>
      <c r="XZ138" t="s">
        <v>672</v>
      </c>
      <c r="YA138" t="s">
        <v>672</v>
      </c>
      <c r="YB138" t="s">
        <v>672</v>
      </c>
      <c r="YC138" t="s">
        <v>672</v>
      </c>
      <c r="YD138" t="s">
        <v>672</v>
      </c>
      <c r="YE138" t="s">
        <v>672</v>
      </c>
      <c r="YF138" t="s">
        <v>672</v>
      </c>
      <c r="YG138">
        <v>0</v>
      </c>
      <c r="YH138">
        <v>2</v>
      </c>
      <c r="YI138">
        <v>2</v>
      </c>
      <c r="YJ138">
        <v>2</v>
      </c>
      <c r="YK138" t="s">
        <v>1713</v>
      </c>
      <c r="YL138">
        <v>295</v>
      </c>
      <c r="YM138" t="s">
        <v>2311</v>
      </c>
      <c r="YN138" t="s">
        <v>674</v>
      </c>
      <c r="YO138" t="s">
        <v>2321</v>
      </c>
      <c r="YP138" t="s">
        <v>2322</v>
      </c>
      <c r="YQ138" t="s">
        <v>2323</v>
      </c>
      <c r="YR138" t="s">
        <v>672</v>
      </c>
      <c r="YS138" t="s">
        <v>2324</v>
      </c>
    </row>
    <row r="139" spans="1:669" x14ac:dyDescent="0.45">
      <c r="A139">
        <v>171</v>
      </c>
      <c r="B139" t="s">
        <v>2325</v>
      </c>
      <c r="C139" t="s">
        <v>2326</v>
      </c>
      <c r="D139" t="s">
        <v>689</v>
      </c>
      <c r="E139" t="s">
        <v>689</v>
      </c>
      <c r="F139">
        <v>14</v>
      </c>
      <c r="G139" t="s">
        <v>2327</v>
      </c>
      <c r="H139" t="s">
        <v>672</v>
      </c>
      <c r="I139" t="s">
        <v>2328</v>
      </c>
      <c r="J139" t="s">
        <v>674</v>
      </c>
      <c r="K139" t="s">
        <v>2329</v>
      </c>
      <c r="L139" t="s">
        <v>2330</v>
      </c>
      <c r="M139" t="str">
        <f>VLOOKUP(MID(O139,SEARCH("@",O139,1),LEN(O139)-SEARCH("@",O139,1)+1),[1]Sheet1!$D:$F,3,FALSE)</f>
        <v>M03188</v>
      </c>
      <c r="N139" t="s">
        <v>1467</v>
      </c>
      <c r="O139" t="s">
        <v>2331</v>
      </c>
      <c r="P139" t="s">
        <v>2332</v>
      </c>
      <c r="Q139" t="s">
        <v>1885</v>
      </c>
      <c r="R139" t="s">
        <v>2179</v>
      </c>
      <c r="S139" t="s">
        <v>672</v>
      </c>
      <c r="T139">
        <v>2</v>
      </c>
      <c r="U139">
        <v>6</v>
      </c>
      <c r="V139" t="s">
        <v>2333</v>
      </c>
      <c r="AC139">
        <v>0</v>
      </c>
      <c r="AJ139">
        <v>0</v>
      </c>
      <c r="AQ139">
        <v>0</v>
      </c>
      <c r="AX139">
        <v>0</v>
      </c>
      <c r="BE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CF139">
        <v>0</v>
      </c>
      <c r="CM139">
        <v>0</v>
      </c>
      <c r="CT139">
        <v>0</v>
      </c>
      <c r="CZ139" t="s">
        <v>672</v>
      </c>
      <c r="DA139">
        <v>0</v>
      </c>
      <c r="DC139" t="s">
        <v>672</v>
      </c>
      <c r="DE139" t="s">
        <v>672</v>
      </c>
      <c r="DF139" t="s">
        <v>672</v>
      </c>
      <c r="DG139" t="s">
        <v>672</v>
      </c>
      <c r="DH139">
        <v>0</v>
      </c>
      <c r="DI139" t="s">
        <v>672</v>
      </c>
      <c r="DJ139" t="s">
        <v>672</v>
      </c>
      <c r="DK139" t="s">
        <v>672</v>
      </c>
      <c r="DL139" t="s">
        <v>672</v>
      </c>
      <c r="DM139" t="s">
        <v>672</v>
      </c>
      <c r="DN139" t="s">
        <v>672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 t="s">
        <v>683</v>
      </c>
      <c r="DX139" t="s">
        <v>683</v>
      </c>
      <c r="DY139" t="s">
        <v>683</v>
      </c>
      <c r="DZ139" t="s">
        <v>683</v>
      </c>
      <c r="EA139" t="s">
        <v>683</v>
      </c>
      <c r="EB139" t="s">
        <v>683</v>
      </c>
      <c r="EC139" t="s">
        <v>683</v>
      </c>
      <c r="ED139" t="s">
        <v>683</v>
      </c>
      <c r="EE139" t="s">
        <v>683</v>
      </c>
      <c r="EF139" t="s">
        <v>683</v>
      </c>
      <c r="EG139" t="s">
        <v>683</v>
      </c>
      <c r="EH139" t="s">
        <v>683</v>
      </c>
      <c r="EI139" t="s">
        <v>683</v>
      </c>
      <c r="EJ139" t="s">
        <v>683</v>
      </c>
      <c r="EK139" t="s">
        <v>683</v>
      </c>
      <c r="EL139" t="s">
        <v>683</v>
      </c>
      <c r="EM139" t="s">
        <v>683</v>
      </c>
      <c r="EN139" t="s">
        <v>683</v>
      </c>
      <c r="EO139" t="s">
        <v>683</v>
      </c>
      <c r="EP139" t="s">
        <v>683</v>
      </c>
      <c r="EQ139" t="s">
        <v>683</v>
      </c>
      <c r="ER139" t="s">
        <v>683</v>
      </c>
      <c r="ES139" t="s">
        <v>683</v>
      </c>
      <c r="ET139" t="s">
        <v>683</v>
      </c>
      <c r="EU139" t="s">
        <v>683</v>
      </c>
      <c r="EV139" t="s">
        <v>683</v>
      </c>
      <c r="EW139" t="s">
        <v>683</v>
      </c>
      <c r="EX139" t="s">
        <v>683</v>
      </c>
      <c r="EY139" t="s">
        <v>683</v>
      </c>
      <c r="EZ139" t="s">
        <v>683</v>
      </c>
      <c r="FA139" t="s">
        <v>683</v>
      </c>
      <c r="FB139" t="s">
        <v>683</v>
      </c>
      <c r="FC139" t="s">
        <v>683</v>
      </c>
      <c r="FD139" t="s">
        <v>683</v>
      </c>
      <c r="FE139" t="s">
        <v>683</v>
      </c>
      <c r="FF139" t="s">
        <v>683</v>
      </c>
      <c r="FM139">
        <v>0</v>
      </c>
      <c r="FT139">
        <v>0</v>
      </c>
      <c r="FW139" t="s">
        <v>672</v>
      </c>
      <c r="FY139" t="s">
        <v>672</v>
      </c>
      <c r="GA139">
        <v>0</v>
      </c>
      <c r="GD139" t="s">
        <v>672</v>
      </c>
      <c r="GF139" t="s">
        <v>672</v>
      </c>
      <c r="GH139">
        <v>0</v>
      </c>
      <c r="GK139" t="s">
        <v>672</v>
      </c>
      <c r="GO139">
        <v>0</v>
      </c>
      <c r="GT139" t="s">
        <v>672</v>
      </c>
      <c r="GV139">
        <v>0</v>
      </c>
      <c r="HB139" t="s">
        <v>672</v>
      </c>
      <c r="HC139">
        <v>0</v>
      </c>
      <c r="HD139" t="s">
        <v>672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Y139">
        <v>0</v>
      </c>
      <c r="IF139">
        <v>0</v>
      </c>
      <c r="IM139">
        <v>0</v>
      </c>
      <c r="IR139" t="s">
        <v>672</v>
      </c>
      <c r="IT139">
        <v>0</v>
      </c>
      <c r="IW139" t="s">
        <v>672</v>
      </c>
      <c r="IY139" t="s">
        <v>672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L139" t="s">
        <v>672</v>
      </c>
      <c r="JT139">
        <v>0</v>
      </c>
      <c r="KA139">
        <v>0</v>
      </c>
      <c r="KD139" t="s">
        <v>672</v>
      </c>
      <c r="KF139" t="s">
        <v>672</v>
      </c>
      <c r="KH139">
        <v>0</v>
      </c>
      <c r="KK139" t="s">
        <v>672</v>
      </c>
      <c r="KM139" t="s">
        <v>672</v>
      </c>
      <c r="KO139">
        <v>0</v>
      </c>
      <c r="KR139" t="s">
        <v>672</v>
      </c>
      <c r="KT139" t="s">
        <v>672</v>
      </c>
      <c r="KV139">
        <v>0</v>
      </c>
      <c r="KY139" t="s">
        <v>672</v>
      </c>
      <c r="LA139" t="s">
        <v>672</v>
      </c>
      <c r="LC139">
        <v>0</v>
      </c>
      <c r="LH139" t="s">
        <v>672</v>
      </c>
      <c r="LJ139">
        <v>0</v>
      </c>
      <c r="LK139" t="s">
        <v>672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MD139" t="s">
        <v>672</v>
      </c>
      <c r="MI139" t="s">
        <v>672</v>
      </c>
      <c r="MK139" t="s">
        <v>672</v>
      </c>
      <c r="MP139" t="s">
        <v>672</v>
      </c>
      <c r="MR139" t="s">
        <v>672</v>
      </c>
      <c r="MS139" t="s">
        <v>672</v>
      </c>
      <c r="MW139" t="s">
        <v>672</v>
      </c>
      <c r="MX139" t="s">
        <v>672</v>
      </c>
      <c r="MY139" t="s">
        <v>672</v>
      </c>
      <c r="MZ139" t="s">
        <v>672</v>
      </c>
      <c r="NC139" t="s">
        <v>672</v>
      </c>
      <c r="ND139" t="s">
        <v>672</v>
      </c>
      <c r="NE139" t="s">
        <v>672</v>
      </c>
      <c r="NF139" t="s">
        <v>672</v>
      </c>
      <c r="NG139" t="s">
        <v>672</v>
      </c>
      <c r="NJ139" t="s">
        <v>672</v>
      </c>
      <c r="NK139" t="s">
        <v>672</v>
      </c>
      <c r="NM139" t="s">
        <v>672</v>
      </c>
      <c r="NN139" t="s">
        <v>672</v>
      </c>
      <c r="NR139" t="s">
        <v>672</v>
      </c>
      <c r="NT139" t="s">
        <v>672</v>
      </c>
      <c r="NU139" t="s">
        <v>672</v>
      </c>
      <c r="NW139" t="s">
        <v>672</v>
      </c>
      <c r="OK139">
        <v>0</v>
      </c>
      <c r="OU139" t="s">
        <v>672</v>
      </c>
      <c r="PB139" t="s">
        <v>672</v>
      </c>
      <c r="PD139" t="s">
        <v>672</v>
      </c>
      <c r="PI139" t="s">
        <v>672</v>
      </c>
      <c r="PK139" t="s">
        <v>672</v>
      </c>
      <c r="PP139" t="s">
        <v>672</v>
      </c>
      <c r="PR139" t="s">
        <v>672</v>
      </c>
      <c r="PV139" t="s">
        <v>672</v>
      </c>
      <c r="PW139" t="s">
        <v>672</v>
      </c>
      <c r="PY139" t="s">
        <v>672</v>
      </c>
      <c r="QD139" t="s">
        <v>672</v>
      </c>
      <c r="QF139" t="s">
        <v>672</v>
      </c>
      <c r="QI139" t="s">
        <v>672</v>
      </c>
      <c r="QL139" t="s">
        <v>672</v>
      </c>
      <c r="QN139" t="s">
        <v>672</v>
      </c>
      <c r="QU139" t="s">
        <v>672</v>
      </c>
      <c r="QW139">
        <v>0</v>
      </c>
      <c r="QZ139" t="s">
        <v>672</v>
      </c>
      <c r="RA139" t="s">
        <v>672</v>
      </c>
      <c r="RC139" t="s">
        <v>672</v>
      </c>
      <c r="RF139" t="s">
        <v>672</v>
      </c>
      <c r="RH139" t="s">
        <v>672</v>
      </c>
      <c r="RJ139" t="s">
        <v>672</v>
      </c>
      <c r="RM139" t="s">
        <v>672</v>
      </c>
      <c r="RN139" t="s">
        <v>672</v>
      </c>
      <c r="RP139" t="s">
        <v>672</v>
      </c>
      <c r="RQ139" t="s">
        <v>672</v>
      </c>
      <c r="RU139" t="s">
        <v>672</v>
      </c>
      <c r="RV139" t="s">
        <v>672</v>
      </c>
      <c r="RW139" t="s">
        <v>672</v>
      </c>
      <c r="RX139" t="s">
        <v>672</v>
      </c>
      <c r="SA139" t="s">
        <v>672</v>
      </c>
      <c r="SB139" t="s">
        <v>672</v>
      </c>
      <c r="SC139" t="s">
        <v>672</v>
      </c>
      <c r="SE139" t="s">
        <v>672</v>
      </c>
      <c r="SH139" t="s">
        <v>672</v>
      </c>
      <c r="SI139" t="s">
        <v>672</v>
      </c>
      <c r="SJ139" t="s">
        <v>672</v>
      </c>
      <c r="SL139" t="s">
        <v>672</v>
      </c>
      <c r="SO139" t="s">
        <v>672</v>
      </c>
      <c r="SP139" t="s">
        <v>672</v>
      </c>
      <c r="SQ139" t="s">
        <v>672</v>
      </c>
      <c r="SS139" t="s">
        <v>672</v>
      </c>
      <c r="SU139" t="s">
        <v>672</v>
      </c>
      <c r="SX139" t="s">
        <v>672</v>
      </c>
      <c r="TA139" t="s">
        <v>672</v>
      </c>
      <c r="TI139">
        <v>0</v>
      </c>
      <c r="TK139" t="s">
        <v>672</v>
      </c>
      <c r="TM139" t="s">
        <v>672</v>
      </c>
      <c r="TN139" t="s">
        <v>672</v>
      </c>
      <c r="TO139" t="s">
        <v>672</v>
      </c>
      <c r="TQ139" t="s">
        <v>672</v>
      </c>
      <c r="TR139" t="s">
        <v>672</v>
      </c>
      <c r="TS139" t="s">
        <v>672</v>
      </c>
      <c r="TT139" t="s">
        <v>672</v>
      </c>
      <c r="TU139" t="s">
        <v>672</v>
      </c>
      <c r="TV139" t="s">
        <v>672</v>
      </c>
      <c r="TW139" t="s">
        <v>672</v>
      </c>
      <c r="TY139" t="s">
        <v>672</v>
      </c>
      <c r="TZ139" t="s">
        <v>672</v>
      </c>
      <c r="UA139" t="s">
        <v>672</v>
      </c>
      <c r="UB139" t="s">
        <v>672</v>
      </c>
      <c r="UC139" t="s">
        <v>672</v>
      </c>
      <c r="UD139" t="s">
        <v>672</v>
      </c>
      <c r="UE139" t="s">
        <v>672</v>
      </c>
      <c r="UF139" t="s">
        <v>672</v>
      </c>
      <c r="UG139" t="s">
        <v>672</v>
      </c>
      <c r="UH139" t="s">
        <v>672</v>
      </c>
      <c r="UI139" t="s">
        <v>672</v>
      </c>
      <c r="UJ139" t="s">
        <v>672</v>
      </c>
      <c r="UK139" t="s">
        <v>672</v>
      </c>
      <c r="UL139" t="s">
        <v>672</v>
      </c>
      <c r="UM139" t="s">
        <v>672</v>
      </c>
      <c r="UN139" t="s">
        <v>672</v>
      </c>
      <c r="UO139" t="s">
        <v>672</v>
      </c>
      <c r="UP139" t="s">
        <v>672</v>
      </c>
      <c r="UQ139" t="s">
        <v>672</v>
      </c>
      <c r="UR139" t="s">
        <v>672</v>
      </c>
      <c r="US139" t="s">
        <v>672</v>
      </c>
      <c r="UT139" t="s">
        <v>672</v>
      </c>
      <c r="UV139" t="s">
        <v>672</v>
      </c>
      <c r="UW139" t="s">
        <v>672</v>
      </c>
      <c r="UX139" t="s">
        <v>672</v>
      </c>
      <c r="UY139" t="s">
        <v>672</v>
      </c>
      <c r="VA139" t="s">
        <v>672</v>
      </c>
      <c r="VC139" t="s">
        <v>672</v>
      </c>
      <c r="VD139" t="s">
        <v>672</v>
      </c>
      <c r="VE139" t="s">
        <v>672</v>
      </c>
      <c r="VG139" t="s">
        <v>672</v>
      </c>
      <c r="VH139" t="s">
        <v>672</v>
      </c>
      <c r="VI139" t="s">
        <v>672</v>
      </c>
      <c r="VK139" t="s">
        <v>672</v>
      </c>
      <c r="VL139" t="s">
        <v>672</v>
      </c>
      <c r="VM139" t="s">
        <v>672</v>
      </c>
      <c r="VN139" t="s">
        <v>672</v>
      </c>
      <c r="VP139" t="s">
        <v>672</v>
      </c>
      <c r="VQ139" t="s">
        <v>672</v>
      </c>
      <c r="VR139" t="s">
        <v>672</v>
      </c>
      <c r="VS139" t="s">
        <v>672</v>
      </c>
      <c r="VT139" t="s">
        <v>672</v>
      </c>
      <c r="VU139">
        <v>0</v>
      </c>
      <c r="VV139" t="s">
        <v>672</v>
      </c>
      <c r="VW139" t="s">
        <v>672</v>
      </c>
      <c r="VX139" t="s">
        <v>672</v>
      </c>
      <c r="VY139" t="s">
        <v>672</v>
      </c>
      <c r="VZ139" t="s">
        <v>672</v>
      </c>
      <c r="WA139" t="s">
        <v>672</v>
      </c>
      <c r="WB139" t="s">
        <v>672</v>
      </c>
      <c r="WC139" t="s">
        <v>672</v>
      </c>
      <c r="WD139" t="s">
        <v>672</v>
      </c>
      <c r="WE139" t="s">
        <v>672</v>
      </c>
      <c r="WF139" t="s">
        <v>672</v>
      </c>
      <c r="WG139" t="s">
        <v>672</v>
      </c>
      <c r="WH139" t="s">
        <v>672</v>
      </c>
      <c r="WI139" t="s">
        <v>672</v>
      </c>
      <c r="WJ139" t="s">
        <v>672</v>
      </c>
      <c r="WK139" t="s">
        <v>672</v>
      </c>
      <c r="WL139" t="s">
        <v>672</v>
      </c>
      <c r="WM139" t="s">
        <v>672</v>
      </c>
      <c r="WN139" t="s">
        <v>672</v>
      </c>
      <c r="WO139" t="s">
        <v>672</v>
      </c>
      <c r="WP139" t="s">
        <v>672</v>
      </c>
      <c r="WQ139" t="s">
        <v>672</v>
      </c>
      <c r="WR139" t="s">
        <v>672</v>
      </c>
      <c r="WS139" t="s">
        <v>672</v>
      </c>
      <c r="WT139" t="s">
        <v>672</v>
      </c>
      <c r="WU139" t="s">
        <v>672</v>
      </c>
      <c r="WV139" t="s">
        <v>672</v>
      </c>
      <c r="WW139" t="s">
        <v>672</v>
      </c>
      <c r="WX139" t="s">
        <v>672</v>
      </c>
      <c r="WY139" t="s">
        <v>672</v>
      </c>
      <c r="WZ139" t="s">
        <v>672</v>
      </c>
      <c r="XA139" t="s">
        <v>672</v>
      </c>
      <c r="XB139" t="s">
        <v>672</v>
      </c>
      <c r="XC139" t="s">
        <v>672</v>
      </c>
      <c r="XD139" t="s">
        <v>672</v>
      </c>
      <c r="XE139" t="s">
        <v>672</v>
      </c>
      <c r="XF139" t="s">
        <v>672</v>
      </c>
      <c r="XG139" t="s">
        <v>672</v>
      </c>
      <c r="XH139" t="s">
        <v>672</v>
      </c>
      <c r="XI139" t="s">
        <v>672</v>
      </c>
      <c r="XJ139" t="s">
        <v>672</v>
      </c>
      <c r="XK139" t="s">
        <v>672</v>
      </c>
      <c r="XL139" t="s">
        <v>672</v>
      </c>
      <c r="XM139" t="s">
        <v>672</v>
      </c>
      <c r="XN139" t="s">
        <v>672</v>
      </c>
      <c r="XO139" t="s">
        <v>672</v>
      </c>
      <c r="XP139" t="s">
        <v>672</v>
      </c>
      <c r="XQ139" t="s">
        <v>672</v>
      </c>
      <c r="XR139" t="s">
        <v>672</v>
      </c>
      <c r="XS139" t="s">
        <v>672</v>
      </c>
      <c r="XT139" t="s">
        <v>672</v>
      </c>
      <c r="XU139" t="s">
        <v>672</v>
      </c>
      <c r="XV139" t="s">
        <v>672</v>
      </c>
      <c r="XW139" t="s">
        <v>672</v>
      </c>
      <c r="XX139" t="s">
        <v>672</v>
      </c>
      <c r="XY139" t="s">
        <v>672</v>
      </c>
      <c r="XZ139" t="s">
        <v>672</v>
      </c>
      <c r="YA139" t="s">
        <v>672</v>
      </c>
      <c r="YB139" t="s">
        <v>672</v>
      </c>
      <c r="YC139" t="s">
        <v>672</v>
      </c>
      <c r="YD139" t="s">
        <v>672</v>
      </c>
      <c r="YE139" t="s">
        <v>672</v>
      </c>
      <c r="YF139" t="s">
        <v>672</v>
      </c>
      <c r="YG139">
        <v>0</v>
      </c>
      <c r="YH139">
        <v>1</v>
      </c>
      <c r="YI139">
        <v>3</v>
      </c>
      <c r="YJ139">
        <v>1</v>
      </c>
      <c r="YK139" t="s">
        <v>2334</v>
      </c>
      <c r="YL139">
        <v>254</v>
      </c>
      <c r="YM139" t="s">
        <v>2325</v>
      </c>
      <c r="YN139" t="s">
        <v>674</v>
      </c>
      <c r="YO139" t="s">
        <v>2335</v>
      </c>
      <c r="YP139" t="s">
        <v>2336</v>
      </c>
      <c r="YQ139" t="s">
        <v>2337</v>
      </c>
      <c r="YR139" t="s">
        <v>672</v>
      </c>
      <c r="YS139" t="s">
        <v>2338</v>
      </c>
    </row>
    <row r="140" spans="1:669" x14ac:dyDescent="0.45">
      <c r="A140">
        <v>173</v>
      </c>
      <c r="B140" t="s">
        <v>2339</v>
      </c>
      <c r="C140" t="s">
        <v>2340</v>
      </c>
      <c r="D140" t="s">
        <v>1367</v>
      </c>
      <c r="E140" t="s">
        <v>1367</v>
      </c>
      <c r="F140">
        <v>14</v>
      </c>
      <c r="G140" t="s">
        <v>2341</v>
      </c>
      <c r="H140" t="s">
        <v>672</v>
      </c>
      <c r="I140" t="s">
        <v>2342</v>
      </c>
      <c r="J140" t="s">
        <v>1260</v>
      </c>
      <c r="K140" t="s">
        <v>2343</v>
      </c>
      <c r="L140" t="s">
        <v>2344</v>
      </c>
      <c r="M140" t="str">
        <f>VLOOKUP(MID(O140,SEARCH("@",O140,1),LEN(O140)-SEARCH("@",O140,1)+1),[1]Sheet1!$D:$F,3,FALSE)</f>
        <v>M073</v>
      </c>
      <c r="N140" t="s">
        <v>2345</v>
      </c>
      <c r="O140" t="s">
        <v>2346</v>
      </c>
      <c r="P140" t="s">
        <v>2347</v>
      </c>
      <c r="Q140" t="s">
        <v>726</v>
      </c>
      <c r="R140" t="s">
        <v>727</v>
      </c>
      <c r="S140" t="s">
        <v>672</v>
      </c>
      <c r="T140">
        <v>1</v>
      </c>
      <c r="V140" t="s">
        <v>672</v>
      </c>
      <c r="W140">
        <v>190.39680000000001</v>
      </c>
      <c r="X140">
        <v>1637.9928</v>
      </c>
      <c r="Z140">
        <v>498.68427000000003</v>
      </c>
      <c r="AC140">
        <v>2327.0700000000002</v>
      </c>
      <c r="AJ140">
        <v>0</v>
      </c>
      <c r="AK140">
        <v>2.92</v>
      </c>
      <c r="AL140">
        <v>215.05</v>
      </c>
      <c r="AN140">
        <v>1113.6367</v>
      </c>
      <c r="AQ140">
        <v>1331.61</v>
      </c>
      <c r="AR140">
        <v>237.03978000000001</v>
      </c>
      <c r="AX140">
        <v>237.04</v>
      </c>
      <c r="BE140">
        <v>0</v>
      </c>
      <c r="BL140">
        <v>0</v>
      </c>
      <c r="BM140">
        <v>430.36</v>
      </c>
      <c r="BN140">
        <v>1853.04</v>
      </c>
      <c r="BO140">
        <v>0</v>
      </c>
      <c r="BP140">
        <v>1612.32</v>
      </c>
      <c r="BQ140">
        <v>0</v>
      </c>
      <c r="BR140">
        <v>0</v>
      </c>
      <c r="BS140">
        <v>3895.72</v>
      </c>
      <c r="BT140" t="b">
        <v>1</v>
      </c>
      <c r="BU140" t="b">
        <v>0</v>
      </c>
      <c r="BV140" t="b">
        <v>1</v>
      </c>
      <c r="BW140" t="b">
        <v>1</v>
      </c>
      <c r="BX140" t="b">
        <v>0</v>
      </c>
      <c r="BY140" t="b">
        <v>0</v>
      </c>
      <c r="BZ140">
        <v>2</v>
      </c>
      <c r="CA140">
        <v>4</v>
      </c>
      <c r="CC140">
        <v>4</v>
      </c>
      <c r="CF140">
        <v>10</v>
      </c>
      <c r="CM140">
        <v>0</v>
      </c>
      <c r="CN140">
        <v>1</v>
      </c>
      <c r="CO140">
        <v>1</v>
      </c>
      <c r="CQ140">
        <v>22</v>
      </c>
      <c r="CT140">
        <v>24</v>
      </c>
      <c r="CU140">
        <v>3</v>
      </c>
      <c r="CZ140" t="s">
        <v>672</v>
      </c>
      <c r="DA140">
        <v>3</v>
      </c>
      <c r="DC140" t="s">
        <v>672</v>
      </c>
      <c r="DE140" t="s">
        <v>672</v>
      </c>
      <c r="DF140" t="s">
        <v>672</v>
      </c>
      <c r="DG140" t="s">
        <v>672</v>
      </c>
      <c r="DH140">
        <v>0</v>
      </c>
      <c r="DI140" t="s">
        <v>672</v>
      </c>
      <c r="DJ140" t="s">
        <v>672</v>
      </c>
      <c r="DK140" t="s">
        <v>672</v>
      </c>
      <c r="DL140" t="s">
        <v>672</v>
      </c>
      <c r="DM140" t="s">
        <v>672</v>
      </c>
      <c r="DN140" t="s">
        <v>672</v>
      </c>
      <c r="DO140">
        <v>0</v>
      </c>
      <c r="DP140">
        <v>6</v>
      </c>
      <c r="DQ140">
        <v>5</v>
      </c>
      <c r="DR140">
        <v>0</v>
      </c>
      <c r="DS140">
        <v>26</v>
      </c>
      <c r="DT140">
        <v>0</v>
      </c>
      <c r="DU140">
        <v>0</v>
      </c>
      <c r="DV140">
        <v>37</v>
      </c>
      <c r="DW140" t="s">
        <v>682</v>
      </c>
      <c r="DX140" t="s">
        <v>682</v>
      </c>
      <c r="DY140" t="s">
        <v>683</v>
      </c>
      <c r="DZ140" t="s">
        <v>682</v>
      </c>
      <c r="EA140" t="s">
        <v>683</v>
      </c>
      <c r="EB140" t="s">
        <v>683</v>
      </c>
      <c r="EC140" t="s">
        <v>683</v>
      </c>
      <c r="ED140" t="s">
        <v>683</v>
      </c>
      <c r="EE140" t="s">
        <v>683</v>
      </c>
      <c r="EF140" t="s">
        <v>683</v>
      </c>
      <c r="EG140" t="s">
        <v>683</v>
      </c>
      <c r="EH140" t="s">
        <v>683</v>
      </c>
      <c r="EI140" t="s">
        <v>682</v>
      </c>
      <c r="EJ140" t="s">
        <v>682</v>
      </c>
      <c r="EK140" t="s">
        <v>683</v>
      </c>
      <c r="EL140" t="s">
        <v>682</v>
      </c>
      <c r="EM140" t="s">
        <v>683</v>
      </c>
      <c r="EN140" t="s">
        <v>683</v>
      </c>
      <c r="EO140" t="s">
        <v>682</v>
      </c>
      <c r="EP140" t="s">
        <v>683</v>
      </c>
      <c r="EQ140" t="s">
        <v>683</v>
      </c>
      <c r="ER140" t="s">
        <v>683</v>
      </c>
      <c r="ES140" t="s">
        <v>683</v>
      </c>
      <c r="ET140" t="s">
        <v>683</v>
      </c>
      <c r="EU140" t="s">
        <v>683</v>
      </c>
      <c r="EV140" t="s">
        <v>683</v>
      </c>
      <c r="EW140" t="s">
        <v>683</v>
      </c>
      <c r="EX140" t="s">
        <v>683</v>
      </c>
      <c r="EY140" t="s">
        <v>683</v>
      </c>
      <c r="EZ140" t="s">
        <v>683</v>
      </c>
      <c r="FA140" t="s">
        <v>683</v>
      </c>
      <c r="FB140" t="s">
        <v>683</v>
      </c>
      <c r="FC140" t="s">
        <v>683</v>
      </c>
      <c r="FD140" t="s">
        <v>683</v>
      </c>
      <c r="FE140" t="s">
        <v>683</v>
      </c>
      <c r="FF140" t="s">
        <v>683</v>
      </c>
      <c r="FG140">
        <v>89.050899999999999</v>
      </c>
      <c r="FH140">
        <v>919.06100000000004</v>
      </c>
      <c r="FJ140">
        <v>645.22927000000004</v>
      </c>
      <c r="FM140">
        <v>1653.34</v>
      </c>
      <c r="FN140">
        <v>38.410200000000003</v>
      </c>
      <c r="FO140">
        <v>540</v>
      </c>
      <c r="FQ140">
        <v>36.18</v>
      </c>
      <c r="FT140">
        <v>614.59</v>
      </c>
      <c r="FV140">
        <v>393.98180000000002</v>
      </c>
      <c r="FW140" t="s">
        <v>672</v>
      </c>
      <c r="FX140">
        <v>299</v>
      </c>
      <c r="FY140" t="s">
        <v>672</v>
      </c>
      <c r="GA140">
        <v>692.98</v>
      </c>
      <c r="GD140" t="s">
        <v>672</v>
      </c>
      <c r="GF140" t="s">
        <v>672</v>
      </c>
      <c r="GH140">
        <v>0</v>
      </c>
      <c r="GK140" t="s">
        <v>672</v>
      </c>
      <c r="GO140">
        <v>0</v>
      </c>
      <c r="GS140">
        <v>49.2</v>
      </c>
      <c r="GT140" t="s">
        <v>672</v>
      </c>
      <c r="GV140">
        <v>49.2</v>
      </c>
      <c r="GZ140">
        <v>75.904700000000005</v>
      </c>
      <c r="HB140" t="s">
        <v>672</v>
      </c>
      <c r="HC140">
        <v>75.900000000000006</v>
      </c>
      <c r="HD140" t="s">
        <v>2348</v>
      </c>
      <c r="HE140">
        <v>302.89548000000002</v>
      </c>
      <c r="HH140">
        <v>506.80700000000002</v>
      </c>
      <c r="HK140">
        <v>809.7</v>
      </c>
      <c r="HL140">
        <v>430.36</v>
      </c>
      <c r="HM140">
        <v>1853.04</v>
      </c>
      <c r="HN140">
        <v>0</v>
      </c>
      <c r="HO140">
        <v>1612.32</v>
      </c>
      <c r="HP140">
        <v>0</v>
      </c>
      <c r="HQ140">
        <v>0</v>
      </c>
      <c r="HR140">
        <v>3895.72</v>
      </c>
      <c r="HS140">
        <v>156.32689999999999</v>
      </c>
      <c r="HT140">
        <v>1459.06</v>
      </c>
      <c r="HV140">
        <v>28.369800000000001</v>
      </c>
      <c r="HY140">
        <v>1643.76</v>
      </c>
      <c r="HZ140">
        <v>34.069899999999997</v>
      </c>
      <c r="IA140">
        <v>393.98180000000002</v>
      </c>
      <c r="IC140">
        <v>413.37509999999997</v>
      </c>
      <c r="IF140">
        <v>841.43</v>
      </c>
      <c r="IG140">
        <v>239.9598</v>
      </c>
      <c r="IJ140">
        <v>849.97646999999995</v>
      </c>
      <c r="IM140">
        <v>1089.94</v>
      </c>
      <c r="IQ140">
        <v>18.8996</v>
      </c>
      <c r="IR140" t="s">
        <v>672</v>
      </c>
      <c r="IT140">
        <v>18.899999999999999</v>
      </c>
      <c r="IW140" t="s">
        <v>672</v>
      </c>
      <c r="IX140">
        <v>301.7</v>
      </c>
      <c r="IY140" t="s">
        <v>672</v>
      </c>
      <c r="JA140">
        <v>301.7</v>
      </c>
      <c r="JB140">
        <v>430.36</v>
      </c>
      <c r="JC140">
        <v>1853.04</v>
      </c>
      <c r="JD140">
        <v>0</v>
      </c>
      <c r="JE140">
        <v>1612.32</v>
      </c>
      <c r="JF140">
        <v>0</v>
      </c>
      <c r="JG140">
        <v>0</v>
      </c>
      <c r="JH140">
        <v>3895.72</v>
      </c>
      <c r="JK140">
        <v>100</v>
      </c>
      <c r="JL140" t="s">
        <v>672</v>
      </c>
      <c r="JN140">
        <v>86.130899999999997</v>
      </c>
      <c r="JO140">
        <v>919.06100000000004</v>
      </c>
      <c r="JQ140">
        <v>498.68427000000003</v>
      </c>
      <c r="JT140">
        <v>1503.88</v>
      </c>
      <c r="JU140">
        <v>38.410200000000003</v>
      </c>
      <c r="JV140">
        <v>540</v>
      </c>
      <c r="KA140">
        <v>578.41</v>
      </c>
      <c r="KC140">
        <v>178.93180000000001</v>
      </c>
      <c r="KD140" t="s">
        <v>672</v>
      </c>
      <c r="KF140" t="s">
        <v>672</v>
      </c>
      <c r="KH140">
        <v>178.93</v>
      </c>
      <c r="KK140" t="s">
        <v>672</v>
      </c>
      <c r="KM140" t="s">
        <v>672</v>
      </c>
      <c r="KO140">
        <v>0</v>
      </c>
      <c r="KR140" t="s">
        <v>672</v>
      </c>
      <c r="KT140" t="s">
        <v>672</v>
      </c>
      <c r="KV140">
        <v>0</v>
      </c>
      <c r="KY140" t="s">
        <v>672</v>
      </c>
      <c r="LA140" t="s">
        <v>672</v>
      </c>
      <c r="LC140">
        <v>0</v>
      </c>
      <c r="LH140" t="s">
        <v>672</v>
      </c>
      <c r="LJ140">
        <v>0</v>
      </c>
      <c r="LK140" t="s">
        <v>672</v>
      </c>
      <c r="LL140">
        <v>65.855699999999999</v>
      </c>
      <c r="LR140">
        <v>65.86</v>
      </c>
      <c r="LS140">
        <v>190.4</v>
      </c>
      <c r="LT140">
        <v>1637.99</v>
      </c>
      <c r="LU140">
        <v>0</v>
      </c>
      <c r="LV140">
        <v>498.68</v>
      </c>
      <c r="LW140">
        <v>0</v>
      </c>
      <c r="LX140">
        <v>0</v>
      </c>
      <c r="LY140">
        <v>2327.0700000000002</v>
      </c>
      <c r="MD140" t="s">
        <v>672</v>
      </c>
      <c r="MI140" t="s">
        <v>672</v>
      </c>
      <c r="MK140" t="s">
        <v>672</v>
      </c>
      <c r="MP140" t="s">
        <v>672</v>
      </c>
      <c r="MR140" t="s">
        <v>672</v>
      </c>
      <c r="MS140" t="s">
        <v>672</v>
      </c>
      <c r="MW140" t="s">
        <v>672</v>
      </c>
      <c r="MX140" t="s">
        <v>672</v>
      </c>
      <c r="MY140" t="s">
        <v>672</v>
      </c>
      <c r="MZ140" t="s">
        <v>672</v>
      </c>
      <c r="NC140" t="s">
        <v>672</v>
      </c>
      <c r="ND140" t="s">
        <v>672</v>
      </c>
      <c r="NE140" t="s">
        <v>672</v>
      </c>
      <c r="NF140" t="s">
        <v>672</v>
      </c>
      <c r="NG140" t="s">
        <v>672</v>
      </c>
      <c r="NJ140" t="s">
        <v>672</v>
      </c>
      <c r="NK140" t="s">
        <v>672</v>
      </c>
      <c r="NM140" t="s">
        <v>672</v>
      </c>
      <c r="NN140" t="s">
        <v>672</v>
      </c>
      <c r="NR140" t="s">
        <v>672</v>
      </c>
      <c r="NT140" t="s">
        <v>672</v>
      </c>
      <c r="NU140" t="s">
        <v>672</v>
      </c>
      <c r="NW140" t="s">
        <v>672</v>
      </c>
      <c r="OK140">
        <v>0</v>
      </c>
      <c r="OL140">
        <v>2.92</v>
      </c>
      <c r="OO140">
        <v>146.54499999999999</v>
      </c>
      <c r="OU140" t="s">
        <v>672</v>
      </c>
      <c r="OV140">
        <v>36.18</v>
      </c>
      <c r="PA140">
        <v>215.05</v>
      </c>
      <c r="PB140" t="s">
        <v>672</v>
      </c>
      <c r="PC140">
        <v>299</v>
      </c>
      <c r="PD140" t="s">
        <v>672</v>
      </c>
      <c r="PI140" t="s">
        <v>672</v>
      </c>
      <c r="PK140" t="s">
        <v>672</v>
      </c>
      <c r="PP140" t="s">
        <v>672</v>
      </c>
      <c r="PR140" t="s">
        <v>672</v>
      </c>
      <c r="PV140" t="s">
        <v>672</v>
      </c>
      <c r="PW140" t="s">
        <v>672</v>
      </c>
      <c r="PX140">
        <v>49.2</v>
      </c>
      <c r="PY140" t="s">
        <v>672</v>
      </c>
      <c r="QD140" t="s">
        <v>672</v>
      </c>
      <c r="QE140">
        <v>75.904700000000005</v>
      </c>
      <c r="QF140" t="s">
        <v>672</v>
      </c>
      <c r="QI140" t="s">
        <v>672</v>
      </c>
      <c r="QL140" t="s">
        <v>672</v>
      </c>
      <c r="QM140">
        <v>506.80700000000002</v>
      </c>
      <c r="QN140" t="s">
        <v>672</v>
      </c>
      <c r="QU140" t="s">
        <v>672</v>
      </c>
      <c r="QW140">
        <v>1331.61</v>
      </c>
      <c r="QZ140" t="s">
        <v>672</v>
      </c>
      <c r="RA140" t="s">
        <v>672</v>
      </c>
      <c r="RC140" t="s">
        <v>672</v>
      </c>
      <c r="RF140" t="s">
        <v>672</v>
      </c>
      <c r="RH140" t="s">
        <v>672</v>
      </c>
      <c r="RJ140" t="s">
        <v>672</v>
      </c>
      <c r="RM140" t="s">
        <v>672</v>
      </c>
      <c r="RN140" t="s">
        <v>672</v>
      </c>
      <c r="RP140" t="s">
        <v>672</v>
      </c>
      <c r="RQ140" t="s">
        <v>672</v>
      </c>
      <c r="RU140" t="s">
        <v>672</v>
      </c>
      <c r="RV140" t="s">
        <v>672</v>
      </c>
      <c r="RW140" t="s">
        <v>672</v>
      </c>
      <c r="RX140" t="s">
        <v>672</v>
      </c>
      <c r="SA140" t="s">
        <v>672</v>
      </c>
      <c r="SB140" t="s">
        <v>672</v>
      </c>
      <c r="SC140" t="s">
        <v>672</v>
      </c>
      <c r="SE140" t="s">
        <v>672</v>
      </c>
      <c r="SH140" t="s">
        <v>672</v>
      </c>
      <c r="SI140" t="s">
        <v>672</v>
      </c>
      <c r="SJ140" t="s">
        <v>672</v>
      </c>
      <c r="SL140" t="s">
        <v>672</v>
      </c>
      <c r="SO140" t="s">
        <v>672</v>
      </c>
      <c r="SP140" t="s">
        <v>672</v>
      </c>
      <c r="SQ140" t="s">
        <v>672</v>
      </c>
      <c r="SS140" t="s">
        <v>672</v>
      </c>
      <c r="SU140" t="s">
        <v>2349</v>
      </c>
      <c r="SV140">
        <v>237.03978000000001</v>
      </c>
      <c r="SX140" t="s">
        <v>672</v>
      </c>
      <c r="TA140" t="s">
        <v>672</v>
      </c>
      <c r="TI140">
        <v>237.04</v>
      </c>
      <c r="TK140" t="s">
        <v>672</v>
      </c>
      <c r="TM140" t="s">
        <v>672</v>
      </c>
      <c r="TN140" t="s">
        <v>672</v>
      </c>
      <c r="TO140" t="s">
        <v>672</v>
      </c>
      <c r="TQ140" t="s">
        <v>672</v>
      </c>
      <c r="TR140" t="s">
        <v>672</v>
      </c>
      <c r="TS140" t="s">
        <v>672</v>
      </c>
      <c r="TT140" t="s">
        <v>672</v>
      </c>
      <c r="TU140" t="s">
        <v>672</v>
      </c>
      <c r="TV140" t="s">
        <v>672</v>
      </c>
      <c r="TW140" t="s">
        <v>672</v>
      </c>
      <c r="TY140" t="s">
        <v>672</v>
      </c>
      <c r="TZ140" t="s">
        <v>672</v>
      </c>
      <c r="UA140" t="s">
        <v>672</v>
      </c>
      <c r="UB140" t="s">
        <v>672</v>
      </c>
      <c r="UC140" t="s">
        <v>672</v>
      </c>
      <c r="UD140" t="s">
        <v>672</v>
      </c>
      <c r="UE140" t="s">
        <v>672</v>
      </c>
      <c r="UF140" t="s">
        <v>672</v>
      </c>
      <c r="UG140" t="s">
        <v>672</v>
      </c>
      <c r="UH140" t="s">
        <v>672</v>
      </c>
      <c r="UI140" t="s">
        <v>672</v>
      </c>
      <c r="UJ140" t="s">
        <v>672</v>
      </c>
      <c r="UK140" t="s">
        <v>672</v>
      </c>
      <c r="UL140" t="s">
        <v>672</v>
      </c>
      <c r="UM140" t="s">
        <v>672</v>
      </c>
      <c r="UN140" t="s">
        <v>672</v>
      </c>
      <c r="UO140" t="s">
        <v>672</v>
      </c>
      <c r="UP140" t="s">
        <v>672</v>
      </c>
      <c r="UQ140" t="s">
        <v>672</v>
      </c>
      <c r="UR140" t="s">
        <v>672</v>
      </c>
      <c r="US140" t="s">
        <v>672</v>
      </c>
      <c r="UT140" t="s">
        <v>672</v>
      </c>
      <c r="UV140" t="s">
        <v>672</v>
      </c>
      <c r="UW140" t="s">
        <v>672</v>
      </c>
      <c r="UX140" t="s">
        <v>672</v>
      </c>
      <c r="UY140" t="s">
        <v>672</v>
      </c>
      <c r="VA140" t="s">
        <v>672</v>
      </c>
      <c r="VC140" t="s">
        <v>672</v>
      </c>
      <c r="VD140" t="s">
        <v>672</v>
      </c>
      <c r="VE140" t="s">
        <v>672</v>
      </c>
      <c r="VG140" t="s">
        <v>672</v>
      </c>
      <c r="VH140" t="s">
        <v>672</v>
      </c>
      <c r="VI140" t="s">
        <v>672</v>
      </c>
      <c r="VK140" t="s">
        <v>672</v>
      </c>
      <c r="VL140" t="s">
        <v>672</v>
      </c>
      <c r="VM140" t="s">
        <v>672</v>
      </c>
      <c r="VN140" t="s">
        <v>672</v>
      </c>
      <c r="VP140" t="s">
        <v>672</v>
      </c>
      <c r="VQ140" t="s">
        <v>672</v>
      </c>
      <c r="VR140" t="s">
        <v>672</v>
      </c>
      <c r="VS140" t="s">
        <v>672</v>
      </c>
      <c r="VT140" t="s">
        <v>672</v>
      </c>
      <c r="VU140">
        <v>0</v>
      </c>
      <c r="VV140" t="s">
        <v>672</v>
      </c>
      <c r="VW140" t="s">
        <v>672</v>
      </c>
      <c r="VX140" t="s">
        <v>672</v>
      </c>
      <c r="VY140" t="s">
        <v>672</v>
      </c>
      <c r="VZ140" t="s">
        <v>672</v>
      </c>
      <c r="WA140" t="s">
        <v>672</v>
      </c>
      <c r="WB140" t="s">
        <v>672</v>
      </c>
      <c r="WC140" t="s">
        <v>672</v>
      </c>
      <c r="WD140" t="s">
        <v>672</v>
      </c>
      <c r="WE140" t="s">
        <v>672</v>
      </c>
      <c r="WF140" t="s">
        <v>672</v>
      </c>
      <c r="WG140" t="s">
        <v>672</v>
      </c>
      <c r="WH140" t="s">
        <v>672</v>
      </c>
      <c r="WI140" t="s">
        <v>672</v>
      </c>
      <c r="WJ140" t="s">
        <v>672</v>
      </c>
      <c r="WK140" t="s">
        <v>672</v>
      </c>
      <c r="WL140" t="s">
        <v>672</v>
      </c>
      <c r="WM140" t="s">
        <v>672</v>
      </c>
      <c r="WN140" t="s">
        <v>672</v>
      </c>
      <c r="WO140" t="s">
        <v>672</v>
      </c>
      <c r="WP140" t="s">
        <v>672</v>
      </c>
      <c r="WQ140" t="s">
        <v>672</v>
      </c>
      <c r="WR140" t="s">
        <v>672</v>
      </c>
      <c r="WS140" t="s">
        <v>672</v>
      </c>
      <c r="WT140" t="s">
        <v>672</v>
      </c>
      <c r="WU140" t="s">
        <v>672</v>
      </c>
      <c r="WV140" t="s">
        <v>672</v>
      </c>
      <c r="WW140" t="s">
        <v>672</v>
      </c>
      <c r="WX140" t="s">
        <v>672</v>
      </c>
      <c r="WY140" t="s">
        <v>672</v>
      </c>
      <c r="WZ140" t="s">
        <v>672</v>
      </c>
      <c r="XA140" t="s">
        <v>672</v>
      </c>
      <c r="XB140" t="s">
        <v>672</v>
      </c>
      <c r="XC140" t="s">
        <v>672</v>
      </c>
      <c r="XD140" t="s">
        <v>672</v>
      </c>
      <c r="XE140" t="s">
        <v>672</v>
      </c>
      <c r="XF140" t="s">
        <v>672</v>
      </c>
      <c r="XG140" t="s">
        <v>672</v>
      </c>
      <c r="XH140" t="s">
        <v>672</v>
      </c>
      <c r="XI140" t="s">
        <v>672</v>
      </c>
      <c r="XJ140" t="s">
        <v>672</v>
      </c>
      <c r="XK140" t="s">
        <v>672</v>
      </c>
      <c r="XL140" t="s">
        <v>672</v>
      </c>
      <c r="XM140" t="s">
        <v>672</v>
      </c>
      <c r="XN140" t="s">
        <v>672</v>
      </c>
      <c r="XO140" t="s">
        <v>672</v>
      </c>
      <c r="XP140" t="s">
        <v>672</v>
      </c>
      <c r="XQ140" t="s">
        <v>672</v>
      </c>
      <c r="XR140" t="s">
        <v>672</v>
      </c>
      <c r="XS140" t="s">
        <v>672</v>
      </c>
      <c r="XT140" t="s">
        <v>672</v>
      </c>
      <c r="XU140" t="s">
        <v>672</v>
      </c>
      <c r="XV140" t="s">
        <v>672</v>
      </c>
      <c r="XW140" t="s">
        <v>672</v>
      </c>
      <c r="XX140" t="s">
        <v>672</v>
      </c>
      <c r="XY140" t="s">
        <v>672</v>
      </c>
      <c r="XZ140" t="s">
        <v>672</v>
      </c>
      <c r="YA140" t="s">
        <v>672</v>
      </c>
      <c r="YB140" t="s">
        <v>672</v>
      </c>
      <c r="YC140" t="s">
        <v>672</v>
      </c>
      <c r="YD140" t="s">
        <v>672</v>
      </c>
      <c r="YE140" t="s">
        <v>672</v>
      </c>
      <c r="YF140" t="s">
        <v>672</v>
      </c>
      <c r="YG140">
        <v>0</v>
      </c>
      <c r="YH140">
        <v>1</v>
      </c>
      <c r="YI140">
        <v>2</v>
      </c>
      <c r="YJ140">
        <v>1</v>
      </c>
      <c r="YK140" t="s">
        <v>697</v>
      </c>
      <c r="YL140">
        <v>172</v>
      </c>
      <c r="YM140" t="s">
        <v>2339</v>
      </c>
      <c r="YN140" t="s">
        <v>1260</v>
      </c>
      <c r="YO140" t="s">
        <v>2350</v>
      </c>
      <c r="YP140" t="s">
        <v>672</v>
      </c>
      <c r="YQ140" t="s">
        <v>672</v>
      </c>
      <c r="YR140" t="s">
        <v>672</v>
      </c>
      <c r="YS140" t="s">
        <v>2351</v>
      </c>
    </row>
    <row r="141" spans="1:669" x14ac:dyDescent="0.45">
      <c r="A141">
        <v>174</v>
      </c>
      <c r="B141" t="s">
        <v>2352</v>
      </c>
      <c r="C141" t="s">
        <v>2353</v>
      </c>
      <c r="D141" t="s">
        <v>1366</v>
      </c>
      <c r="E141" t="s">
        <v>1366</v>
      </c>
      <c r="F141">
        <v>14</v>
      </c>
      <c r="G141" t="s">
        <v>2354</v>
      </c>
      <c r="H141" t="s">
        <v>672</v>
      </c>
      <c r="I141" t="s">
        <v>2355</v>
      </c>
      <c r="J141" t="s">
        <v>674</v>
      </c>
      <c r="K141" t="s">
        <v>2356</v>
      </c>
      <c r="L141" t="s">
        <v>2357</v>
      </c>
      <c r="M141" t="str">
        <f>VLOOKUP(MID(O141,SEARCH("@",O141,1),LEN(O141)-SEARCH("@",O141,1)+1),[1]Sheet1!$D:$F,3,FALSE)</f>
        <v>M411</v>
      </c>
      <c r="N141" t="s">
        <v>2358</v>
      </c>
      <c r="O141" t="s">
        <v>2359</v>
      </c>
      <c r="P141" t="s">
        <v>2360</v>
      </c>
      <c r="Q141" t="s">
        <v>1217</v>
      </c>
      <c r="R141" t="s">
        <v>727</v>
      </c>
      <c r="S141" t="s">
        <v>672</v>
      </c>
      <c r="T141">
        <v>1</v>
      </c>
      <c r="V141" t="s">
        <v>672</v>
      </c>
      <c r="AC141">
        <v>0</v>
      </c>
      <c r="AJ141">
        <v>0</v>
      </c>
      <c r="AQ141">
        <v>0</v>
      </c>
      <c r="AS141">
        <v>160</v>
      </c>
      <c r="AV141">
        <v>80</v>
      </c>
      <c r="AX141">
        <v>240</v>
      </c>
      <c r="BE141">
        <v>0</v>
      </c>
      <c r="BL141">
        <v>0</v>
      </c>
      <c r="BM141">
        <v>0</v>
      </c>
      <c r="BN141">
        <v>160</v>
      </c>
      <c r="BO141">
        <v>0</v>
      </c>
      <c r="BP141">
        <v>0</v>
      </c>
      <c r="BQ141">
        <v>80</v>
      </c>
      <c r="BR141">
        <v>0</v>
      </c>
      <c r="BS141">
        <v>240</v>
      </c>
      <c r="BT141" t="b">
        <v>0</v>
      </c>
      <c r="BU141" t="b">
        <v>0</v>
      </c>
      <c r="BV141" t="b">
        <v>0</v>
      </c>
      <c r="BW141" t="b">
        <v>1</v>
      </c>
      <c r="BX141" t="b">
        <v>0</v>
      </c>
      <c r="BY141" t="b">
        <v>0</v>
      </c>
      <c r="CF141">
        <v>0</v>
      </c>
      <c r="CM141">
        <v>0</v>
      </c>
      <c r="CT141">
        <v>0</v>
      </c>
      <c r="CV141">
        <v>1</v>
      </c>
      <c r="CY141">
        <v>1</v>
      </c>
      <c r="CZ141" t="s">
        <v>672</v>
      </c>
      <c r="DA141">
        <v>2</v>
      </c>
      <c r="DC141" t="s">
        <v>672</v>
      </c>
      <c r="DE141" t="s">
        <v>672</v>
      </c>
      <c r="DF141" t="s">
        <v>672</v>
      </c>
      <c r="DG141" t="s">
        <v>672</v>
      </c>
      <c r="DH141">
        <v>0</v>
      </c>
      <c r="DI141" t="s">
        <v>672</v>
      </c>
      <c r="DJ141" t="s">
        <v>672</v>
      </c>
      <c r="DK141" t="s">
        <v>672</v>
      </c>
      <c r="DL141" t="s">
        <v>672</v>
      </c>
      <c r="DM141" t="s">
        <v>672</v>
      </c>
      <c r="DN141" t="s">
        <v>672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1</v>
      </c>
      <c r="DU141">
        <v>0</v>
      </c>
      <c r="DV141">
        <v>2</v>
      </c>
      <c r="DW141" t="s">
        <v>683</v>
      </c>
      <c r="DX141" t="s">
        <v>683</v>
      </c>
      <c r="DY141" t="s">
        <v>683</v>
      </c>
      <c r="DZ141" t="s">
        <v>683</v>
      </c>
      <c r="EA141" t="s">
        <v>683</v>
      </c>
      <c r="EB141" t="s">
        <v>683</v>
      </c>
      <c r="EC141" t="s">
        <v>683</v>
      </c>
      <c r="ED141" t="s">
        <v>683</v>
      </c>
      <c r="EE141" t="s">
        <v>683</v>
      </c>
      <c r="EF141" t="s">
        <v>683</v>
      </c>
      <c r="EG141" t="s">
        <v>683</v>
      </c>
      <c r="EH141" t="s">
        <v>683</v>
      </c>
      <c r="EI141" t="s">
        <v>683</v>
      </c>
      <c r="EJ141" t="s">
        <v>683</v>
      </c>
      <c r="EK141" t="s">
        <v>683</v>
      </c>
      <c r="EL141" t="s">
        <v>683</v>
      </c>
      <c r="EM141" t="s">
        <v>683</v>
      </c>
      <c r="EN141" t="s">
        <v>683</v>
      </c>
      <c r="EO141" t="s">
        <v>683</v>
      </c>
      <c r="EP141" t="s">
        <v>682</v>
      </c>
      <c r="EQ141" t="s">
        <v>683</v>
      </c>
      <c r="ER141" t="s">
        <v>683</v>
      </c>
      <c r="ES141" t="s">
        <v>682</v>
      </c>
      <c r="ET141" t="s">
        <v>683</v>
      </c>
      <c r="EU141" t="s">
        <v>683</v>
      </c>
      <c r="EV141" t="s">
        <v>683</v>
      </c>
      <c r="EW141" t="s">
        <v>683</v>
      </c>
      <c r="EX141" t="s">
        <v>683</v>
      </c>
      <c r="EY141" t="s">
        <v>683</v>
      </c>
      <c r="EZ141" t="s">
        <v>683</v>
      </c>
      <c r="FA141" t="s">
        <v>683</v>
      </c>
      <c r="FB141" t="s">
        <v>683</v>
      </c>
      <c r="FC141" t="s">
        <v>683</v>
      </c>
      <c r="FD141" t="s">
        <v>683</v>
      </c>
      <c r="FE141" t="s">
        <v>683</v>
      </c>
      <c r="FF141" t="s">
        <v>683</v>
      </c>
      <c r="FK141">
        <v>120</v>
      </c>
      <c r="FM141">
        <v>120</v>
      </c>
      <c r="FT141">
        <v>0</v>
      </c>
      <c r="FW141" t="s">
        <v>672</v>
      </c>
      <c r="FY141" t="s">
        <v>672</v>
      </c>
      <c r="GA141">
        <v>0</v>
      </c>
      <c r="GD141" t="s">
        <v>672</v>
      </c>
      <c r="GF141" t="s">
        <v>672</v>
      </c>
      <c r="GH141">
        <v>0</v>
      </c>
      <c r="GK141" t="s">
        <v>672</v>
      </c>
      <c r="GO141">
        <v>0</v>
      </c>
      <c r="GT141" t="s">
        <v>672</v>
      </c>
      <c r="GV141">
        <v>0</v>
      </c>
      <c r="HB141" t="s">
        <v>672</v>
      </c>
      <c r="HC141">
        <v>0</v>
      </c>
      <c r="HD141" t="s">
        <v>2361</v>
      </c>
      <c r="HF141">
        <v>160</v>
      </c>
      <c r="HK141">
        <v>160</v>
      </c>
      <c r="HL141">
        <v>0</v>
      </c>
      <c r="HM141">
        <v>160</v>
      </c>
      <c r="HN141">
        <v>0</v>
      </c>
      <c r="HO141">
        <v>0</v>
      </c>
      <c r="HP141">
        <v>120</v>
      </c>
      <c r="HQ141">
        <v>0</v>
      </c>
      <c r="HR141">
        <v>280</v>
      </c>
      <c r="HT141">
        <v>160</v>
      </c>
      <c r="HW141">
        <v>120</v>
      </c>
      <c r="HY141">
        <v>280</v>
      </c>
      <c r="IF141">
        <v>0</v>
      </c>
      <c r="IM141">
        <v>0</v>
      </c>
      <c r="IR141" t="s">
        <v>672</v>
      </c>
      <c r="IT141">
        <v>0</v>
      </c>
      <c r="IW141" t="s">
        <v>672</v>
      </c>
      <c r="IY141" t="s">
        <v>672</v>
      </c>
      <c r="JA141">
        <v>0</v>
      </c>
      <c r="JB141">
        <v>0</v>
      </c>
      <c r="JC141">
        <v>160</v>
      </c>
      <c r="JD141">
        <v>0</v>
      </c>
      <c r="JE141">
        <v>0</v>
      </c>
      <c r="JF141">
        <v>120</v>
      </c>
      <c r="JG141">
        <v>0</v>
      </c>
      <c r="JH141">
        <v>280</v>
      </c>
      <c r="JI141">
        <v>0</v>
      </c>
      <c r="JJ141">
        <v>0</v>
      </c>
      <c r="JK141">
        <v>100</v>
      </c>
      <c r="JL141" t="s">
        <v>672</v>
      </c>
      <c r="JT141">
        <v>0</v>
      </c>
      <c r="KA141">
        <v>0</v>
      </c>
      <c r="KD141" t="s">
        <v>672</v>
      </c>
      <c r="KF141" t="s">
        <v>672</v>
      </c>
      <c r="KH141">
        <v>0</v>
      </c>
      <c r="KK141" t="s">
        <v>672</v>
      </c>
      <c r="KM141" t="s">
        <v>672</v>
      </c>
      <c r="KO141">
        <v>0</v>
      </c>
      <c r="KR141" t="s">
        <v>672</v>
      </c>
      <c r="KT141" t="s">
        <v>672</v>
      </c>
      <c r="KV141">
        <v>0</v>
      </c>
      <c r="KY141" t="s">
        <v>672</v>
      </c>
      <c r="LA141" t="s">
        <v>672</v>
      </c>
      <c r="LC141">
        <v>0</v>
      </c>
      <c r="LH141" t="s">
        <v>672</v>
      </c>
      <c r="LJ141">
        <v>0</v>
      </c>
      <c r="LK141" t="s">
        <v>672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MD141" t="s">
        <v>672</v>
      </c>
      <c r="MI141" t="s">
        <v>672</v>
      </c>
      <c r="MK141" t="s">
        <v>672</v>
      </c>
      <c r="MP141" t="s">
        <v>672</v>
      </c>
      <c r="MR141" t="s">
        <v>672</v>
      </c>
      <c r="MS141" t="s">
        <v>672</v>
      </c>
      <c r="MW141" t="s">
        <v>672</v>
      </c>
      <c r="MX141" t="s">
        <v>672</v>
      </c>
      <c r="MY141" t="s">
        <v>672</v>
      </c>
      <c r="MZ141" t="s">
        <v>672</v>
      </c>
      <c r="NC141" t="s">
        <v>672</v>
      </c>
      <c r="ND141" t="s">
        <v>672</v>
      </c>
      <c r="NE141" t="s">
        <v>672</v>
      </c>
      <c r="NF141" t="s">
        <v>672</v>
      </c>
      <c r="NG141" t="s">
        <v>672</v>
      </c>
      <c r="NJ141" t="s">
        <v>672</v>
      </c>
      <c r="NK141" t="s">
        <v>672</v>
      </c>
      <c r="NM141" t="s">
        <v>672</v>
      </c>
      <c r="NN141" t="s">
        <v>672</v>
      </c>
      <c r="NR141" t="s">
        <v>672</v>
      </c>
      <c r="NT141" t="s">
        <v>672</v>
      </c>
      <c r="NU141" t="s">
        <v>672</v>
      </c>
      <c r="NW141" t="s">
        <v>672</v>
      </c>
      <c r="OK141">
        <v>0</v>
      </c>
      <c r="OU141" t="s">
        <v>672</v>
      </c>
      <c r="PB141" t="s">
        <v>672</v>
      </c>
      <c r="PD141" t="s">
        <v>672</v>
      </c>
      <c r="PI141" t="s">
        <v>672</v>
      </c>
      <c r="PK141" t="s">
        <v>672</v>
      </c>
      <c r="PP141" t="s">
        <v>672</v>
      </c>
      <c r="PR141" t="s">
        <v>672</v>
      </c>
      <c r="PV141" t="s">
        <v>672</v>
      </c>
      <c r="PW141" t="s">
        <v>672</v>
      </c>
      <c r="PY141" t="s">
        <v>672</v>
      </c>
      <c r="QD141" t="s">
        <v>672</v>
      </c>
      <c r="QF141" t="s">
        <v>672</v>
      </c>
      <c r="QI141" t="s">
        <v>672</v>
      </c>
      <c r="QL141" t="s">
        <v>672</v>
      </c>
      <c r="QN141" t="s">
        <v>672</v>
      </c>
      <c r="QU141" t="s">
        <v>672</v>
      </c>
      <c r="QW141">
        <v>0</v>
      </c>
      <c r="QZ141" t="s">
        <v>672</v>
      </c>
      <c r="RA141" t="s">
        <v>672</v>
      </c>
      <c r="RC141" t="s">
        <v>672</v>
      </c>
      <c r="RF141" t="s">
        <v>672</v>
      </c>
      <c r="RH141" t="s">
        <v>672</v>
      </c>
      <c r="RJ141" t="s">
        <v>672</v>
      </c>
      <c r="RM141" t="s">
        <v>672</v>
      </c>
      <c r="RN141" t="s">
        <v>672</v>
      </c>
      <c r="RP141" t="s">
        <v>672</v>
      </c>
      <c r="RQ141" t="s">
        <v>672</v>
      </c>
      <c r="RU141" t="s">
        <v>672</v>
      </c>
      <c r="RV141" t="s">
        <v>672</v>
      </c>
      <c r="RW141" t="s">
        <v>672</v>
      </c>
      <c r="RX141" t="s">
        <v>672</v>
      </c>
      <c r="SA141" t="s">
        <v>672</v>
      </c>
      <c r="SB141" t="s">
        <v>672</v>
      </c>
      <c r="SC141" t="s">
        <v>672</v>
      </c>
      <c r="SE141" t="s">
        <v>672</v>
      </c>
      <c r="SH141" t="s">
        <v>672</v>
      </c>
      <c r="SI141" t="s">
        <v>672</v>
      </c>
      <c r="SJ141" t="s">
        <v>672</v>
      </c>
      <c r="SL141" t="s">
        <v>672</v>
      </c>
      <c r="SO141" t="s">
        <v>672</v>
      </c>
      <c r="SP141" t="s">
        <v>672</v>
      </c>
      <c r="SQ141" t="s">
        <v>672</v>
      </c>
      <c r="SS141" t="s">
        <v>672</v>
      </c>
      <c r="SU141" t="s">
        <v>672</v>
      </c>
      <c r="SW141">
        <v>160</v>
      </c>
      <c r="SX141" t="s">
        <v>672</v>
      </c>
      <c r="SZ141">
        <v>80</v>
      </c>
      <c r="TA141" t="s">
        <v>672</v>
      </c>
      <c r="TB141">
        <v>240</v>
      </c>
      <c r="TD141">
        <v>160</v>
      </c>
      <c r="TE141">
        <v>0</v>
      </c>
      <c r="TF141">
        <v>0</v>
      </c>
      <c r="TG141">
        <v>80</v>
      </c>
      <c r="TI141">
        <v>240</v>
      </c>
      <c r="TK141" t="s">
        <v>672</v>
      </c>
      <c r="TM141" t="s">
        <v>672</v>
      </c>
      <c r="TN141" t="s">
        <v>672</v>
      </c>
      <c r="TO141" t="s">
        <v>672</v>
      </c>
      <c r="TQ141" t="s">
        <v>672</v>
      </c>
      <c r="TR141" t="s">
        <v>672</v>
      </c>
      <c r="TS141" t="s">
        <v>672</v>
      </c>
      <c r="TT141" t="s">
        <v>672</v>
      </c>
      <c r="TU141" t="s">
        <v>672</v>
      </c>
      <c r="TV141" t="s">
        <v>672</v>
      </c>
      <c r="TW141" t="s">
        <v>672</v>
      </c>
      <c r="TY141" t="s">
        <v>672</v>
      </c>
      <c r="TZ141" t="s">
        <v>672</v>
      </c>
      <c r="UA141" t="s">
        <v>672</v>
      </c>
      <c r="UB141" t="s">
        <v>672</v>
      </c>
      <c r="UC141" t="s">
        <v>672</v>
      </c>
      <c r="UD141" t="s">
        <v>672</v>
      </c>
      <c r="UE141" t="s">
        <v>672</v>
      </c>
      <c r="UF141" t="s">
        <v>672</v>
      </c>
      <c r="UG141" t="s">
        <v>672</v>
      </c>
      <c r="UH141" t="s">
        <v>672</v>
      </c>
      <c r="UI141" t="s">
        <v>672</v>
      </c>
      <c r="UJ141" t="s">
        <v>672</v>
      </c>
      <c r="UK141" t="s">
        <v>672</v>
      </c>
      <c r="UL141" t="s">
        <v>672</v>
      </c>
      <c r="UM141" t="s">
        <v>672</v>
      </c>
      <c r="UN141" t="s">
        <v>672</v>
      </c>
      <c r="UO141" t="s">
        <v>672</v>
      </c>
      <c r="UP141" t="s">
        <v>672</v>
      </c>
      <c r="UQ141" t="s">
        <v>672</v>
      </c>
      <c r="UR141" t="s">
        <v>672</v>
      </c>
      <c r="US141" t="s">
        <v>672</v>
      </c>
      <c r="UT141" t="s">
        <v>672</v>
      </c>
      <c r="UV141" t="s">
        <v>672</v>
      </c>
      <c r="UW141" t="s">
        <v>672</v>
      </c>
      <c r="UX141" t="s">
        <v>672</v>
      </c>
      <c r="UY141" t="s">
        <v>672</v>
      </c>
      <c r="VA141" t="s">
        <v>672</v>
      </c>
      <c r="VC141" t="s">
        <v>672</v>
      </c>
      <c r="VD141" t="s">
        <v>672</v>
      </c>
      <c r="VE141" t="s">
        <v>672</v>
      </c>
      <c r="VG141" t="s">
        <v>672</v>
      </c>
      <c r="VH141" t="s">
        <v>672</v>
      </c>
      <c r="VI141" t="s">
        <v>672</v>
      </c>
      <c r="VK141" t="s">
        <v>672</v>
      </c>
      <c r="VL141" t="s">
        <v>672</v>
      </c>
      <c r="VM141" t="s">
        <v>672</v>
      </c>
      <c r="VN141" t="s">
        <v>672</v>
      </c>
      <c r="VP141" t="s">
        <v>672</v>
      </c>
      <c r="VQ141" t="s">
        <v>672</v>
      </c>
      <c r="VR141" t="s">
        <v>672</v>
      </c>
      <c r="VS141" t="s">
        <v>672</v>
      </c>
      <c r="VT141" t="s">
        <v>672</v>
      </c>
      <c r="VU141">
        <v>0</v>
      </c>
      <c r="VV141" t="s">
        <v>672</v>
      </c>
      <c r="VW141" t="s">
        <v>672</v>
      </c>
      <c r="VX141" t="s">
        <v>672</v>
      </c>
      <c r="VY141" t="s">
        <v>672</v>
      </c>
      <c r="VZ141" t="s">
        <v>672</v>
      </c>
      <c r="WA141" t="s">
        <v>672</v>
      </c>
      <c r="WB141" t="s">
        <v>672</v>
      </c>
      <c r="WC141" t="s">
        <v>672</v>
      </c>
      <c r="WD141" t="s">
        <v>672</v>
      </c>
      <c r="WE141" t="s">
        <v>672</v>
      </c>
      <c r="WF141" t="s">
        <v>672</v>
      </c>
      <c r="WG141" t="s">
        <v>672</v>
      </c>
      <c r="WH141" t="s">
        <v>672</v>
      </c>
      <c r="WI141" t="s">
        <v>672</v>
      </c>
      <c r="WJ141" t="s">
        <v>672</v>
      </c>
      <c r="WK141" t="s">
        <v>672</v>
      </c>
      <c r="WL141" t="s">
        <v>672</v>
      </c>
      <c r="WM141" t="s">
        <v>672</v>
      </c>
      <c r="WN141" t="s">
        <v>672</v>
      </c>
      <c r="WO141" t="s">
        <v>672</v>
      </c>
      <c r="WP141" t="s">
        <v>672</v>
      </c>
      <c r="WQ141" t="s">
        <v>672</v>
      </c>
      <c r="WR141" t="s">
        <v>672</v>
      </c>
      <c r="WS141" t="s">
        <v>672</v>
      </c>
      <c r="WT141" t="s">
        <v>672</v>
      </c>
      <c r="WU141" t="s">
        <v>672</v>
      </c>
      <c r="WV141" t="s">
        <v>672</v>
      </c>
      <c r="WW141" t="s">
        <v>672</v>
      </c>
      <c r="WX141" t="s">
        <v>672</v>
      </c>
      <c r="WY141" t="s">
        <v>672</v>
      </c>
      <c r="WZ141" t="s">
        <v>672</v>
      </c>
      <c r="XA141" t="s">
        <v>672</v>
      </c>
      <c r="XB141" t="s">
        <v>672</v>
      </c>
      <c r="XC141" t="s">
        <v>672</v>
      </c>
      <c r="XD141" t="s">
        <v>672</v>
      </c>
      <c r="XE141" t="s">
        <v>672</v>
      </c>
      <c r="XF141" t="s">
        <v>672</v>
      </c>
      <c r="XG141" t="s">
        <v>672</v>
      </c>
      <c r="XH141" t="s">
        <v>672</v>
      </c>
      <c r="XI141" t="s">
        <v>672</v>
      </c>
      <c r="XJ141" t="s">
        <v>672</v>
      </c>
      <c r="XK141" t="s">
        <v>672</v>
      </c>
      <c r="XL141" t="s">
        <v>672</v>
      </c>
      <c r="XM141" t="s">
        <v>672</v>
      </c>
      <c r="XN141" t="s">
        <v>672</v>
      </c>
      <c r="XO141" t="s">
        <v>672</v>
      </c>
      <c r="XP141" t="s">
        <v>672</v>
      </c>
      <c r="XQ141" t="s">
        <v>672</v>
      </c>
      <c r="XR141" t="s">
        <v>672</v>
      </c>
      <c r="XS141" t="s">
        <v>672</v>
      </c>
      <c r="XT141" t="s">
        <v>672</v>
      </c>
      <c r="XU141" t="s">
        <v>672</v>
      </c>
      <c r="XV141" t="s">
        <v>672</v>
      </c>
      <c r="XW141" t="s">
        <v>672</v>
      </c>
      <c r="XX141" t="s">
        <v>672</v>
      </c>
      <c r="XY141" t="s">
        <v>672</v>
      </c>
      <c r="XZ141" t="s">
        <v>672</v>
      </c>
      <c r="YA141" t="s">
        <v>672</v>
      </c>
      <c r="YB141" t="s">
        <v>672</v>
      </c>
      <c r="YC141" t="s">
        <v>672</v>
      </c>
      <c r="YD141" t="s">
        <v>672</v>
      </c>
      <c r="YE141" t="s">
        <v>672</v>
      </c>
      <c r="YF141" t="s">
        <v>672</v>
      </c>
      <c r="YG141">
        <v>0</v>
      </c>
      <c r="YH141">
        <v>1</v>
      </c>
      <c r="YI141">
        <v>2</v>
      </c>
      <c r="YK141" t="s">
        <v>1713</v>
      </c>
      <c r="YL141">
        <v>215</v>
      </c>
      <c r="YM141" t="s">
        <v>2352</v>
      </c>
      <c r="YN141" t="s">
        <v>674</v>
      </c>
      <c r="YO141" t="s">
        <v>2357</v>
      </c>
      <c r="YP141" t="s">
        <v>2356</v>
      </c>
      <c r="YQ141" t="s">
        <v>2359</v>
      </c>
      <c r="YR141" t="s">
        <v>672</v>
      </c>
      <c r="YS141" t="s">
        <v>2362</v>
      </c>
    </row>
    <row r="142" spans="1:669" x14ac:dyDescent="0.45">
      <c r="A142">
        <v>175</v>
      </c>
      <c r="B142" t="s">
        <v>2363</v>
      </c>
      <c r="C142" t="s">
        <v>2364</v>
      </c>
      <c r="D142" t="s">
        <v>2365</v>
      </c>
      <c r="E142" t="s">
        <v>2365</v>
      </c>
      <c r="F142">
        <v>14</v>
      </c>
      <c r="G142" t="s">
        <v>1570</v>
      </c>
      <c r="H142" t="s">
        <v>672</v>
      </c>
      <c r="I142" t="s">
        <v>2366</v>
      </c>
      <c r="J142" t="s">
        <v>890</v>
      </c>
      <c r="K142" t="s">
        <v>2367</v>
      </c>
      <c r="L142" t="s">
        <v>2368</v>
      </c>
      <c r="M142" t="str">
        <f>VLOOKUP(MID(O142,SEARCH("@",O142,1),LEN(O142)-SEARCH("@",O142,1)+1),[1]Sheet1!$D:$F,3,FALSE)</f>
        <v>M0159</v>
      </c>
      <c r="N142" t="s">
        <v>741</v>
      </c>
      <c r="O142" t="s">
        <v>2369</v>
      </c>
      <c r="P142" t="s">
        <v>2370</v>
      </c>
      <c r="Q142" t="s">
        <v>896</v>
      </c>
      <c r="R142" t="s">
        <v>727</v>
      </c>
      <c r="S142" t="s">
        <v>672</v>
      </c>
      <c r="T142">
        <v>2</v>
      </c>
      <c r="U142">
        <v>6</v>
      </c>
      <c r="V142" t="s">
        <v>2371</v>
      </c>
      <c r="AC142">
        <v>0</v>
      </c>
      <c r="AJ142">
        <v>0</v>
      </c>
      <c r="AQ142">
        <v>0</v>
      </c>
      <c r="AX142">
        <v>0</v>
      </c>
      <c r="BE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CF142">
        <v>0</v>
      </c>
      <c r="CM142">
        <v>0</v>
      </c>
      <c r="CT142">
        <v>0</v>
      </c>
      <c r="CZ142" t="s">
        <v>672</v>
      </c>
      <c r="DA142">
        <v>0</v>
      </c>
      <c r="DC142" t="s">
        <v>672</v>
      </c>
      <c r="DE142" t="s">
        <v>672</v>
      </c>
      <c r="DF142" t="s">
        <v>672</v>
      </c>
      <c r="DG142" t="s">
        <v>672</v>
      </c>
      <c r="DH142">
        <v>0</v>
      </c>
      <c r="DI142" t="s">
        <v>672</v>
      </c>
      <c r="DJ142" t="s">
        <v>672</v>
      </c>
      <c r="DK142" t="s">
        <v>672</v>
      </c>
      <c r="DL142" t="s">
        <v>672</v>
      </c>
      <c r="DM142" t="s">
        <v>672</v>
      </c>
      <c r="DN142" t="s">
        <v>672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 t="s">
        <v>683</v>
      </c>
      <c r="DX142" t="s">
        <v>683</v>
      </c>
      <c r="DY142" t="s">
        <v>683</v>
      </c>
      <c r="DZ142" t="s">
        <v>683</v>
      </c>
      <c r="EA142" t="s">
        <v>683</v>
      </c>
      <c r="EB142" t="s">
        <v>683</v>
      </c>
      <c r="EC142" t="s">
        <v>683</v>
      </c>
      <c r="ED142" t="s">
        <v>683</v>
      </c>
      <c r="EE142" t="s">
        <v>683</v>
      </c>
      <c r="EF142" t="s">
        <v>683</v>
      </c>
      <c r="EG142" t="s">
        <v>683</v>
      </c>
      <c r="EH142" t="s">
        <v>683</v>
      </c>
      <c r="EI142" t="s">
        <v>683</v>
      </c>
      <c r="EJ142" t="s">
        <v>683</v>
      </c>
      <c r="EK142" t="s">
        <v>683</v>
      </c>
      <c r="EL142" t="s">
        <v>683</v>
      </c>
      <c r="EM142" t="s">
        <v>683</v>
      </c>
      <c r="EN142" t="s">
        <v>683</v>
      </c>
      <c r="EO142" t="s">
        <v>683</v>
      </c>
      <c r="EP142" t="s">
        <v>683</v>
      </c>
      <c r="EQ142" t="s">
        <v>683</v>
      </c>
      <c r="ER142" t="s">
        <v>683</v>
      </c>
      <c r="ES142" t="s">
        <v>683</v>
      </c>
      <c r="ET142" t="s">
        <v>683</v>
      </c>
      <c r="EU142" t="s">
        <v>683</v>
      </c>
      <c r="EV142" t="s">
        <v>683</v>
      </c>
      <c r="EW142" t="s">
        <v>683</v>
      </c>
      <c r="EX142" t="s">
        <v>683</v>
      </c>
      <c r="EY142" t="s">
        <v>683</v>
      </c>
      <c r="EZ142" t="s">
        <v>683</v>
      </c>
      <c r="FA142" t="s">
        <v>683</v>
      </c>
      <c r="FB142" t="s">
        <v>683</v>
      </c>
      <c r="FC142" t="s">
        <v>683</v>
      </c>
      <c r="FD142" t="s">
        <v>683</v>
      </c>
      <c r="FE142" t="s">
        <v>683</v>
      </c>
      <c r="FF142" t="s">
        <v>683</v>
      </c>
      <c r="FM142">
        <v>0</v>
      </c>
      <c r="FT142">
        <v>0</v>
      </c>
      <c r="FW142" t="s">
        <v>672</v>
      </c>
      <c r="FY142" t="s">
        <v>672</v>
      </c>
      <c r="GA142">
        <v>0</v>
      </c>
      <c r="GD142" t="s">
        <v>672</v>
      </c>
      <c r="GF142" t="s">
        <v>672</v>
      </c>
      <c r="GH142">
        <v>0</v>
      </c>
      <c r="GK142" t="s">
        <v>672</v>
      </c>
      <c r="GO142">
        <v>0</v>
      </c>
      <c r="GT142" t="s">
        <v>672</v>
      </c>
      <c r="GV142">
        <v>0</v>
      </c>
      <c r="HB142" t="s">
        <v>672</v>
      </c>
      <c r="HC142">
        <v>0</v>
      </c>
      <c r="HD142" t="s">
        <v>672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Y142">
        <v>0</v>
      </c>
      <c r="IF142">
        <v>0</v>
      </c>
      <c r="IM142">
        <v>0</v>
      </c>
      <c r="IR142" t="s">
        <v>672</v>
      </c>
      <c r="IT142">
        <v>0</v>
      </c>
      <c r="IW142" t="s">
        <v>672</v>
      </c>
      <c r="IY142" t="s">
        <v>672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L142" t="s">
        <v>672</v>
      </c>
      <c r="JT142">
        <v>0</v>
      </c>
      <c r="KA142">
        <v>0</v>
      </c>
      <c r="KD142" t="s">
        <v>672</v>
      </c>
      <c r="KF142" t="s">
        <v>672</v>
      </c>
      <c r="KH142">
        <v>0</v>
      </c>
      <c r="KK142" t="s">
        <v>672</v>
      </c>
      <c r="KM142" t="s">
        <v>672</v>
      </c>
      <c r="KO142">
        <v>0</v>
      </c>
      <c r="KR142" t="s">
        <v>672</v>
      </c>
      <c r="KT142" t="s">
        <v>672</v>
      </c>
      <c r="KV142">
        <v>0</v>
      </c>
      <c r="KY142" t="s">
        <v>672</v>
      </c>
      <c r="LA142" t="s">
        <v>672</v>
      </c>
      <c r="LC142">
        <v>0</v>
      </c>
      <c r="LH142" t="s">
        <v>672</v>
      </c>
      <c r="LJ142">
        <v>0</v>
      </c>
      <c r="LK142" t="s">
        <v>672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MD142" t="s">
        <v>672</v>
      </c>
      <c r="MI142" t="s">
        <v>672</v>
      </c>
      <c r="MK142" t="s">
        <v>672</v>
      </c>
      <c r="MP142" t="s">
        <v>672</v>
      </c>
      <c r="MR142" t="s">
        <v>672</v>
      </c>
      <c r="MS142" t="s">
        <v>672</v>
      </c>
      <c r="MW142" t="s">
        <v>672</v>
      </c>
      <c r="MX142" t="s">
        <v>672</v>
      </c>
      <c r="MY142" t="s">
        <v>672</v>
      </c>
      <c r="MZ142" t="s">
        <v>672</v>
      </c>
      <c r="NC142" t="s">
        <v>672</v>
      </c>
      <c r="ND142" t="s">
        <v>672</v>
      </c>
      <c r="NE142" t="s">
        <v>672</v>
      </c>
      <c r="NF142" t="s">
        <v>672</v>
      </c>
      <c r="NG142" t="s">
        <v>672</v>
      </c>
      <c r="NJ142" t="s">
        <v>672</v>
      </c>
      <c r="NK142" t="s">
        <v>672</v>
      </c>
      <c r="NM142" t="s">
        <v>672</v>
      </c>
      <c r="NN142" t="s">
        <v>672</v>
      </c>
      <c r="NR142" t="s">
        <v>672</v>
      </c>
      <c r="NT142" t="s">
        <v>672</v>
      </c>
      <c r="NU142" t="s">
        <v>672</v>
      </c>
      <c r="NW142" t="s">
        <v>672</v>
      </c>
      <c r="OK142">
        <v>0</v>
      </c>
      <c r="OU142" t="s">
        <v>672</v>
      </c>
      <c r="PB142" t="s">
        <v>672</v>
      </c>
      <c r="PD142" t="s">
        <v>672</v>
      </c>
      <c r="PI142" t="s">
        <v>672</v>
      </c>
      <c r="PK142" t="s">
        <v>672</v>
      </c>
      <c r="PP142" t="s">
        <v>672</v>
      </c>
      <c r="PR142" t="s">
        <v>672</v>
      </c>
      <c r="PV142" t="s">
        <v>672</v>
      </c>
      <c r="PW142" t="s">
        <v>672</v>
      </c>
      <c r="PY142" t="s">
        <v>672</v>
      </c>
      <c r="QD142" t="s">
        <v>672</v>
      </c>
      <c r="QF142" t="s">
        <v>672</v>
      </c>
      <c r="QI142" t="s">
        <v>672</v>
      </c>
      <c r="QL142" t="s">
        <v>672</v>
      </c>
      <c r="QN142" t="s">
        <v>672</v>
      </c>
      <c r="QU142" t="s">
        <v>672</v>
      </c>
      <c r="QW142">
        <v>0</v>
      </c>
      <c r="QZ142" t="s">
        <v>672</v>
      </c>
      <c r="RA142" t="s">
        <v>672</v>
      </c>
      <c r="RC142" t="s">
        <v>672</v>
      </c>
      <c r="RF142" t="s">
        <v>672</v>
      </c>
      <c r="RH142" t="s">
        <v>672</v>
      </c>
      <c r="RJ142" t="s">
        <v>672</v>
      </c>
      <c r="RM142" t="s">
        <v>672</v>
      </c>
      <c r="RN142" t="s">
        <v>672</v>
      </c>
      <c r="RP142" t="s">
        <v>672</v>
      </c>
      <c r="RQ142" t="s">
        <v>672</v>
      </c>
      <c r="RU142" t="s">
        <v>672</v>
      </c>
      <c r="RV142" t="s">
        <v>672</v>
      </c>
      <c r="RW142" t="s">
        <v>672</v>
      </c>
      <c r="RX142" t="s">
        <v>672</v>
      </c>
      <c r="SA142" t="s">
        <v>672</v>
      </c>
      <c r="SB142" t="s">
        <v>672</v>
      </c>
      <c r="SC142" t="s">
        <v>672</v>
      </c>
      <c r="SE142" t="s">
        <v>672</v>
      </c>
      <c r="SH142" t="s">
        <v>672</v>
      </c>
      <c r="SI142" t="s">
        <v>672</v>
      </c>
      <c r="SJ142" t="s">
        <v>672</v>
      </c>
      <c r="SL142" t="s">
        <v>672</v>
      </c>
      <c r="SO142" t="s">
        <v>672</v>
      </c>
      <c r="SP142" t="s">
        <v>672</v>
      </c>
      <c r="SQ142" t="s">
        <v>672</v>
      </c>
      <c r="SS142" t="s">
        <v>672</v>
      </c>
      <c r="SU142" t="s">
        <v>672</v>
      </c>
      <c r="SX142" t="s">
        <v>672</v>
      </c>
      <c r="TA142" t="s">
        <v>672</v>
      </c>
      <c r="TI142">
        <v>0</v>
      </c>
      <c r="TK142" t="s">
        <v>672</v>
      </c>
      <c r="TM142" t="s">
        <v>672</v>
      </c>
      <c r="TN142" t="s">
        <v>672</v>
      </c>
      <c r="TO142" t="s">
        <v>672</v>
      </c>
      <c r="TQ142" t="s">
        <v>672</v>
      </c>
      <c r="TR142" t="s">
        <v>672</v>
      </c>
      <c r="TS142" t="s">
        <v>672</v>
      </c>
      <c r="TT142" t="s">
        <v>672</v>
      </c>
      <c r="TU142" t="s">
        <v>672</v>
      </c>
      <c r="TV142" t="s">
        <v>672</v>
      </c>
      <c r="TW142" t="s">
        <v>672</v>
      </c>
      <c r="TY142" t="s">
        <v>672</v>
      </c>
      <c r="TZ142" t="s">
        <v>672</v>
      </c>
      <c r="UA142" t="s">
        <v>672</v>
      </c>
      <c r="UB142" t="s">
        <v>672</v>
      </c>
      <c r="UC142" t="s">
        <v>672</v>
      </c>
      <c r="UD142" t="s">
        <v>672</v>
      </c>
      <c r="UE142" t="s">
        <v>672</v>
      </c>
      <c r="UF142" t="s">
        <v>672</v>
      </c>
      <c r="UG142" t="s">
        <v>672</v>
      </c>
      <c r="UH142" t="s">
        <v>672</v>
      </c>
      <c r="UI142" t="s">
        <v>672</v>
      </c>
      <c r="UJ142" t="s">
        <v>672</v>
      </c>
      <c r="UK142" t="s">
        <v>672</v>
      </c>
      <c r="UL142" t="s">
        <v>672</v>
      </c>
      <c r="UM142" t="s">
        <v>672</v>
      </c>
      <c r="UN142" t="s">
        <v>672</v>
      </c>
      <c r="UO142" t="s">
        <v>672</v>
      </c>
      <c r="UP142" t="s">
        <v>672</v>
      </c>
      <c r="UQ142" t="s">
        <v>672</v>
      </c>
      <c r="UR142" t="s">
        <v>672</v>
      </c>
      <c r="US142" t="s">
        <v>672</v>
      </c>
      <c r="UT142" t="s">
        <v>672</v>
      </c>
      <c r="UV142" t="s">
        <v>672</v>
      </c>
      <c r="UW142" t="s">
        <v>672</v>
      </c>
      <c r="UX142" t="s">
        <v>672</v>
      </c>
      <c r="UY142" t="s">
        <v>672</v>
      </c>
      <c r="VA142" t="s">
        <v>672</v>
      </c>
      <c r="VC142" t="s">
        <v>672</v>
      </c>
      <c r="VD142" t="s">
        <v>672</v>
      </c>
      <c r="VE142" t="s">
        <v>672</v>
      </c>
      <c r="VG142" t="s">
        <v>672</v>
      </c>
      <c r="VH142" t="s">
        <v>672</v>
      </c>
      <c r="VI142" t="s">
        <v>672</v>
      </c>
      <c r="VK142" t="s">
        <v>672</v>
      </c>
      <c r="VL142" t="s">
        <v>672</v>
      </c>
      <c r="VM142" t="s">
        <v>672</v>
      </c>
      <c r="VN142" t="s">
        <v>672</v>
      </c>
      <c r="VP142" t="s">
        <v>672</v>
      </c>
      <c r="VQ142" t="s">
        <v>672</v>
      </c>
      <c r="VR142" t="s">
        <v>672</v>
      </c>
      <c r="VS142" t="s">
        <v>672</v>
      </c>
      <c r="VT142" t="s">
        <v>672</v>
      </c>
      <c r="VU142">
        <v>0</v>
      </c>
      <c r="VV142" t="s">
        <v>672</v>
      </c>
      <c r="VW142" t="s">
        <v>672</v>
      </c>
      <c r="VX142" t="s">
        <v>672</v>
      </c>
      <c r="VY142" t="s">
        <v>672</v>
      </c>
      <c r="VZ142" t="s">
        <v>672</v>
      </c>
      <c r="WA142" t="s">
        <v>672</v>
      </c>
      <c r="WB142" t="s">
        <v>672</v>
      </c>
      <c r="WC142" t="s">
        <v>672</v>
      </c>
      <c r="WD142" t="s">
        <v>672</v>
      </c>
      <c r="WE142" t="s">
        <v>672</v>
      </c>
      <c r="WF142" t="s">
        <v>672</v>
      </c>
      <c r="WG142" t="s">
        <v>672</v>
      </c>
      <c r="WH142" t="s">
        <v>672</v>
      </c>
      <c r="WI142" t="s">
        <v>672</v>
      </c>
      <c r="WJ142" t="s">
        <v>672</v>
      </c>
      <c r="WK142" t="s">
        <v>672</v>
      </c>
      <c r="WL142" t="s">
        <v>672</v>
      </c>
      <c r="WM142" t="s">
        <v>672</v>
      </c>
      <c r="WN142" t="s">
        <v>672</v>
      </c>
      <c r="WO142" t="s">
        <v>672</v>
      </c>
      <c r="WP142" t="s">
        <v>672</v>
      </c>
      <c r="WQ142" t="s">
        <v>672</v>
      </c>
      <c r="WR142" t="s">
        <v>672</v>
      </c>
      <c r="WS142" t="s">
        <v>672</v>
      </c>
      <c r="WT142" t="s">
        <v>672</v>
      </c>
      <c r="WU142" t="s">
        <v>672</v>
      </c>
      <c r="WV142" t="s">
        <v>672</v>
      </c>
      <c r="WW142" t="s">
        <v>672</v>
      </c>
      <c r="WX142" t="s">
        <v>672</v>
      </c>
      <c r="WY142" t="s">
        <v>672</v>
      </c>
      <c r="WZ142" t="s">
        <v>672</v>
      </c>
      <c r="XA142" t="s">
        <v>672</v>
      </c>
      <c r="XB142" t="s">
        <v>672</v>
      </c>
      <c r="XC142" t="s">
        <v>672</v>
      </c>
      <c r="XD142" t="s">
        <v>672</v>
      </c>
      <c r="XE142" t="s">
        <v>672</v>
      </c>
      <c r="XF142" t="s">
        <v>672</v>
      </c>
      <c r="XG142" t="s">
        <v>672</v>
      </c>
      <c r="XH142" t="s">
        <v>672</v>
      </c>
      <c r="XI142" t="s">
        <v>672</v>
      </c>
      <c r="XJ142" t="s">
        <v>672</v>
      </c>
      <c r="XK142" t="s">
        <v>672</v>
      </c>
      <c r="XL142" t="s">
        <v>672</v>
      </c>
      <c r="XM142" t="s">
        <v>672</v>
      </c>
      <c r="XN142" t="s">
        <v>672</v>
      </c>
      <c r="XO142" t="s">
        <v>672</v>
      </c>
      <c r="XP142" t="s">
        <v>672</v>
      </c>
      <c r="XQ142" t="s">
        <v>672</v>
      </c>
      <c r="XR142" t="s">
        <v>672</v>
      </c>
      <c r="XS142" t="s">
        <v>672</v>
      </c>
      <c r="XT142" t="s">
        <v>672</v>
      </c>
      <c r="XU142" t="s">
        <v>672</v>
      </c>
      <c r="XV142" t="s">
        <v>672</v>
      </c>
      <c r="XW142" t="s">
        <v>672</v>
      </c>
      <c r="XX142" t="s">
        <v>672</v>
      </c>
      <c r="XY142" t="s">
        <v>672</v>
      </c>
      <c r="XZ142" t="s">
        <v>672</v>
      </c>
      <c r="YA142" t="s">
        <v>672</v>
      </c>
      <c r="YB142" t="s">
        <v>672</v>
      </c>
      <c r="YC142" t="s">
        <v>672</v>
      </c>
      <c r="YD142" t="s">
        <v>672</v>
      </c>
      <c r="YE142" t="s">
        <v>672</v>
      </c>
      <c r="YF142" t="s">
        <v>672</v>
      </c>
      <c r="YG142">
        <v>0</v>
      </c>
      <c r="YH142">
        <v>1</v>
      </c>
      <c r="YI142">
        <v>2</v>
      </c>
      <c r="YJ142">
        <v>1</v>
      </c>
      <c r="YK142" t="s">
        <v>2372</v>
      </c>
      <c r="YL142">
        <v>296</v>
      </c>
      <c r="YM142" t="s">
        <v>2363</v>
      </c>
      <c r="YN142" t="s">
        <v>890</v>
      </c>
      <c r="YO142" t="s">
        <v>2373</v>
      </c>
      <c r="YP142" t="s">
        <v>672</v>
      </c>
      <c r="YQ142" t="s">
        <v>2369</v>
      </c>
      <c r="YR142" t="s">
        <v>672</v>
      </c>
      <c r="YS142" t="s">
        <v>2374</v>
      </c>
    </row>
    <row r="143" spans="1:669" x14ac:dyDescent="0.45">
      <c r="A143">
        <v>176</v>
      </c>
      <c r="B143" t="s">
        <v>2375</v>
      </c>
      <c r="C143" t="s">
        <v>2376</v>
      </c>
      <c r="D143" t="s">
        <v>844</v>
      </c>
      <c r="E143" t="s">
        <v>844</v>
      </c>
      <c r="F143">
        <v>14</v>
      </c>
      <c r="G143" t="s">
        <v>2377</v>
      </c>
      <c r="H143" t="s">
        <v>672</v>
      </c>
      <c r="I143" t="s">
        <v>2378</v>
      </c>
      <c r="J143" t="s">
        <v>890</v>
      </c>
      <c r="K143" t="s">
        <v>2379</v>
      </c>
      <c r="L143" t="s">
        <v>2380</v>
      </c>
      <c r="M143" t="str">
        <f>VLOOKUP(MID(O143,SEARCH("@",O143,1),LEN(O143)-SEARCH("@",O143,1)+1),[1]Sheet1!$D:$F,3,FALSE)</f>
        <v>N0288</v>
      </c>
      <c r="N143" t="s">
        <v>2381</v>
      </c>
      <c r="O143" t="s">
        <v>2382</v>
      </c>
      <c r="P143" t="s">
        <v>2383</v>
      </c>
      <c r="Q143" t="s">
        <v>1053</v>
      </c>
      <c r="R143" t="s">
        <v>745</v>
      </c>
      <c r="S143" t="s">
        <v>672</v>
      </c>
      <c r="T143">
        <v>1</v>
      </c>
      <c r="V143" t="s">
        <v>672</v>
      </c>
      <c r="AB143">
        <v>100</v>
      </c>
      <c r="AC143">
        <v>100</v>
      </c>
      <c r="AD143">
        <v>150</v>
      </c>
      <c r="AI143">
        <v>100</v>
      </c>
      <c r="AJ143">
        <v>250</v>
      </c>
      <c r="AQ143">
        <v>0</v>
      </c>
      <c r="AX143">
        <v>0</v>
      </c>
      <c r="BE143">
        <v>0</v>
      </c>
      <c r="BL143">
        <v>0</v>
      </c>
      <c r="BM143">
        <v>150</v>
      </c>
      <c r="BN143">
        <v>0</v>
      </c>
      <c r="BO143">
        <v>0</v>
      </c>
      <c r="BP143">
        <v>0</v>
      </c>
      <c r="BQ143">
        <v>0</v>
      </c>
      <c r="BR143">
        <v>200</v>
      </c>
      <c r="BS143">
        <v>350</v>
      </c>
      <c r="BT143" t="b">
        <v>1</v>
      </c>
      <c r="BU143" t="b">
        <v>1</v>
      </c>
      <c r="BV143" t="b">
        <v>0</v>
      </c>
      <c r="BW143" t="b">
        <v>0</v>
      </c>
      <c r="BX143" t="b">
        <v>0</v>
      </c>
      <c r="BY143" t="b">
        <v>0</v>
      </c>
      <c r="CE143">
        <v>1</v>
      </c>
      <c r="CF143">
        <v>1</v>
      </c>
      <c r="CG143">
        <v>1</v>
      </c>
      <c r="CL143">
        <v>1</v>
      </c>
      <c r="CM143">
        <v>2</v>
      </c>
      <c r="CT143">
        <v>0</v>
      </c>
      <c r="CZ143" t="s">
        <v>672</v>
      </c>
      <c r="DA143">
        <v>0</v>
      </c>
      <c r="DC143" t="s">
        <v>672</v>
      </c>
      <c r="DE143" t="s">
        <v>672</v>
      </c>
      <c r="DF143" t="s">
        <v>672</v>
      </c>
      <c r="DG143" t="s">
        <v>672</v>
      </c>
      <c r="DH143">
        <v>0</v>
      </c>
      <c r="DI143" t="s">
        <v>672</v>
      </c>
      <c r="DJ143" t="s">
        <v>672</v>
      </c>
      <c r="DK143" t="s">
        <v>672</v>
      </c>
      <c r="DL143" t="s">
        <v>672</v>
      </c>
      <c r="DM143" t="s">
        <v>672</v>
      </c>
      <c r="DN143" t="s">
        <v>672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2</v>
      </c>
      <c r="DV143">
        <v>3</v>
      </c>
      <c r="DW143" t="s">
        <v>683</v>
      </c>
      <c r="DX143" t="s">
        <v>683</v>
      </c>
      <c r="DY143" t="s">
        <v>683</v>
      </c>
      <c r="DZ143" t="s">
        <v>683</v>
      </c>
      <c r="EA143" t="s">
        <v>683</v>
      </c>
      <c r="EB143" t="s">
        <v>682</v>
      </c>
      <c r="EC143" t="s">
        <v>682</v>
      </c>
      <c r="ED143" t="s">
        <v>683</v>
      </c>
      <c r="EE143" t="s">
        <v>683</v>
      </c>
      <c r="EF143" t="s">
        <v>683</v>
      </c>
      <c r="EG143" t="s">
        <v>683</v>
      </c>
      <c r="EH143" t="s">
        <v>682</v>
      </c>
      <c r="EI143" t="s">
        <v>683</v>
      </c>
      <c r="EJ143" t="s">
        <v>683</v>
      </c>
      <c r="EK143" t="s">
        <v>683</v>
      </c>
      <c r="EL143" t="s">
        <v>683</v>
      </c>
      <c r="EM143" t="s">
        <v>683</v>
      </c>
      <c r="EN143" t="s">
        <v>683</v>
      </c>
      <c r="EO143" t="s">
        <v>683</v>
      </c>
      <c r="EP143" t="s">
        <v>683</v>
      </c>
      <c r="EQ143" t="s">
        <v>683</v>
      </c>
      <c r="ER143" t="s">
        <v>683</v>
      </c>
      <c r="ES143" t="s">
        <v>683</v>
      </c>
      <c r="ET143" t="s">
        <v>683</v>
      </c>
      <c r="EU143" t="s">
        <v>683</v>
      </c>
      <c r="EV143" t="s">
        <v>683</v>
      </c>
      <c r="EW143" t="s">
        <v>683</v>
      </c>
      <c r="EX143" t="s">
        <v>683</v>
      </c>
      <c r="EY143" t="s">
        <v>683</v>
      </c>
      <c r="EZ143" t="s">
        <v>683</v>
      </c>
      <c r="FA143" t="s">
        <v>683</v>
      </c>
      <c r="FB143" t="s">
        <v>683</v>
      </c>
      <c r="FC143" t="s">
        <v>683</v>
      </c>
      <c r="FD143" t="s">
        <v>683</v>
      </c>
      <c r="FE143" t="s">
        <v>683</v>
      </c>
      <c r="FF143" t="s">
        <v>683</v>
      </c>
      <c r="FG143">
        <v>50</v>
      </c>
      <c r="FM143">
        <v>50</v>
      </c>
      <c r="FN143">
        <v>100</v>
      </c>
      <c r="FT143">
        <v>100</v>
      </c>
      <c r="FW143" t="s">
        <v>672</v>
      </c>
      <c r="FY143" t="s">
        <v>672</v>
      </c>
      <c r="GA143">
        <v>0</v>
      </c>
      <c r="GD143" t="s">
        <v>672</v>
      </c>
      <c r="GF143" t="s">
        <v>672</v>
      </c>
      <c r="GH143">
        <v>0</v>
      </c>
      <c r="GK143" t="s">
        <v>672</v>
      </c>
      <c r="GO143">
        <v>0</v>
      </c>
      <c r="GT143" t="s">
        <v>672</v>
      </c>
      <c r="GV143">
        <v>0</v>
      </c>
      <c r="HB143" t="s">
        <v>672</v>
      </c>
      <c r="HC143">
        <v>0</v>
      </c>
      <c r="HD143" t="s">
        <v>1964</v>
      </c>
      <c r="HE143">
        <v>100</v>
      </c>
      <c r="HJ143">
        <v>100</v>
      </c>
      <c r="HK143">
        <v>200</v>
      </c>
      <c r="HL143">
        <v>250</v>
      </c>
      <c r="HM143">
        <v>0</v>
      </c>
      <c r="HN143">
        <v>0</v>
      </c>
      <c r="HO143">
        <v>0</v>
      </c>
      <c r="HP143">
        <v>0</v>
      </c>
      <c r="HQ143">
        <v>100</v>
      </c>
      <c r="HR143">
        <v>350</v>
      </c>
      <c r="HX143">
        <v>100</v>
      </c>
      <c r="HY143">
        <v>100</v>
      </c>
      <c r="HZ143">
        <v>150</v>
      </c>
      <c r="IE143">
        <v>100</v>
      </c>
      <c r="IF143">
        <v>250</v>
      </c>
      <c r="IM143">
        <v>0</v>
      </c>
      <c r="IR143" t="s">
        <v>672</v>
      </c>
      <c r="IT143">
        <v>0</v>
      </c>
      <c r="IW143" t="s">
        <v>672</v>
      </c>
      <c r="IY143" t="s">
        <v>672</v>
      </c>
      <c r="JA143">
        <v>0</v>
      </c>
      <c r="JB143">
        <v>150</v>
      </c>
      <c r="JC143">
        <v>0</v>
      </c>
      <c r="JD143">
        <v>0</v>
      </c>
      <c r="JE143">
        <v>0</v>
      </c>
      <c r="JF143">
        <v>0</v>
      </c>
      <c r="JG143">
        <v>200</v>
      </c>
      <c r="JH143">
        <v>350</v>
      </c>
      <c r="JJ143">
        <v>100</v>
      </c>
      <c r="JL143" t="s">
        <v>672</v>
      </c>
      <c r="JT143">
        <v>0</v>
      </c>
      <c r="KA143">
        <v>0</v>
      </c>
      <c r="KD143" t="s">
        <v>672</v>
      </c>
      <c r="KF143" t="s">
        <v>672</v>
      </c>
      <c r="KH143">
        <v>0</v>
      </c>
      <c r="KK143" t="s">
        <v>672</v>
      </c>
      <c r="KM143" t="s">
        <v>672</v>
      </c>
      <c r="KO143">
        <v>0</v>
      </c>
      <c r="KR143" t="s">
        <v>672</v>
      </c>
      <c r="KT143" t="s">
        <v>672</v>
      </c>
      <c r="KV143">
        <v>0</v>
      </c>
      <c r="KY143" t="s">
        <v>672</v>
      </c>
      <c r="LA143" t="s">
        <v>672</v>
      </c>
      <c r="LC143">
        <v>0</v>
      </c>
      <c r="LH143" t="s">
        <v>672</v>
      </c>
      <c r="LJ143">
        <v>0</v>
      </c>
      <c r="LK143" t="s">
        <v>2384</v>
      </c>
      <c r="LQ143">
        <v>100</v>
      </c>
      <c r="LR143">
        <v>100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100</v>
      </c>
      <c r="LY143">
        <v>100</v>
      </c>
      <c r="MD143" t="s">
        <v>672</v>
      </c>
      <c r="MI143" t="s">
        <v>672</v>
      </c>
      <c r="MK143" t="s">
        <v>672</v>
      </c>
      <c r="MP143" t="s">
        <v>672</v>
      </c>
      <c r="MR143" t="s">
        <v>672</v>
      </c>
      <c r="MS143" t="s">
        <v>672</v>
      </c>
      <c r="MW143" t="s">
        <v>672</v>
      </c>
      <c r="MX143" t="s">
        <v>672</v>
      </c>
      <c r="MY143" t="s">
        <v>672</v>
      </c>
      <c r="MZ143" t="s">
        <v>672</v>
      </c>
      <c r="NC143" t="s">
        <v>672</v>
      </c>
      <c r="ND143" t="s">
        <v>672</v>
      </c>
      <c r="NE143" t="s">
        <v>672</v>
      </c>
      <c r="NF143" t="s">
        <v>672</v>
      </c>
      <c r="NG143" t="s">
        <v>672</v>
      </c>
      <c r="NJ143" t="s">
        <v>672</v>
      </c>
      <c r="NK143" t="s">
        <v>672</v>
      </c>
      <c r="NM143" t="s">
        <v>672</v>
      </c>
      <c r="NN143" t="s">
        <v>672</v>
      </c>
      <c r="NR143" t="s">
        <v>672</v>
      </c>
      <c r="NT143" t="s">
        <v>672</v>
      </c>
      <c r="NU143" t="s">
        <v>672</v>
      </c>
      <c r="NW143" t="s">
        <v>1964</v>
      </c>
      <c r="NX143">
        <v>150</v>
      </c>
      <c r="OC143">
        <v>100</v>
      </c>
      <c r="OD143">
        <v>250</v>
      </c>
      <c r="OE143">
        <v>150</v>
      </c>
      <c r="OJ143">
        <v>100</v>
      </c>
      <c r="OK143">
        <v>250</v>
      </c>
      <c r="OU143" t="s">
        <v>672</v>
      </c>
      <c r="PB143" t="s">
        <v>672</v>
      </c>
      <c r="PD143" t="s">
        <v>672</v>
      </c>
      <c r="PI143" t="s">
        <v>672</v>
      </c>
      <c r="PK143" t="s">
        <v>672</v>
      </c>
      <c r="PP143" t="s">
        <v>672</v>
      </c>
      <c r="PR143" t="s">
        <v>672</v>
      </c>
      <c r="PV143" t="s">
        <v>672</v>
      </c>
      <c r="PW143" t="s">
        <v>672</v>
      </c>
      <c r="PY143" t="s">
        <v>672</v>
      </c>
      <c r="QD143" t="s">
        <v>672</v>
      </c>
      <c r="QF143" t="s">
        <v>672</v>
      </c>
      <c r="QI143" t="s">
        <v>672</v>
      </c>
      <c r="QL143" t="s">
        <v>672</v>
      </c>
      <c r="QN143" t="s">
        <v>672</v>
      </c>
      <c r="QU143" t="s">
        <v>672</v>
      </c>
      <c r="QW143">
        <v>0</v>
      </c>
      <c r="QZ143" t="s">
        <v>672</v>
      </c>
      <c r="RA143" t="s">
        <v>672</v>
      </c>
      <c r="RC143" t="s">
        <v>672</v>
      </c>
      <c r="RF143" t="s">
        <v>672</v>
      </c>
      <c r="RH143" t="s">
        <v>672</v>
      </c>
      <c r="RJ143" t="s">
        <v>672</v>
      </c>
      <c r="RM143" t="s">
        <v>672</v>
      </c>
      <c r="RN143" t="s">
        <v>672</v>
      </c>
      <c r="RP143" t="s">
        <v>672</v>
      </c>
      <c r="RQ143" t="s">
        <v>672</v>
      </c>
      <c r="RU143" t="s">
        <v>672</v>
      </c>
      <c r="RV143" t="s">
        <v>672</v>
      </c>
      <c r="RW143" t="s">
        <v>672</v>
      </c>
      <c r="RX143" t="s">
        <v>672</v>
      </c>
      <c r="SA143" t="s">
        <v>672</v>
      </c>
      <c r="SB143" t="s">
        <v>672</v>
      </c>
      <c r="SC143" t="s">
        <v>672</v>
      </c>
      <c r="SE143" t="s">
        <v>672</v>
      </c>
      <c r="SH143" t="s">
        <v>672</v>
      </c>
      <c r="SI143" t="s">
        <v>672</v>
      </c>
      <c r="SJ143" t="s">
        <v>672</v>
      </c>
      <c r="SL143" t="s">
        <v>672</v>
      </c>
      <c r="SO143" t="s">
        <v>672</v>
      </c>
      <c r="SP143" t="s">
        <v>672</v>
      </c>
      <c r="SQ143" t="s">
        <v>672</v>
      </c>
      <c r="SS143" t="s">
        <v>672</v>
      </c>
      <c r="SU143" t="s">
        <v>672</v>
      </c>
      <c r="SX143" t="s">
        <v>672</v>
      </c>
      <c r="TA143" t="s">
        <v>672</v>
      </c>
      <c r="TI143">
        <v>0</v>
      </c>
      <c r="TK143" t="s">
        <v>672</v>
      </c>
      <c r="TM143" t="s">
        <v>672</v>
      </c>
      <c r="TN143" t="s">
        <v>672</v>
      </c>
      <c r="TO143" t="s">
        <v>672</v>
      </c>
      <c r="TQ143" t="s">
        <v>672</v>
      </c>
      <c r="TR143" t="s">
        <v>672</v>
      </c>
      <c r="TS143" t="s">
        <v>672</v>
      </c>
      <c r="TT143" t="s">
        <v>672</v>
      </c>
      <c r="TU143" t="s">
        <v>672</v>
      </c>
      <c r="TV143" t="s">
        <v>672</v>
      </c>
      <c r="TW143" t="s">
        <v>672</v>
      </c>
      <c r="TY143" t="s">
        <v>672</v>
      </c>
      <c r="TZ143" t="s">
        <v>672</v>
      </c>
      <c r="UA143" t="s">
        <v>672</v>
      </c>
      <c r="UB143" t="s">
        <v>672</v>
      </c>
      <c r="UC143" t="s">
        <v>672</v>
      </c>
      <c r="UD143" t="s">
        <v>672</v>
      </c>
      <c r="UE143" t="s">
        <v>672</v>
      </c>
      <c r="UF143" t="s">
        <v>672</v>
      </c>
      <c r="UG143" t="s">
        <v>672</v>
      </c>
      <c r="UH143" t="s">
        <v>672</v>
      </c>
      <c r="UI143" t="s">
        <v>672</v>
      </c>
      <c r="UJ143" t="s">
        <v>672</v>
      </c>
      <c r="UK143" t="s">
        <v>672</v>
      </c>
      <c r="UL143" t="s">
        <v>672</v>
      </c>
      <c r="UM143" t="s">
        <v>672</v>
      </c>
      <c r="UN143" t="s">
        <v>672</v>
      </c>
      <c r="UO143" t="s">
        <v>672</v>
      </c>
      <c r="UP143" t="s">
        <v>672</v>
      </c>
      <c r="UQ143" t="s">
        <v>672</v>
      </c>
      <c r="UR143" t="s">
        <v>672</v>
      </c>
      <c r="US143" t="s">
        <v>672</v>
      </c>
      <c r="UT143" t="s">
        <v>672</v>
      </c>
      <c r="UV143" t="s">
        <v>672</v>
      </c>
      <c r="UW143" t="s">
        <v>672</v>
      </c>
      <c r="UX143" t="s">
        <v>672</v>
      </c>
      <c r="UY143" t="s">
        <v>672</v>
      </c>
      <c r="VA143" t="s">
        <v>672</v>
      </c>
      <c r="VC143" t="s">
        <v>672</v>
      </c>
      <c r="VD143" t="s">
        <v>672</v>
      </c>
      <c r="VE143" t="s">
        <v>672</v>
      </c>
      <c r="VG143" t="s">
        <v>672</v>
      </c>
      <c r="VH143" t="s">
        <v>672</v>
      </c>
      <c r="VI143" t="s">
        <v>672</v>
      </c>
      <c r="VK143" t="s">
        <v>672</v>
      </c>
      <c r="VL143" t="s">
        <v>672</v>
      </c>
      <c r="VM143" t="s">
        <v>672</v>
      </c>
      <c r="VN143" t="s">
        <v>672</v>
      </c>
      <c r="VP143" t="s">
        <v>672</v>
      </c>
      <c r="VQ143" t="s">
        <v>672</v>
      </c>
      <c r="VR143" t="s">
        <v>672</v>
      </c>
      <c r="VS143" t="s">
        <v>672</v>
      </c>
      <c r="VT143" t="s">
        <v>672</v>
      </c>
      <c r="VU143">
        <v>0</v>
      </c>
      <c r="VV143" t="s">
        <v>672</v>
      </c>
      <c r="VW143" t="s">
        <v>672</v>
      </c>
      <c r="VX143" t="s">
        <v>672</v>
      </c>
      <c r="VY143" t="s">
        <v>672</v>
      </c>
      <c r="VZ143" t="s">
        <v>672</v>
      </c>
      <c r="WA143" t="s">
        <v>672</v>
      </c>
      <c r="WB143" t="s">
        <v>672</v>
      </c>
      <c r="WC143" t="s">
        <v>672</v>
      </c>
      <c r="WD143" t="s">
        <v>672</v>
      </c>
      <c r="WE143" t="s">
        <v>672</v>
      </c>
      <c r="WF143" t="s">
        <v>672</v>
      </c>
      <c r="WG143" t="s">
        <v>672</v>
      </c>
      <c r="WH143" t="s">
        <v>672</v>
      </c>
      <c r="WI143" t="s">
        <v>672</v>
      </c>
      <c r="WJ143" t="s">
        <v>672</v>
      </c>
      <c r="WK143" t="s">
        <v>672</v>
      </c>
      <c r="WL143" t="s">
        <v>672</v>
      </c>
      <c r="WM143" t="s">
        <v>672</v>
      </c>
      <c r="WN143" t="s">
        <v>672</v>
      </c>
      <c r="WO143" t="s">
        <v>672</v>
      </c>
      <c r="WP143" t="s">
        <v>672</v>
      </c>
      <c r="WQ143" t="s">
        <v>672</v>
      </c>
      <c r="WR143" t="s">
        <v>672</v>
      </c>
      <c r="WS143" t="s">
        <v>672</v>
      </c>
      <c r="WT143" t="s">
        <v>672</v>
      </c>
      <c r="WU143" t="s">
        <v>672</v>
      </c>
      <c r="WV143" t="s">
        <v>672</v>
      </c>
      <c r="WW143" t="s">
        <v>672</v>
      </c>
      <c r="WX143" t="s">
        <v>672</v>
      </c>
      <c r="WY143" t="s">
        <v>672</v>
      </c>
      <c r="WZ143" t="s">
        <v>672</v>
      </c>
      <c r="XA143" t="s">
        <v>672</v>
      </c>
      <c r="XB143" t="s">
        <v>672</v>
      </c>
      <c r="XC143" t="s">
        <v>672</v>
      </c>
      <c r="XD143" t="s">
        <v>672</v>
      </c>
      <c r="XE143" t="s">
        <v>672</v>
      </c>
      <c r="XF143" t="s">
        <v>672</v>
      </c>
      <c r="XG143" t="s">
        <v>672</v>
      </c>
      <c r="XH143" t="s">
        <v>672</v>
      </c>
      <c r="XI143" t="s">
        <v>672</v>
      </c>
      <c r="XJ143" t="s">
        <v>672</v>
      </c>
      <c r="XK143" t="s">
        <v>672</v>
      </c>
      <c r="XL143" t="s">
        <v>672</v>
      </c>
      <c r="XM143" t="s">
        <v>672</v>
      </c>
      <c r="XN143" t="s">
        <v>672</v>
      </c>
      <c r="XO143" t="s">
        <v>672</v>
      </c>
      <c r="XP143" t="s">
        <v>672</v>
      </c>
      <c r="XQ143" t="s">
        <v>672</v>
      </c>
      <c r="XR143" t="s">
        <v>672</v>
      </c>
      <c r="XS143" t="s">
        <v>672</v>
      </c>
      <c r="XT143" t="s">
        <v>672</v>
      </c>
      <c r="XU143" t="s">
        <v>672</v>
      </c>
      <c r="XV143" t="s">
        <v>672</v>
      </c>
      <c r="XW143" t="s">
        <v>672</v>
      </c>
      <c r="XX143" t="s">
        <v>672</v>
      </c>
      <c r="XY143" t="s">
        <v>672</v>
      </c>
      <c r="XZ143" t="s">
        <v>672</v>
      </c>
      <c r="YA143" t="s">
        <v>672</v>
      </c>
      <c r="YB143" t="s">
        <v>672</v>
      </c>
      <c r="YC143" t="s">
        <v>672</v>
      </c>
      <c r="YD143" t="s">
        <v>672</v>
      </c>
      <c r="YE143" t="s">
        <v>672</v>
      </c>
      <c r="YF143" t="s">
        <v>672</v>
      </c>
      <c r="YG143">
        <v>0</v>
      </c>
      <c r="YH143">
        <v>1</v>
      </c>
      <c r="YI143">
        <v>3</v>
      </c>
      <c r="YJ143">
        <v>2</v>
      </c>
      <c r="YK143" t="s">
        <v>2010</v>
      </c>
      <c r="YL143">
        <v>238</v>
      </c>
      <c r="YM143" t="s">
        <v>2375</v>
      </c>
      <c r="YN143" t="s">
        <v>890</v>
      </c>
      <c r="YO143" t="s">
        <v>2385</v>
      </c>
      <c r="YP143" t="s">
        <v>2379</v>
      </c>
      <c r="YQ143" t="s">
        <v>2382</v>
      </c>
      <c r="YR143" t="s">
        <v>672</v>
      </c>
      <c r="YS143" t="s">
        <v>2386</v>
      </c>
    </row>
    <row r="144" spans="1:669" x14ac:dyDescent="0.45">
      <c r="A144">
        <v>177</v>
      </c>
      <c r="B144" t="s">
        <v>2387</v>
      </c>
      <c r="C144" t="s">
        <v>2388</v>
      </c>
      <c r="D144" t="s">
        <v>689</v>
      </c>
      <c r="E144" t="s">
        <v>844</v>
      </c>
      <c r="F144">
        <v>14</v>
      </c>
      <c r="G144" t="s">
        <v>2389</v>
      </c>
      <c r="H144" t="s">
        <v>672</v>
      </c>
      <c r="I144" t="s">
        <v>2390</v>
      </c>
      <c r="J144" t="s">
        <v>674</v>
      </c>
      <c r="K144" t="s">
        <v>2391</v>
      </c>
      <c r="L144" t="s">
        <v>2392</v>
      </c>
      <c r="M144" t="str">
        <f>VLOOKUP(MID(O144,SEARCH("@",O144,1),LEN(O144)-SEARCH("@",O144,1)+1),[1]Sheet1!$D:$F,3,FALSE)</f>
        <v>M775</v>
      </c>
      <c r="N144" t="s">
        <v>2393</v>
      </c>
      <c r="O144" t="s">
        <v>2394</v>
      </c>
      <c r="P144" t="s">
        <v>2395</v>
      </c>
      <c r="Q144" t="s">
        <v>680</v>
      </c>
      <c r="R144" t="s">
        <v>681</v>
      </c>
      <c r="S144" t="s">
        <v>672</v>
      </c>
      <c r="T144">
        <v>1</v>
      </c>
      <c r="V144" t="s">
        <v>672</v>
      </c>
      <c r="W144">
        <v>118</v>
      </c>
      <c r="Y144">
        <v>50</v>
      </c>
      <c r="AC144">
        <v>168</v>
      </c>
      <c r="AJ144">
        <v>0</v>
      </c>
      <c r="AQ144">
        <v>0</v>
      </c>
      <c r="AX144">
        <v>0</v>
      </c>
      <c r="BE144">
        <v>0</v>
      </c>
      <c r="BL144">
        <v>0</v>
      </c>
      <c r="BM144">
        <v>118</v>
      </c>
      <c r="BN144">
        <v>0</v>
      </c>
      <c r="BO144">
        <v>50</v>
      </c>
      <c r="BP144">
        <v>0</v>
      </c>
      <c r="BQ144">
        <v>0</v>
      </c>
      <c r="BR144">
        <v>0</v>
      </c>
      <c r="BS144">
        <v>168</v>
      </c>
      <c r="BT144" t="b">
        <v>1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>
        <v>2</v>
      </c>
      <c r="CB144">
        <v>1</v>
      </c>
      <c r="CF144">
        <v>3</v>
      </c>
      <c r="CM144">
        <v>0</v>
      </c>
      <c r="CT144">
        <v>0</v>
      </c>
      <c r="CZ144" t="s">
        <v>672</v>
      </c>
      <c r="DA144">
        <v>0</v>
      </c>
      <c r="DC144" t="s">
        <v>672</v>
      </c>
      <c r="DE144" t="s">
        <v>672</v>
      </c>
      <c r="DF144" t="s">
        <v>672</v>
      </c>
      <c r="DG144" t="s">
        <v>672</v>
      </c>
      <c r="DH144">
        <v>0</v>
      </c>
      <c r="DI144" t="s">
        <v>672</v>
      </c>
      <c r="DJ144" t="s">
        <v>672</v>
      </c>
      <c r="DK144" t="s">
        <v>672</v>
      </c>
      <c r="DL144" t="s">
        <v>672</v>
      </c>
      <c r="DM144" t="s">
        <v>672</v>
      </c>
      <c r="DN144" t="s">
        <v>672</v>
      </c>
      <c r="DO144">
        <v>0</v>
      </c>
      <c r="DP144">
        <v>2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3</v>
      </c>
      <c r="DW144" t="s">
        <v>682</v>
      </c>
      <c r="DX144" t="s">
        <v>683</v>
      </c>
      <c r="DY144" t="s">
        <v>682</v>
      </c>
      <c r="DZ144" t="s">
        <v>683</v>
      </c>
      <c r="EA144" t="s">
        <v>683</v>
      </c>
      <c r="EB144" t="s">
        <v>683</v>
      </c>
      <c r="EC144" t="s">
        <v>683</v>
      </c>
      <c r="ED144" t="s">
        <v>683</v>
      </c>
      <c r="EE144" t="s">
        <v>683</v>
      </c>
      <c r="EF144" t="s">
        <v>683</v>
      </c>
      <c r="EG144" t="s">
        <v>683</v>
      </c>
      <c r="EH144" t="s">
        <v>683</v>
      </c>
      <c r="EI144" t="s">
        <v>683</v>
      </c>
      <c r="EJ144" t="s">
        <v>683</v>
      </c>
      <c r="EK144" t="s">
        <v>683</v>
      </c>
      <c r="EL144" t="s">
        <v>683</v>
      </c>
      <c r="EM144" t="s">
        <v>683</v>
      </c>
      <c r="EN144" t="s">
        <v>683</v>
      </c>
      <c r="EO144" t="s">
        <v>683</v>
      </c>
      <c r="EP144" t="s">
        <v>683</v>
      </c>
      <c r="EQ144" t="s">
        <v>683</v>
      </c>
      <c r="ER144" t="s">
        <v>683</v>
      </c>
      <c r="ES144" t="s">
        <v>683</v>
      </c>
      <c r="ET144" t="s">
        <v>683</v>
      </c>
      <c r="EU144" t="s">
        <v>683</v>
      </c>
      <c r="EV144" t="s">
        <v>683</v>
      </c>
      <c r="EW144" t="s">
        <v>683</v>
      </c>
      <c r="EX144" t="s">
        <v>683</v>
      </c>
      <c r="EY144" t="s">
        <v>683</v>
      </c>
      <c r="EZ144" t="s">
        <v>683</v>
      </c>
      <c r="FA144" t="s">
        <v>683</v>
      </c>
      <c r="FB144" t="s">
        <v>683</v>
      </c>
      <c r="FC144" t="s">
        <v>683</v>
      </c>
      <c r="FD144" t="s">
        <v>683</v>
      </c>
      <c r="FE144" t="s">
        <v>683</v>
      </c>
      <c r="FF144" t="s">
        <v>683</v>
      </c>
      <c r="FG144">
        <v>118</v>
      </c>
      <c r="FM144">
        <v>118</v>
      </c>
      <c r="FT144">
        <v>0</v>
      </c>
      <c r="FW144" t="s">
        <v>672</v>
      </c>
      <c r="FY144" t="s">
        <v>672</v>
      </c>
      <c r="GA144">
        <v>0</v>
      </c>
      <c r="GD144" t="s">
        <v>672</v>
      </c>
      <c r="GF144" t="s">
        <v>672</v>
      </c>
      <c r="GH144">
        <v>0</v>
      </c>
      <c r="GK144" t="s">
        <v>672</v>
      </c>
      <c r="GO144">
        <v>0</v>
      </c>
      <c r="GT144" t="s">
        <v>672</v>
      </c>
      <c r="GV144">
        <v>0</v>
      </c>
      <c r="GY144">
        <v>50</v>
      </c>
      <c r="HB144" t="s">
        <v>672</v>
      </c>
      <c r="HC144">
        <v>50</v>
      </c>
      <c r="HD144" t="s">
        <v>672</v>
      </c>
      <c r="HK144">
        <v>0</v>
      </c>
      <c r="HL144">
        <v>118</v>
      </c>
      <c r="HM144">
        <v>0</v>
      </c>
      <c r="HN144">
        <v>50</v>
      </c>
      <c r="HO144">
        <v>0</v>
      </c>
      <c r="HP144">
        <v>0</v>
      </c>
      <c r="HQ144">
        <v>0</v>
      </c>
      <c r="HR144">
        <v>168</v>
      </c>
      <c r="HS144">
        <v>118</v>
      </c>
      <c r="HY144">
        <v>118</v>
      </c>
      <c r="IB144">
        <v>50</v>
      </c>
      <c r="IF144">
        <v>50</v>
      </c>
      <c r="IM144">
        <v>0</v>
      </c>
      <c r="IR144" t="s">
        <v>672</v>
      </c>
      <c r="IT144">
        <v>0</v>
      </c>
      <c r="IW144" t="s">
        <v>672</v>
      </c>
      <c r="IY144" t="s">
        <v>672</v>
      </c>
      <c r="JA144">
        <v>0</v>
      </c>
      <c r="JB144">
        <v>118</v>
      </c>
      <c r="JC144">
        <v>0</v>
      </c>
      <c r="JD144">
        <v>50</v>
      </c>
      <c r="JE144">
        <v>0</v>
      </c>
      <c r="JF144">
        <v>0</v>
      </c>
      <c r="JG144">
        <v>0</v>
      </c>
      <c r="JH144">
        <v>168</v>
      </c>
      <c r="JI144">
        <v>0</v>
      </c>
      <c r="JK144">
        <v>100</v>
      </c>
      <c r="JL144" t="s">
        <v>672</v>
      </c>
      <c r="JN144">
        <v>118</v>
      </c>
      <c r="JT144">
        <v>118</v>
      </c>
      <c r="KA144">
        <v>0</v>
      </c>
      <c r="KD144" t="s">
        <v>672</v>
      </c>
      <c r="KF144" t="s">
        <v>672</v>
      </c>
      <c r="KH144">
        <v>0</v>
      </c>
      <c r="KK144" t="s">
        <v>672</v>
      </c>
      <c r="KM144" t="s">
        <v>672</v>
      </c>
      <c r="KO144">
        <v>0</v>
      </c>
      <c r="KR144" t="s">
        <v>672</v>
      </c>
      <c r="KT144" t="s">
        <v>672</v>
      </c>
      <c r="KV144">
        <v>0</v>
      </c>
      <c r="KY144" t="s">
        <v>672</v>
      </c>
      <c r="LA144" t="s">
        <v>672</v>
      </c>
      <c r="LC144">
        <v>0</v>
      </c>
      <c r="LF144">
        <v>50</v>
      </c>
      <c r="LH144" t="s">
        <v>672</v>
      </c>
      <c r="LJ144">
        <v>50</v>
      </c>
      <c r="LK144" t="s">
        <v>672</v>
      </c>
      <c r="LR144">
        <v>0</v>
      </c>
      <c r="LS144">
        <v>118</v>
      </c>
      <c r="LT144">
        <v>0</v>
      </c>
      <c r="LU144">
        <v>50</v>
      </c>
      <c r="LV144">
        <v>0</v>
      </c>
      <c r="LW144">
        <v>0</v>
      </c>
      <c r="LX144">
        <v>0</v>
      </c>
      <c r="LY144">
        <v>168</v>
      </c>
      <c r="MD144" t="s">
        <v>672</v>
      </c>
      <c r="MI144" t="s">
        <v>672</v>
      </c>
      <c r="MK144" t="s">
        <v>672</v>
      </c>
      <c r="MP144" t="s">
        <v>672</v>
      </c>
      <c r="MR144" t="s">
        <v>672</v>
      </c>
      <c r="MS144" t="s">
        <v>672</v>
      </c>
      <c r="MW144" t="s">
        <v>672</v>
      </c>
      <c r="MX144" t="s">
        <v>672</v>
      </c>
      <c r="MY144" t="s">
        <v>672</v>
      </c>
      <c r="MZ144" t="s">
        <v>672</v>
      </c>
      <c r="NC144" t="s">
        <v>672</v>
      </c>
      <c r="ND144" t="s">
        <v>672</v>
      </c>
      <c r="NE144" t="s">
        <v>672</v>
      </c>
      <c r="NF144" t="s">
        <v>672</v>
      </c>
      <c r="NG144" t="s">
        <v>672</v>
      </c>
      <c r="NJ144" t="s">
        <v>672</v>
      </c>
      <c r="NK144" t="s">
        <v>672</v>
      </c>
      <c r="NM144" t="s">
        <v>672</v>
      </c>
      <c r="NN144" t="s">
        <v>672</v>
      </c>
      <c r="NR144" t="s">
        <v>672</v>
      </c>
      <c r="NT144" t="s">
        <v>672</v>
      </c>
      <c r="NU144" t="s">
        <v>672</v>
      </c>
      <c r="NW144" t="s">
        <v>672</v>
      </c>
      <c r="OK144">
        <v>0</v>
      </c>
      <c r="OU144" t="s">
        <v>672</v>
      </c>
      <c r="PB144" t="s">
        <v>672</v>
      </c>
      <c r="PD144" t="s">
        <v>672</v>
      </c>
      <c r="PI144" t="s">
        <v>672</v>
      </c>
      <c r="PK144" t="s">
        <v>672</v>
      </c>
      <c r="PP144" t="s">
        <v>672</v>
      </c>
      <c r="PR144" t="s">
        <v>672</v>
      </c>
      <c r="PV144" t="s">
        <v>672</v>
      </c>
      <c r="PW144" t="s">
        <v>672</v>
      </c>
      <c r="PY144" t="s">
        <v>672</v>
      </c>
      <c r="QD144" t="s">
        <v>672</v>
      </c>
      <c r="QF144" t="s">
        <v>672</v>
      </c>
      <c r="QI144" t="s">
        <v>672</v>
      </c>
      <c r="QL144" t="s">
        <v>672</v>
      </c>
      <c r="QN144" t="s">
        <v>672</v>
      </c>
      <c r="QU144" t="s">
        <v>672</v>
      </c>
      <c r="QW144">
        <v>0</v>
      </c>
      <c r="QZ144" t="s">
        <v>672</v>
      </c>
      <c r="RA144" t="s">
        <v>672</v>
      </c>
      <c r="RC144" t="s">
        <v>672</v>
      </c>
      <c r="RF144" t="s">
        <v>672</v>
      </c>
      <c r="RH144" t="s">
        <v>672</v>
      </c>
      <c r="RJ144" t="s">
        <v>672</v>
      </c>
      <c r="RM144" t="s">
        <v>672</v>
      </c>
      <c r="RN144" t="s">
        <v>672</v>
      </c>
      <c r="RP144" t="s">
        <v>672</v>
      </c>
      <c r="RQ144" t="s">
        <v>672</v>
      </c>
      <c r="RU144" t="s">
        <v>672</v>
      </c>
      <c r="RV144" t="s">
        <v>672</v>
      </c>
      <c r="RW144" t="s">
        <v>672</v>
      </c>
      <c r="RX144" t="s">
        <v>672</v>
      </c>
      <c r="SA144" t="s">
        <v>672</v>
      </c>
      <c r="SB144" t="s">
        <v>672</v>
      </c>
      <c r="SC144" t="s">
        <v>672</v>
      </c>
      <c r="SE144" t="s">
        <v>672</v>
      </c>
      <c r="SH144" t="s">
        <v>672</v>
      </c>
      <c r="SI144" t="s">
        <v>672</v>
      </c>
      <c r="SJ144" t="s">
        <v>672</v>
      </c>
      <c r="SL144" t="s">
        <v>672</v>
      </c>
      <c r="SO144" t="s">
        <v>672</v>
      </c>
      <c r="SP144" t="s">
        <v>672</v>
      </c>
      <c r="SQ144" t="s">
        <v>672</v>
      </c>
      <c r="SS144" t="s">
        <v>672</v>
      </c>
      <c r="SU144" t="s">
        <v>672</v>
      </c>
      <c r="SX144" t="s">
        <v>672</v>
      </c>
      <c r="TA144" t="s">
        <v>672</v>
      </c>
      <c r="TI144">
        <v>0</v>
      </c>
      <c r="TK144" t="s">
        <v>672</v>
      </c>
      <c r="TM144" t="s">
        <v>672</v>
      </c>
      <c r="TN144" t="s">
        <v>672</v>
      </c>
      <c r="TO144" t="s">
        <v>672</v>
      </c>
      <c r="TQ144" t="s">
        <v>672</v>
      </c>
      <c r="TR144" t="s">
        <v>672</v>
      </c>
      <c r="TS144" t="s">
        <v>672</v>
      </c>
      <c r="TT144" t="s">
        <v>672</v>
      </c>
      <c r="TU144" t="s">
        <v>672</v>
      </c>
      <c r="TV144" t="s">
        <v>672</v>
      </c>
      <c r="TW144" t="s">
        <v>672</v>
      </c>
      <c r="TY144" t="s">
        <v>672</v>
      </c>
      <c r="TZ144" t="s">
        <v>672</v>
      </c>
      <c r="UA144" t="s">
        <v>672</v>
      </c>
      <c r="UB144" t="s">
        <v>672</v>
      </c>
      <c r="UC144" t="s">
        <v>672</v>
      </c>
      <c r="UD144" t="s">
        <v>672</v>
      </c>
      <c r="UE144" t="s">
        <v>672</v>
      </c>
      <c r="UF144" t="s">
        <v>672</v>
      </c>
      <c r="UG144" t="s">
        <v>672</v>
      </c>
      <c r="UH144" t="s">
        <v>672</v>
      </c>
      <c r="UI144" t="s">
        <v>672</v>
      </c>
      <c r="UJ144" t="s">
        <v>672</v>
      </c>
      <c r="UK144" t="s">
        <v>672</v>
      </c>
      <c r="UL144" t="s">
        <v>672</v>
      </c>
      <c r="UM144" t="s">
        <v>672</v>
      </c>
      <c r="UN144" t="s">
        <v>672</v>
      </c>
      <c r="UO144" t="s">
        <v>672</v>
      </c>
      <c r="UP144" t="s">
        <v>672</v>
      </c>
      <c r="UQ144" t="s">
        <v>672</v>
      </c>
      <c r="UR144" t="s">
        <v>672</v>
      </c>
      <c r="US144" t="s">
        <v>672</v>
      </c>
      <c r="UT144" t="s">
        <v>672</v>
      </c>
      <c r="UV144" t="s">
        <v>672</v>
      </c>
      <c r="UW144" t="s">
        <v>672</v>
      </c>
      <c r="UX144" t="s">
        <v>672</v>
      </c>
      <c r="UY144" t="s">
        <v>672</v>
      </c>
      <c r="VA144" t="s">
        <v>672</v>
      </c>
      <c r="VC144" t="s">
        <v>672</v>
      </c>
      <c r="VD144" t="s">
        <v>672</v>
      </c>
      <c r="VE144" t="s">
        <v>672</v>
      </c>
      <c r="VG144" t="s">
        <v>672</v>
      </c>
      <c r="VH144" t="s">
        <v>672</v>
      </c>
      <c r="VI144" t="s">
        <v>672</v>
      </c>
      <c r="VK144" t="s">
        <v>672</v>
      </c>
      <c r="VL144" t="s">
        <v>672</v>
      </c>
      <c r="VM144" t="s">
        <v>672</v>
      </c>
      <c r="VN144" t="s">
        <v>672</v>
      </c>
      <c r="VP144" t="s">
        <v>672</v>
      </c>
      <c r="VQ144" t="s">
        <v>672</v>
      </c>
      <c r="VR144" t="s">
        <v>672</v>
      </c>
      <c r="VS144" t="s">
        <v>672</v>
      </c>
      <c r="VT144" t="s">
        <v>672</v>
      </c>
      <c r="VU144">
        <v>0</v>
      </c>
      <c r="VV144" t="s">
        <v>672</v>
      </c>
      <c r="VW144" t="s">
        <v>672</v>
      </c>
      <c r="VX144" t="s">
        <v>672</v>
      </c>
      <c r="VY144" t="s">
        <v>672</v>
      </c>
      <c r="VZ144" t="s">
        <v>672</v>
      </c>
      <c r="WA144" t="s">
        <v>672</v>
      </c>
      <c r="WB144" t="s">
        <v>672</v>
      </c>
      <c r="WC144" t="s">
        <v>672</v>
      </c>
      <c r="WD144" t="s">
        <v>672</v>
      </c>
      <c r="WE144" t="s">
        <v>672</v>
      </c>
      <c r="WF144" t="s">
        <v>672</v>
      </c>
      <c r="WG144" t="s">
        <v>672</v>
      </c>
      <c r="WH144" t="s">
        <v>672</v>
      </c>
      <c r="WI144" t="s">
        <v>672</v>
      </c>
      <c r="WJ144" t="s">
        <v>672</v>
      </c>
      <c r="WK144" t="s">
        <v>672</v>
      </c>
      <c r="WL144" t="s">
        <v>672</v>
      </c>
      <c r="WM144" t="s">
        <v>672</v>
      </c>
      <c r="WN144" t="s">
        <v>672</v>
      </c>
      <c r="WO144" t="s">
        <v>672</v>
      </c>
      <c r="WP144" t="s">
        <v>672</v>
      </c>
      <c r="WQ144" t="s">
        <v>672</v>
      </c>
      <c r="WR144" t="s">
        <v>672</v>
      </c>
      <c r="WS144" t="s">
        <v>672</v>
      </c>
      <c r="WT144" t="s">
        <v>672</v>
      </c>
      <c r="WU144" t="s">
        <v>672</v>
      </c>
      <c r="WV144" t="s">
        <v>672</v>
      </c>
      <c r="WW144" t="s">
        <v>672</v>
      </c>
      <c r="WX144" t="s">
        <v>672</v>
      </c>
      <c r="WY144" t="s">
        <v>672</v>
      </c>
      <c r="WZ144" t="s">
        <v>672</v>
      </c>
      <c r="XA144" t="s">
        <v>672</v>
      </c>
      <c r="XB144" t="s">
        <v>672</v>
      </c>
      <c r="XC144" t="s">
        <v>672</v>
      </c>
      <c r="XD144" t="s">
        <v>672</v>
      </c>
      <c r="XE144" t="s">
        <v>672</v>
      </c>
      <c r="XF144" t="s">
        <v>672</v>
      </c>
      <c r="XG144" t="s">
        <v>672</v>
      </c>
      <c r="XH144" t="s">
        <v>672</v>
      </c>
      <c r="XI144" t="s">
        <v>672</v>
      </c>
      <c r="XJ144" t="s">
        <v>672</v>
      </c>
      <c r="XK144" t="s">
        <v>672</v>
      </c>
      <c r="XL144" t="s">
        <v>672</v>
      </c>
      <c r="XM144" t="s">
        <v>672</v>
      </c>
      <c r="XN144" t="s">
        <v>672</v>
      </c>
      <c r="XO144" t="s">
        <v>672</v>
      </c>
      <c r="XP144" t="s">
        <v>672</v>
      </c>
      <c r="XQ144" t="s">
        <v>672</v>
      </c>
      <c r="XR144" t="s">
        <v>672</v>
      </c>
      <c r="XS144" t="s">
        <v>672</v>
      </c>
      <c r="XT144" t="s">
        <v>672</v>
      </c>
      <c r="XU144" t="s">
        <v>672</v>
      </c>
      <c r="XV144" t="s">
        <v>672</v>
      </c>
      <c r="XW144" t="s">
        <v>672</v>
      </c>
      <c r="XX144" t="s">
        <v>672</v>
      </c>
      <c r="XY144" t="s">
        <v>672</v>
      </c>
      <c r="XZ144" t="s">
        <v>672</v>
      </c>
      <c r="YA144" t="s">
        <v>672</v>
      </c>
      <c r="YB144" t="s">
        <v>672</v>
      </c>
      <c r="YC144" t="s">
        <v>672</v>
      </c>
      <c r="YD144" t="s">
        <v>672</v>
      </c>
      <c r="YE144" t="s">
        <v>672</v>
      </c>
      <c r="YF144" t="s">
        <v>672</v>
      </c>
      <c r="YG144">
        <v>0</v>
      </c>
      <c r="YH144">
        <v>1</v>
      </c>
      <c r="YI144">
        <v>3</v>
      </c>
      <c r="YJ144">
        <v>1</v>
      </c>
      <c r="YK144" t="s">
        <v>1252</v>
      </c>
      <c r="YL144">
        <v>269</v>
      </c>
      <c r="YM144" t="s">
        <v>2387</v>
      </c>
      <c r="YN144" t="s">
        <v>674</v>
      </c>
      <c r="YO144" t="s">
        <v>2396</v>
      </c>
      <c r="YP144" t="s">
        <v>2397</v>
      </c>
      <c r="YQ144" t="s">
        <v>2398</v>
      </c>
      <c r="YR144" t="s">
        <v>672</v>
      </c>
      <c r="YS144" t="s">
        <v>2399</v>
      </c>
    </row>
    <row r="145" spans="1:669" x14ac:dyDescent="0.45">
      <c r="A145">
        <v>178</v>
      </c>
      <c r="B145" t="s">
        <v>2400</v>
      </c>
      <c r="C145" t="s">
        <v>2401</v>
      </c>
      <c r="D145" t="s">
        <v>689</v>
      </c>
      <c r="E145" t="s">
        <v>689</v>
      </c>
      <c r="F145">
        <v>14</v>
      </c>
      <c r="G145" t="s">
        <v>2402</v>
      </c>
      <c r="H145" t="s">
        <v>672</v>
      </c>
      <c r="I145" t="s">
        <v>2403</v>
      </c>
      <c r="J145" t="s">
        <v>890</v>
      </c>
      <c r="K145" t="s">
        <v>2404</v>
      </c>
      <c r="L145" t="s">
        <v>2405</v>
      </c>
      <c r="M145" t="str">
        <f>VLOOKUP(MID(O145,SEARCH("@",O145,1),LEN(O145)-SEARCH("@",O145,1)+1),[1]Sheet1!$D:$F,3,FALSE)</f>
        <v>N0278</v>
      </c>
      <c r="N145" t="s">
        <v>2406</v>
      </c>
      <c r="O145" t="s">
        <v>2407</v>
      </c>
      <c r="P145" t="s">
        <v>2408</v>
      </c>
      <c r="Q145" t="s">
        <v>896</v>
      </c>
      <c r="R145" t="s">
        <v>727</v>
      </c>
      <c r="S145" t="s">
        <v>672</v>
      </c>
      <c r="T145">
        <v>1</v>
      </c>
      <c r="V145" t="s">
        <v>672</v>
      </c>
      <c r="AC145">
        <v>0</v>
      </c>
      <c r="AJ145">
        <v>0</v>
      </c>
      <c r="AQ145">
        <v>0</v>
      </c>
      <c r="AV145">
        <v>122</v>
      </c>
      <c r="AX145">
        <v>122</v>
      </c>
      <c r="BE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122</v>
      </c>
      <c r="BR145">
        <v>0</v>
      </c>
      <c r="BS145">
        <v>122</v>
      </c>
      <c r="BT145" t="b">
        <v>0</v>
      </c>
      <c r="BU145" t="b">
        <v>0</v>
      </c>
      <c r="BV145" t="b">
        <v>0</v>
      </c>
      <c r="BW145" t="b">
        <v>1</v>
      </c>
      <c r="BX145" t="b">
        <v>0</v>
      </c>
      <c r="BY145" t="b">
        <v>0</v>
      </c>
      <c r="CF145">
        <v>0</v>
      </c>
      <c r="CM145">
        <v>0</v>
      </c>
      <c r="CT145">
        <v>0</v>
      </c>
      <c r="CY145">
        <v>1</v>
      </c>
      <c r="CZ145" t="s">
        <v>672</v>
      </c>
      <c r="DA145">
        <v>1</v>
      </c>
      <c r="DC145" t="s">
        <v>672</v>
      </c>
      <c r="DE145" t="s">
        <v>672</v>
      </c>
      <c r="DF145" t="s">
        <v>672</v>
      </c>
      <c r="DG145" t="s">
        <v>672</v>
      </c>
      <c r="DH145">
        <v>0</v>
      </c>
      <c r="DI145" t="s">
        <v>672</v>
      </c>
      <c r="DJ145" t="s">
        <v>672</v>
      </c>
      <c r="DK145" t="s">
        <v>672</v>
      </c>
      <c r="DL145" t="s">
        <v>672</v>
      </c>
      <c r="DM145" t="s">
        <v>672</v>
      </c>
      <c r="DN145" t="s">
        <v>672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1</v>
      </c>
      <c r="DW145" t="s">
        <v>683</v>
      </c>
      <c r="DX145" t="s">
        <v>683</v>
      </c>
      <c r="DY145" t="s">
        <v>683</v>
      </c>
      <c r="DZ145" t="s">
        <v>683</v>
      </c>
      <c r="EA145" t="s">
        <v>683</v>
      </c>
      <c r="EB145" t="s">
        <v>683</v>
      </c>
      <c r="EC145" t="s">
        <v>683</v>
      </c>
      <c r="ED145" t="s">
        <v>683</v>
      </c>
      <c r="EE145" t="s">
        <v>683</v>
      </c>
      <c r="EF145" t="s">
        <v>683</v>
      </c>
      <c r="EG145" t="s">
        <v>683</v>
      </c>
      <c r="EH145" t="s">
        <v>683</v>
      </c>
      <c r="EI145" t="s">
        <v>683</v>
      </c>
      <c r="EJ145" t="s">
        <v>683</v>
      </c>
      <c r="EK145" t="s">
        <v>683</v>
      </c>
      <c r="EL145" t="s">
        <v>683</v>
      </c>
      <c r="EM145" t="s">
        <v>683</v>
      </c>
      <c r="EN145" t="s">
        <v>683</v>
      </c>
      <c r="EO145" t="s">
        <v>683</v>
      </c>
      <c r="EP145" t="s">
        <v>683</v>
      </c>
      <c r="EQ145" t="s">
        <v>683</v>
      </c>
      <c r="ER145" t="s">
        <v>683</v>
      </c>
      <c r="ES145" t="s">
        <v>682</v>
      </c>
      <c r="ET145" t="s">
        <v>683</v>
      </c>
      <c r="EU145" t="s">
        <v>683</v>
      </c>
      <c r="EV145" t="s">
        <v>683</v>
      </c>
      <c r="EW145" t="s">
        <v>683</v>
      </c>
      <c r="EX145" t="s">
        <v>683</v>
      </c>
      <c r="EY145" t="s">
        <v>683</v>
      </c>
      <c r="EZ145" t="s">
        <v>683</v>
      </c>
      <c r="FA145" t="s">
        <v>683</v>
      </c>
      <c r="FB145" t="s">
        <v>683</v>
      </c>
      <c r="FC145" t="s">
        <v>683</v>
      </c>
      <c r="FD145" t="s">
        <v>683</v>
      </c>
      <c r="FE145" t="s">
        <v>683</v>
      </c>
      <c r="FF145" t="s">
        <v>683</v>
      </c>
      <c r="FM145">
        <v>0</v>
      </c>
      <c r="FT145">
        <v>0</v>
      </c>
      <c r="FW145" t="s">
        <v>672</v>
      </c>
      <c r="FY145" t="s">
        <v>672</v>
      </c>
      <c r="GA145">
        <v>0</v>
      </c>
      <c r="GD145" t="s">
        <v>672</v>
      </c>
      <c r="GF145" t="s">
        <v>672</v>
      </c>
      <c r="GH145">
        <v>0</v>
      </c>
      <c r="GK145" t="s">
        <v>672</v>
      </c>
      <c r="GO145">
        <v>0</v>
      </c>
      <c r="GT145" t="s">
        <v>672</v>
      </c>
      <c r="GV145">
        <v>0</v>
      </c>
      <c r="HA145">
        <v>122</v>
      </c>
      <c r="HB145" t="s">
        <v>672</v>
      </c>
      <c r="HC145">
        <v>122</v>
      </c>
      <c r="HD145" t="s">
        <v>672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122</v>
      </c>
      <c r="HQ145">
        <v>0</v>
      </c>
      <c r="HR145">
        <v>122</v>
      </c>
      <c r="HY145">
        <v>0</v>
      </c>
      <c r="ID145">
        <v>122</v>
      </c>
      <c r="IF145">
        <v>122</v>
      </c>
      <c r="IM145">
        <v>0</v>
      </c>
      <c r="IR145" t="s">
        <v>672</v>
      </c>
      <c r="IT145">
        <v>0</v>
      </c>
      <c r="IW145" t="s">
        <v>672</v>
      </c>
      <c r="IY145" t="s">
        <v>672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122</v>
      </c>
      <c r="JG145">
        <v>0</v>
      </c>
      <c r="JH145">
        <v>122</v>
      </c>
      <c r="JI145">
        <v>100</v>
      </c>
      <c r="JL145" t="s">
        <v>672</v>
      </c>
      <c r="JT145">
        <v>0</v>
      </c>
      <c r="KA145">
        <v>0</v>
      </c>
      <c r="KD145" t="s">
        <v>672</v>
      </c>
      <c r="KF145" t="s">
        <v>672</v>
      </c>
      <c r="KH145">
        <v>0</v>
      </c>
      <c r="KK145" t="s">
        <v>672</v>
      </c>
      <c r="KM145" t="s">
        <v>672</v>
      </c>
      <c r="KO145">
        <v>0</v>
      </c>
      <c r="KR145" t="s">
        <v>672</v>
      </c>
      <c r="KT145" t="s">
        <v>672</v>
      </c>
      <c r="KV145">
        <v>0</v>
      </c>
      <c r="KY145" t="s">
        <v>672</v>
      </c>
      <c r="LA145" t="s">
        <v>672</v>
      </c>
      <c r="LC145">
        <v>0</v>
      </c>
      <c r="LH145" t="s">
        <v>672</v>
      </c>
      <c r="LJ145">
        <v>0</v>
      </c>
      <c r="LK145" t="s">
        <v>672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MD145" t="s">
        <v>672</v>
      </c>
      <c r="MI145" t="s">
        <v>672</v>
      </c>
      <c r="MK145" t="s">
        <v>672</v>
      </c>
      <c r="MP145" t="s">
        <v>672</v>
      </c>
      <c r="MR145" t="s">
        <v>672</v>
      </c>
      <c r="MS145" t="s">
        <v>672</v>
      </c>
      <c r="MW145" t="s">
        <v>672</v>
      </c>
      <c r="MX145" t="s">
        <v>672</v>
      </c>
      <c r="MY145" t="s">
        <v>672</v>
      </c>
      <c r="MZ145" t="s">
        <v>672</v>
      </c>
      <c r="NC145" t="s">
        <v>672</v>
      </c>
      <c r="ND145" t="s">
        <v>672</v>
      </c>
      <c r="NE145" t="s">
        <v>672</v>
      </c>
      <c r="NF145" t="s">
        <v>672</v>
      </c>
      <c r="NG145" t="s">
        <v>672</v>
      </c>
      <c r="NJ145" t="s">
        <v>672</v>
      </c>
      <c r="NK145" t="s">
        <v>672</v>
      </c>
      <c r="NM145" t="s">
        <v>672</v>
      </c>
      <c r="NN145" t="s">
        <v>672</v>
      </c>
      <c r="NR145" t="s">
        <v>672</v>
      </c>
      <c r="NT145" t="s">
        <v>672</v>
      </c>
      <c r="NU145" t="s">
        <v>672</v>
      </c>
      <c r="NW145" t="s">
        <v>672</v>
      </c>
      <c r="OK145">
        <v>0</v>
      </c>
      <c r="OU145" t="s">
        <v>672</v>
      </c>
      <c r="PB145" t="s">
        <v>672</v>
      </c>
      <c r="PD145" t="s">
        <v>672</v>
      </c>
      <c r="PI145" t="s">
        <v>672</v>
      </c>
      <c r="PK145" t="s">
        <v>672</v>
      </c>
      <c r="PP145" t="s">
        <v>672</v>
      </c>
      <c r="PR145" t="s">
        <v>672</v>
      </c>
      <c r="PV145" t="s">
        <v>672</v>
      </c>
      <c r="PW145" t="s">
        <v>672</v>
      </c>
      <c r="PY145" t="s">
        <v>672</v>
      </c>
      <c r="QD145" t="s">
        <v>672</v>
      </c>
      <c r="QF145" t="s">
        <v>672</v>
      </c>
      <c r="QI145" t="s">
        <v>672</v>
      </c>
      <c r="QL145" t="s">
        <v>672</v>
      </c>
      <c r="QN145" t="s">
        <v>672</v>
      </c>
      <c r="QU145" t="s">
        <v>672</v>
      </c>
      <c r="QW145">
        <v>0</v>
      </c>
      <c r="QZ145" t="s">
        <v>672</v>
      </c>
      <c r="RA145" t="s">
        <v>672</v>
      </c>
      <c r="RC145" t="s">
        <v>672</v>
      </c>
      <c r="RF145" t="s">
        <v>672</v>
      </c>
      <c r="RH145" t="s">
        <v>672</v>
      </c>
      <c r="RJ145" t="s">
        <v>672</v>
      </c>
      <c r="RM145" t="s">
        <v>672</v>
      </c>
      <c r="RN145" t="s">
        <v>672</v>
      </c>
      <c r="RP145" t="s">
        <v>672</v>
      </c>
      <c r="RQ145" t="s">
        <v>672</v>
      </c>
      <c r="RU145" t="s">
        <v>672</v>
      </c>
      <c r="RV145" t="s">
        <v>672</v>
      </c>
      <c r="RW145" t="s">
        <v>672</v>
      </c>
      <c r="RX145" t="s">
        <v>672</v>
      </c>
      <c r="SA145" t="s">
        <v>672</v>
      </c>
      <c r="SB145" t="s">
        <v>672</v>
      </c>
      <c r="SC145" t="s">
        <v>672</v>
      </c>
      <c r="SE145" t="s">
        <v>672</v>
      </c>
      <c r="SH145" t="s">
        <v>672</v>
      </c>
      <c r="SI145" t="s">
        <v>672</v>
      </c>
      <c r="SJ145" t="s">
        <v>672</v>
      </c>
      <c r="SL145" t="s">
        <v>672</v>
      </c>
      <c r="SO145" t="s">
        <v>672</v>
      </c>
      <c r="SP145" t="s">
        <v>672</v>
      </c>
      <c r="SQ145" t="s">
        <v>672</v>
      </c>
      <c r="SR145">
        <v>122</v>
      </c>
      <c r="SS145" t="s">
        <v>672</v>
      </c>
      <c r="SU145" t="s">
        <v>672</v>
      </c>
      <c r="SX145" t="s">
        <v>672</v>
      </c>
      <c r="TA145" t="s">
        <v>672</v>
      </c>
      <c r="TI145">
        <v>122</v>
      </c>
      <c r="TK145" t="s">
        <v>672</v>
      </c>
      <c r="TM145" t="s">
        <v>672</v>
      </c>
      <c r="TN145" t="s">
        <v>672</v>
      </c>
      <c r="TO145" t="s">
        <v>672</v>
      </c>
      <c r="TQ145" t="s">
        <v>672</v>
      </c>
      <c r="TR145" t="s">
        <v>672</v>
      </c>
      <c r="TS145" t="s">
        <v>672</v>
      </c>
      <c r="TT145" t="s">
        <v>672</v>
      </c>
      <c r="TU145" t="s">
        <v>672</v>
      </c>
      <c r="TV145" t="s">
        <v>672</v>
      </c>
      <c r="TW145" t="s">
        <v>672</v>
      </c>
      <c r="TY145" t="s">
        <v>672</v>
      </c>
      <c r="TZ145" t="s">
        <v>672</v>
      </c>
      <c r="UA145" t="s">
        <v>672</v>
      </c>
      <c r="UB145" t="s">
        <v>672</v>
      </c>
      <c r="UC145" t="s">
        <v>672</v>
      </c>
      <c r="UD145" t="s">
        <v>672</v>
      </c>
      <c r="UE145" t="s">
        <v>672</v>
      </c>
      <c r="UF145" t="s">
        <v>672</v>
      </c>
      <c r="UG145" t="s">
        <v>672</v>
      </c>
      <c r="UH145" t="s">
        <v>672</v>
      </c>
      <c r="UI145" t="s">
        <v>672</v>
      </c>
      <c r="UJ145" t="s">
        <v>672</v>
      </c>
      <c r="UK145" t="s">
        <v>672</v>
      </c>
      <c r="UL145" t="s">
        <v>672</v>
      </c>
      <c r="UM145" t="s">
        <v>672</v>
      </c>
      <c r="UN145" t="s">
        <v>672</v>
      </c>
      <c r="UO145" t="s">
        <v>672</v>
      </c>
      <c r="UP145" t="s">
        <v>672</v>
      </c>
      <c r="UQ145" t="s">
        <v>672</v>
      </c>
      <c r="UR145" t="s">
        <v>672</v>
      </c>
      <c r="US145" t="s">
        <v>672</v>
      </c>
      <c r="UT145" t="s">
        <v>672</v>
      </c>
      <c r="UV145" t="s">
        <v>672</v>
      </c>
      <c r="UW145" t="s">
        <v>672</v>
      </c>
      <c r="UX145" t="s">
        <v>672</v>
      </c>
      <c r="UY145" t="s">
        <v>672</v>
      </c>
      <c r="VA145" t="s">
        <v>672</v>
      </c>
      <c r="VC145" t="s">
        <v>672</v>
      </c>
      <c r="VD145" t="s">
        <v>672</v>
      </c>
      <c r="VE145" t="s">
        <v>672</v>
      </c>
      <c r="VG145" t="s">
        <v>672</v>
      </c>
      <c r="VH145" t="s">
        <v>672</v>
      </c>
      <c r="VI145" t="s">
        <v>672</v>
      </c>
      <c r="VK145" t="s">
        <v>672</v>
      </c>
      <c r="VL145" t="s">
        <v>672</v>
      </c>
      <c r="VM145" t="s">
        <v>672</v>
      </c>
      <c r="VN145" t="s">
        <v>672</v>
      </c>
      <c r="VP145" t="s">
        <v>672</v>
      </c>
      <c r="VQ145" t="s">
        <v>672</v>
      </c>
      <c r="VR145" t="s">
        <v>672</v>
      </c>
      <c r="VS145" t="s">
        <v>672</v>
      </c>
      <c r="VT145" t="s">
        <v>672</v>
      </c>
      <c r="VU145">
        <v>0</v>
      </c>
      <c r="VV145" t="s">
        <v>672</v>
      </c>
      <c r="VW145" t="s">
        <v>672</v>
      </c>
      <c r="VX145" t="s">
        <v>672</v>
      </c>
      <c r="VY145" t="s">
        <v>672</v>
      </c>
      <c r="VZ145" t="s">
        <v>672</v>
      </c>
      <c r="WA145" t="s">
        <v>672</v>
      </c>
      <c r="WB145" t="s">
        <v>672</v>
      </c>
      <c r="WC145" t="s">
        <v>672</v>
      </c>
      <c r="WD145" t="s">
        <v>672</v>
      </c>
      <c r="WE145" t="s">
        <v>672</v>
      </c>
      <c r="WF145" t="s">
        <v>672</v>
      </c>
      <c r="WG145" t="s">
        <v>672</v>
      </c>
      <c r="WH145" t="s">
        <v>672</v>
      </c>
      <c r="WI145" t="s">
        <v>672</v>
      </c>
      <c r="WJ145" t="s">
        <v>672</v>
      </c>
      <c r="WK145" t="s">
        <v>672</v>
      </c>
      <c r="WL145" t="s">
        <v>672</v>
      </c>
      <c r="WM145" t="s">
        <v>672</v>
      </c>
      <c r="WN145" t="s">
        <v>672</v>
      </c>
      <c r="WO145" t="s">
        <v>672</v>
      </c>
      <c r="WP145" t="s">
        <v>672</v>
      </c>
      <c r="WQ145" t="s">
        <v>672</v>
      </c>
      <c r="WR145" t="s">
        <v>672</v>
      </c>
      <c r="WS145" t="s">
        <v>672</v>
      </c>
      <c r="WT145" t="s">
        <v>672</v>
      </c>
      <c r="WU145" t="s">
        <v>672</v>
      </c>
      <c r="WV145" t="s">
        <v>672</v>
      </c>
      <c r="WW145" t="s">
        <v>672</v>
      </c>
      <c r="WX145" t="s">
        <v>672</v>
      </c>
      <c r="WY145" t="s">
        <v>672</v>
      </c>
      <c r="WZ145" t="s">
        <v>672</v>
      </c>
      <c r="XA145" t="s">
        <v>672</v>
      </c>
      <c r="XB145" t="s">
        <v>672</v>
      </c>
      <c r="XC145" t="s">
        <v>672</v>
      </c>
      <c r="XD145" t="s">
        <v>672</v>
      </c>
      <c r="XE145" t="s">
        <v>672</v>
      </c>
      <c r="XF145" t="s">
        <v>672</v>
      </c>
      <c r="XG145" t="s">
        <v>672</v>
      </c>
      <c r="XH145" t="s">
        <v>672</v>
      </c>
      <c r="XI145" t="s">
        <v>672</v>
      </c>
      <c r="XJ145" t="s">
        <v>672</v>
      </c>
      <c r="XK145" t="s">
        <v>672</v>
      </c>
      <c r="XL145" t="s">
        <v>672</v>
      </c>
      <c r="XM145" t="s">
        <v>672</v>
      </c>
      <c r="XN145" t="s">
        <v>672</v>
      </c>
      <c r="XO145" t="s">
        <v>672</v>
      </c>
      <c r="XP145" t="s">
        <v>672</v>
      </c>
      <c r="XQ145" t="s">
        <v>672</v>
      </c>
      <c r="XR145" t="s">
        <v>672</v>
      </c>
      <c r="XS145" t="s">
        <v>672</v>
      </c>
      <c r="XT145" t="s">
        <v>672</v>
      </c>
      <c r="XU145" t="s">
        <v>672</v>
      </c>
      <c r="XV145" t="s">
        <v>672</v>
      </c>
      <c r="XW145" t="s">
        <v>672</v>
      </c>
      <c r="XX145" t="s">
        <v>672</v>
      </c>
      <c r="XY145" t="s">
        <v>672</v>
      </c>
      <c r="XZ145" t="s">
        <v>672</v>
      </c>
      <c r="YA145" t="s">
        <v>672</v>
      </c>
      <c r="YB145" t="s">
        <v>672</v>
      </c>
      <c r="YC145" t="s">
        <v>672</v>
      </c>
      <c r="YD145" t="s">
        <v>672</v>
      </c>
      <c r="YE145" t="s">
        <v>672</v>
      </c>
      <c r="YF145" t="s">
        <v>672</v>
      </c>
      <c r="YG145">
        <v>0</v>
      </c>
      <c r="YH145">
        <v>1</v>
      </c>
      <c r="YI145">
        <v>1</v>
      </c>
      <c r="YJ145">
        <v>1</v>
      </c>
      <c r="YK145" t="s">
        <v>1848</v>
      </c>
      <c r="YL145">
        <v>423</v>
      </c>
      <c r="YM145" t="s">
        <v>2400</v>
      </c>
      <c r="YN145" t="s">
        <v>890</v>
      </c>
      <c r="YO145" t="s">
        <v>828</v>
      </c>
      <c r="YP145" t="s">
        <v>672</v>
      </c>
      <c r="YQ145" t="s">
        <v>672</v>
      </c>
      <c r="YR145" t="s">
        <v>672</v>
      </c>
      <c r="YS145" t="s">
        <v>2409</v>
      </c>
    </row>
    <row r="146" spans="1:669" x14ac:dyDescent="0.45">
      <c r="A146">
        <v>179</v>
      </c>
      <c r="B146" t="s">
        <v>2410</v>
      </c>
      <c r="C146" t="s">
        <v>2411</v>
      </c>
      <c r="D146" t="s">
        <v>689</v>
      </c>
      <c r="E146" t="s">
        <v>689</v>
      </c>
      <c r="F146">
        <v>14</v>
      </c>
      <c r="G146" t="s">
        <v>2093</v>
      </c>
      <c r="H146" t="s">
        <v>672</v>
      </c>
      <c r="I146" t="s">
        <v>2412</v>
      </c>
      <c r="J146" t="s">
        <v>674</v>
      </c>
      <c r="K146" t="s">
        <v>2413</v>
      </c>
      <c r="L146" t="s">
        <v>2414</v>
      </c>
      <c r="M146" t="str">
        <f>VLOOKUP(MID(O146,SEARCH("@",O146,1),LEN(O146)-SEARCH("@",O146,1)+1),[1]Sheet1!$D:$F,3,FALSE)</f>
        <v>M209</v>
      </c>
      <c r="N146" t="s">
        <v>2415</v>
      </c>
      <c r="O146" t="s">
        <v>2416</v>
      </c>
      <c r="P146" t="s">
        <v>2417</v>
      </c>
      <c r="Q146" t="s">
        <v>1673</v>
      </c>
      <c r="R146" t="s">
        <v>745</v>
      </c>
      <c r="S146" t="s">
        <v>672</v>
      </c>
      <c r="T146">
        <v>1</v>
      </c>
      <c r="V146" t="s">
        <v>672</v>
      </c>
      <c r="W146">
        <v>100</v>
      </c>
      <c r="AC146">
        <v>100</v>
      </c>
      <c r="AJ146">
        <v>0</v>
      </c>
      <c r="AQ146">
        <v>0</v>
      </c>
      <c r="AX146">
        <v>0</v>
      </c>
      <c r="BE146">
        <v>0</v>
      </c>
      <c r="BL146">
        <v>0</v>
      </c>
      <c r="BM146">
        <v>100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100</v>
      </c>
      <c r="BT146" t="b">
        <v>1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>
        <v>1</v>
      </c>
      <c r="CF146">
        <v>1</v>
      </c>
      <c r="CM146">
        <v>0</v>
      </c>
      <c r="CT146">
        <v>0</v>
      </c>
      <c r="CZ146" t="s">
        <v>672</v>
      </c>
      <c r="DA146">
        <v>0</v>
      </c>
      <c r="DC146" t="s">
        <v>672</v>
      </c>
      <c r="DE146" t="s">
        <v>672</v>
      </c>
      <c r="DF146" t="s">
        <v>672</v>
      </c>
      <c r="DG146" t="s">
        <v>672</v>
      </c>
      <c r="DH146">
        <v>0</v>
      </c>
      <c r="DI146" t="s">
        <v>672</v>
      </c>
      <c r="DJ146" t="s">
        <v>672</v>
      </c>
      <c r="DK146" t="s">
        <v>672</v>
      </c>
      <c r="DL146" t="s">
        <v>672</v>
      </c>
      <c r="DM146" t="s">
        <v>672</v>
      </c>
      <c r="DN146" t="s">
        <v>672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 t="s">
        <v>682</v>
      </c>
      <c r="DX146" t="s">
        <v>683</v>
      </c>
      <c r="DY146" t="s">
        <v>683</v>
      </c>
      <c r="DZ146" t="s">
        <v>683</v>
      </c>
      <c r="EA146" t="s">
        <v>683</v>
      </c>
      <c r="EB146" t="s">
        <v>683</v>
      </c>
      <c r="EC146" t="s">
        <v>683</v>
      </c>
      <c r="ED146" t="s">
        <v>683</v>
      </c>
      <c r="EE146" t="s">
        <v>683</v>
      </c>
      <c r="EF146" t="s">
        <v>683</v>
      </c>
      <c r="EG146" t="s">
        <v>683</v>
      </c>
      <c r="EH146" t="s">
        <v>683</v>
      </c>
      <c r="EI146" t="s">
        <v>683</v>
      </c>
      <c r="EJ146" t="s">
        <v>683</v>
      </c>
      <c r="EK146" t="s">
        <v>683</v>
      </c>
      <c r="EL146" t="s">
        <v>683</v>
      </c>
      <c r="EM146" t="s">
        <v>683</v>
      </c>
      <c r="EN146" t="s">
        <v>683</v>
      </c>
      <c r="EO146" t="s">
        <v>683</v>
      </c>
      <c r="EP146" t="s">
        <v>683</v>
      </c>
      <c r="EQ146" t="s">
        <v>683</v>
      </c>
      <c r="ER146" t="s">
        <v>683</v>
      </c>
      <c r="ES146" t="s">
        <v>683</v>
      </c>
      <c r="ET146" t="s">
        <v>683</v>
      </c>
      <c r="EU146" t="s">
        <v>683</v>
      </c>
      <c r="EV146" t="s">
        <v>683</v>
      </c>
      <c r="EW146" t="s">
        <v>683</v>
      </c>
      <c r="EX146" t="s">
        <v>683</v>
      </c>
      <c r="EY146" t="s">
        <v>683</v>
      </c>
      <c r="EZ146" t="s">
        <v>683</v>
      </c>
      <c r="FA146" t="s">
        <v>683</v>
      </c>
      <c r="FB146" t="s">
        <v>683</v>
      </c>
      <c r="FC146" t="s">
        <v>683</v>
      </c>
      <c r="FD146" t="s">
        <v>683</v>
      </c>
      <c r="FE146" t="s">
        <v>683</v>
      </c>
      <c r="FF146" t="s">
        <v>683</v>
      </c>
      <c r="FG146">
        <v>100</v>
      </c>
      <c r="FM146">
        <v>100</v>
      </c>
      <c r="FT146">
        <v>0</v>
      </c>
      <c r="FW146" t="s">
        <v>672</v>
      </c>
      <c r="FY146" t="s">
        <v>672</v>
      </c>
      <c r="GA146">
        <v>0</v>
      </c>
      <c r="GD146" t="s">
        <v>672</v>
      </c>
      <c r="GF146" t="s">
        <v>672</v>
      </c>
      <c r="GH146">
        <v>0</v>
      </c>
      <c r="GK146" t="s">
        <v>672</v>
      </c>
      <c r="GO146">
        <v>0</v>
      </c>
      <c r="GT146" t="s">
        <v>672</v>
      </c>
      <c r="GV146">
        <v>0</v>
      </c>
      <c r="HB146" t="s">
        <v>672</v>
      </c>
      <c r="HC146">
        <v>0</v>
      </c>
      <c r="HD146" t="s">
        <v>672</v>
      </c>
      <c r="HK146">
        <v>0</v>
      </c>
      <c r="HL146">
        <v>100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100</v>
      </c>
      <c r="HS146">
        <v>100</v>
      </c>
      <c r="HY146">
        <v>100</v>
      </c>
      <c r="IF146">
        <v>0</v>
      </c>
      <c r="IM146">
        <v>0</v>
      </c>
      <c r="IR146" t="s">
        <v>672</v>
      </c>
      <c r="IT146">
        <v>0</v>
      </c>
      <c r="IW146" t="s">
        <v>672</v>
      </c>
      <c r="IY146" t="s">
        <v>672</v>
      </c>
      <c r="JA146">
        <v>0</v>
      </c>
      <c r="JB146">
        <v>100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100</v>
      </c>
      <c r="JK146">
        <v>100</v>
      </c>
      <c r="JL146" t="s">
        <v>672</v>
      </c>
      <c r="JN146">
        <v>100</v>
      </c>
      <c r="JT146">
        <v>100</v>
      </c>
      <c r="KA146">
        <v>0</v>
      </c>
      <c r="KD146" t="s">
        <v>672</v>
      </c>
      <c r="KF146" t="s">
        <v>672</v>
      </c>
      <c r="KH146">
        <v>0</v>
      </c>
      <c r="KK146" t="s">
        <v>672</v>
      </c>
      <c r="KM146" t="s">
        <v>672</v>
      </c>
      <c r="KO146">
        <v>0</v>
      </c>
      <c r="KR146" t="s">
        <v>672</v>
      </c>
      <c r="KT146" t="s">
        <v>672</v>
      </c>
      <c r="KV146">
        <v>0</v>
      </c>
      <c r="KY146" t="s">
        <v>672</v>
      </c>
      <c r="LA146" t="s">
        <v>672</v>
      </c>
      <c r="LC146">
        <v>0</v>
      </c>
      <c r="LH146" t="s">
        <v>672</v>
      </c>
      <c r="LJ146">
        <v>0</v>
      </c>
      <c r="LK146" t="s">
        <v>672</v>
      </c>
      <c r="LR146">
        <v>0</v>
      </c>
      <c r="LS146">
        <v>100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100</v>
      </c>
      <c r="MD146" t="s">
        <v>672</v>
      </c>
      <c r="MI146" t="s">
        <v>672</v>
      </c>
      <c r="MK146" t="s">
        <v>672</v>
      </c>
      <c r="MP146" t="s">
        <v>672</v>
      </c>
      <c r="MR146" t="s">
        <v>672</v>
      </c>
      <c r="MS146" t="s">
        <v>672</v>
      </c>
      <c r="MW146" t="s">
        <v>672</v>
      </c>
      <c r="MX146" t="s">
        <v>672</v>
      </c>
      <c r="MY146" t="s">
        <v>672</v>
      </c>
      <c r="MZ146" t="s">
        <v>672</v>
      </c>
      <c r="NC146" t="s">
        <v>672</v>
      </c>
      <c r="ND146" t="s">
        <v>672</v>
      </c>
      <c r="NE146" t="s">
        <v>672</v>
      </c>
      <c r="NF146" t="s">
        <v>672</v>
      </c>
      <c r="NG146" t="s">
        <v>672</v>
      </c>
      <c r="NJ146" t="s">
        <v>672</v>
      </c>
      <c r="NK146" t="s">
        <v>672</v>
      </c>
      <c r="NM146" t="s">
        <v>672</v>
      </c>
      <c r="NN146" t="s">
        <v>672</v>
      </c>
      <c r="NR146" t="s">
        <v>672</v>
      </c>
      <c r="NT146" t="s">
        <v>672</v>
      </c>
      <c r="NU146" t="s">
        <v>672</v>
      </c>
      <c r="NW146" t="s">
        <v>672</v>
      </c>
      <c r="OK146">
        <v>0</v>
      </c>
      <c r="OU146" t="s">
        <v>672</v>
      </c>
      <c r="PB146" t="s">
        <v>672</v>
      </c>
      <c r="PD146" t="s">
        <v>672</v>
      </c>
      <c r="PI146" t="s">
        <v>672</v>
      </c>
      <c r="PK146" t="s">
        <v>672</v>
      </c>
      <c r="PP146" t="s">
        <v>672</v>
      </c>
      <c r="PR146" t="s">
        <v>672</v>
      </c>
      <c r="PV146" t="s">
        <v>672</v>
      </c>
      <c r="PW146" t="s">
        <v>672</v>
      </c>
      <c r="PY146" t="s">
        <v>672</v>
      </c>
      <c r="QD146" t="s">
        <v>672</v>
      </c>
      <c r="QF146" t="s">
        <v>672</v>
      </c>
      <c r="QI146" t="s">
        <v>672</v>
      </c>
      <c r="QL146" t="s">
        <v>672</v>
      </c>
      <c r="QN146" t="s">
        <v>672</v>
      </c>
      <c r="QU146" t="s">
        <v>672</v>
      </c>
      <c r="QW146">
        <v>0</v>
      </c>
      <c r="QZ146" t="s">
        <v>672</v>
      </c>
      <c r="RA146" t="s">
        <v>672</v>
      </c>
      <c r="RC146" t="s">
        <v>672</v>
      </c>
      <c r="RF146" t="s">
        <v>672</v>
      </c>
      <c r="RH146" t="s">
        <v>672</v>
      </c>
      <c r="RJ146" t="s">
        <v>672</v>
      </c>
      <c r="RM146" t="s">
        <v>672</v>
      </c>
      <c r="RN146" t="s">
        <v>672</v>
      </c>
      <c r="RP146" t="s">
        <v>672</v>
      </c>
      <c r="RQ146" t="s">
        <v>672</v>
      </c>
      <c r="RU146" t="s">
        <v>672</v>
      </c>
      <c r="RV146" t="s">
        <v>672</v>
      </c>
      <c r="RW146" t="s">
        <v>672</v>
      </c>
      <c r="RX146" t="s">
        <v>672</v>
      </c>
      <c r="SA146" t="s">
        <v>672</v>
      </c>
      <c r="SB146" t="s">
        <v>672</v>
      </c>
      <c r="SC146" t="s">
        <v>672</v>
      </c>
      <c r="SE146" t="s">
        <v>672</v>
      </c>
      <c r="SH146" t="s">
        <v>672</v>
      </c>
      <c r="SI146" t="s">
        <v>672</v>
      </c>
      <c r="SJ146" t="s">
        <v>672</v>
      </c>
      <c r="SL146" t="s">
        <v>672</v>
      </c>
      <c r="SO146" t="s">
        <v>672</v>
      </c>
      <c r="SP146" t="s">
        <v>672</v>
      </c>
      <c r="SQ146" t="s">
        <v>672</v>
      </c>
      <c r="SS146" t="s">
        <v>672</v>
      </c>
      <c r="SU146" t="s">
        <v>672</v>
      </c>
      <c r="SX146" t="s">
        <v>672</v>
      </c>
      <c r="TA146" t="s">
        <v>672</v>
      </c>
      <c r="TI146">
        <v>0</v>
      </c>
      <c r="TK146" t="s">
        <v>672</v>
      </c>
      <c r="TM146" t="s">
        <v>672</v>
      </c>
      <c r="TN146" t="s">
        <v>672</v>
      </c>
      <c r="TO146" t="s">
        <v>672</v>
      </c>
      <c r="TQ146" t="s">
        <v>672</v>
      </c>
      <c r="TR146" t="s">
        <v>672</v>
      </c>
      <c r="TS146" t="s">
        <v>672</v>
      </c>
      <c r="TT146" t="s">
        <v>672</v>
      </c>
      <c r="TU146" t="s">
        <v>672</v>
      </c>
      <c r="TV146" t="s">
        <v>672</v>
      </c>
      <c r="TW146" t="s">
        <v>672</v>
      </c>
      <c r="TY146" t="s">
        <v>672</v>
      </c>
      <c r="TZ146" t="s">
        <v>672</v>
      </c>
      <c r="UA146" t="s">
        <v>672</v>
      </c>
      <c r="UB146" t="s">
        <v>672</v>
      </c>
      <c r="UC146" t="s">
        <v>672</v>
      </c>
      <c r="UD146" t="s">
        <v>672</v>
      </c>
      <c r="UE146" t="s">
        <v>672</v>
      </c>
      <c r="UF146" t="s">
        <v>672</v>
      </c>
      <c r="UG146" t="s">
        <v>672</v>
      </c>
      <c r="UH146" t="s">
        <v>672</v>
      </c>
      <c r="UI146" t="s">
        <v>672</v>
      </c>
      <c r="UJ146" t="s">
        <v>672</v>
      </c>
      <c r="UK146" t="s">
        <v>672</v>
      </c>
      <c r="UL146" t="s">
        <v>672</v>
      </c>
      <c r="UM146" t="s">
        <v>672</v>
      </c>
      <c r="UN146" t="s">
        <v>672</v>
      </c>
      <c r="UO146" t="s">
        <v>672</v>
      </c>
      <c r="UP146" t="s">
        <v>672</v>
      </c>
      <c r="UQ146" t="s">
        <v>672</v>
      </c>
      <c r="UR146" t="s">
        <v>672</v>
      </c>
      <c r="US146" t="s">
        <v>672</v>
      </c>
      <c r="UT146" t="s">
        <v>672</v>
      </c>
      <c r="UV146" t="s">
        <v>672</v>
      </c>
      <c r="UW146" t="s">
        <v>672</v>
      </c>
      <c r="UX146" t="s">
        <v>672</v>
      </c>
      <c r="UY146" t="s">
        <v>672</v>
      </c>
      <c r="VA146" t="s">
        <v>672</v>
      </c>
      <c r="VC146" t="s">
        <v>672</v>
      </c>
      <c r="VD146" t="s">
        <v>672</v>
      </c>
      <c r="VE146" t="s">
        <v>672</v>
      </c>
      <c r="VG146" t="s">
        <v>672</v>
      </c>
      <c r="VH146" t="s">
        <v>672</v>
      </c>
      <c r="VI146" t="s">
        <v>672</v>
      </c>
      <c r="VK146" t="s">
        <v>672</v>
      </c>
      <c r="VL146" t="s">
        <v>672</v>
      </c>
      <c r="VM146" t="s">
        <v>672</v>
      </c>
      <c r="VN146" t="s">
        <v>672</v>
      </c>
      <c r="VP146" t="s">
        <v>672</v>
      </c>
      <c r="VQ146" t="s">
        <v>672</v>
      </c>
      <c r="VR146" t="s">
        <v>672</v>
      </c>
      <c r="VS146" t="s">
        <v>672</v>
      </c>
      <c r="VT146" t="s">
        <v>672</v>
      </c>
      <c r="VU146">
        <v>0</v>
      </c>
      <c r="VV146" t="s">
        <v>672</v>
      </c>
      <c r="VW146" t="s">
        <v>672</v>
      </c>
      <c r="VX146" t="s">
        <v>672</v>
      </c>
      <c r="VY146" t="s">
        <v>672</v>
      </c>
      <c r="VZ146" t="s">
        <v>672</v>
      </c>
      <c r="WA146" t="s">
        <v>672</v>
      </c>
      <c r="WB146" t="s">
        <v>672</v>
      </c>
      <c r="WC146" t="s">
        <v>672</v>
      </c>
      <c r="WD146" t="s">
        <v>672</v>
      </c>
      <c r="WE146" t="s">
        <v>672</v>
      </c>
      <c r="WF146" t="s">
        <v>672</v>
      </c>
      <c r="WG146" t="s">
        <v>672</v>
      </c>
      <c r="WH146" t="s">
        <v>672</v>
      </c>
      <c r="WI146" t="s">
        <v>672</v>
      </c>
      <c r="WJ146" t="s">
        <v>672</v>
      </c>
      <c r="WK146" t="s">
        <v>672</v>
      </c>
      <c r="WL146" t="s">
        <v>672</v>
      </c>
      <c r="WM146" t="s">
        <v>672</v>
      </c>
      <c r="WN146" t="s">
        <v>672</v>
      </c>
      <c r="WO146" t="s">
        <v>672</v>
      </c>
      <c r="WP146" t="s">
        <v>672</v>
      </c>
      <c r="WQ146" t="s">
        <v>672</v>
      </c>
      <c r="WR146" t="s">
        <v>672</v>
      </c>
      <c r="WS146" t="s">
        <v>672</v>
      </c>
      <c r="WT146" t="s">
        <v>672</v>
      </c>
      <c r="WU146" t="s">
        <v>672</v>
      </c>
      <c r="WV146" t="s">
        <v>672</v>
      </c>
      <c r="WW146" t="s">
        <v>672</v>
      </c>
      <c r="WX146" t="s">
        <v>672</v>
      </c>
      <c r="WY146" t="s">
        <v>672</v>
      </c>
      <c r="WZ146" t="s">
        <v>672</v>
      </c>
      <c r="XA146" t="s">
        <v>672</v>
      </c>
      <c r="XB146" t="s">
        <v>672</v>
      </c>
      <c r="XC146" t="s">
        <v>672</v>
      </c>
      <c r="XD146" t="s">
        <v>672</v>
      </c>
      <c r="XE146" t="s">
        <v>672</v>
      </c>
      <c r="XF146" t="s">
        <v>672</v>
      </c>
      <c r="XG146" t="s">
        <v>672</v>
      </c>
      <c r="XH146" t="s">
        <v>672</v>
      </c>
      <c r="XI146" t="s">
        <v>672</v>
      </c>
      <c r="XJ146" t="s">
        <v>672</v>
      </c>
      <c r="XK146" t="s">
        <v>672</v>
      </c>
      <c r="XL146" t="s">
        <v>672</v>
      </c>
      <c r="XM146" t="s">
        <v>672</v>
      </c>
      <c r="XN146" t="s">
        <v>672</v>
      </c>
      <c r="XO146" t="s">
        <v>672</v>
      </c>
      <c r="XP146" t="s">
        <v>672</v>
      </c>
      <c r="XQ146" t="s">
        <v>672</v>
      </c>
      <c r="XR146" t="s">
        <v>672</v>
      </c>
      <c r="XS146" t="s">
        <v>672</v>
      </c>
      <c r="XT146" t="s">
        <v>672</v>
      </c>
      <c r="XU146" t="s">
        <v>672</v>
      </c>
      <c r="XV146" t="s">
        <v>672</v>
      </c>
      <c r="XW146" t="s">
        <v>672</v>
      </c>
      <c r="XX146" t="s">
        <v>672</v>
      </c>
      <c r="XY146" t="s">
        <v>672</v>
      </c>
      <c r="XZ146" t="s">
        <v>672</v>
      </c>
      <c r="YA146" t="s">
        <v>672</v>
      </c>
      <c r="YB146" t="s">
        <v>672</v>
      </c>
      <c r="YC146" t="s">
        <v>672</v>
      </c>
      <c r="YD146" t="s">
        <v>672</v>
      </c>
      <c r="YE146" t="s">
        <v>672</v>
      </c>
      <c r="YF146" t="s">
        <v>672</v>
      </c>
      <c r="YG146">
        <v>0</v>
      </c>
      <c r="YH146">
        <v>1</v>
      </c>
      <c r="YI146">
        <v>2</v>
      </c>
      <c r="YJ146">
        <v>1</v>
      </c>
      <c r="YK146" t="s">
        <v>2418</v>
      </c>
      <c r="YL146">
        <v>111</v>
      </c>
      <c r="YM146" t="s">
        <v>2410</v>
      </c>
      <c r="YN146" t="s">
        <v>674</v>
      </c>
      <c r="YO146" t="s">
        <v>2419</v>
      </c>
      <c r="YP146" t="s">
        <v>2420</v>
      </c>
      <c r="YQ146" t="s">
        <v>2416</v>
      </c>
      <c r="YR146" t="s">
        <v>672</v>
      </c>
      <c r="YS146" t="s">
        <v>2421</v>
      </c>
    </row>
    <row r="147" spans="1:669" x14ac:dyDescent="0.45">
      <c r="A147">
        <v>180</v>
      </c>
      <c r="B147" t="s">
        <v>2422</v>
      </c>
      <c r="C147" t="s">
        <v>2423</v>
      </c>
      <c r="D147" t="s">
        <v>689</v>
      </c>
      <c r="E147" t="s">
        <v>689</v>
      </c>
      <c r="F147">
        <v>14</v>
      </c>
      <c r="G147" t="s">
        <v>874</v>
      </c>
      <c r="H147" t="s">
        <v>672</v>
      </c>
      <c r="I147" t="s">
        <v>2424</v>
      </c>
      <c r="J147" t="s">
        <v>890</v>
      </c>
      <c r="K147" t="s">
        <v>2425</v>
      </c>
      <c r="L147" t="s">
        <v>2426</v>
      </c>
      <c r="M147" t="str">
        <f>VLOOKUP(MID(O147,SEARCH("@",O147,1),LEN(O147)-SEARCH("@",O147,1)+1),[1]Sheet1!$D:$F,3,FALSE)</f>
        <v>N0299</v>
      </c>
      <c r="N147" t="s">
        <v>1336</v>
      </c>
      <c r="O147" t="s">
        <v>2427</v>
      </c>
      <c r="P147" t="s">
        <v>672</v>
      </c>
      <c r="Q147" t="s">
        <v>1033</v>
      </c>
      <c r="R147" t="s">
        <v>727</v>
      </c>
      <c r="S147" t="s">
        <v>672</v>
      </c>
      <c r="T147">
        <v>2</v>
      </c>
      <c r="U147">
        <v>6</v>
      </c>
      <c r="V147" t="s">
        <v>2428</v>
      </c>
      <c r="AC147">
        <v>0</v>
      </c>
      <c r="AJ147">
        <v>0</v>
      </c>
      <c r="AQ147">
        <v>0</v>
      </c>
      <c r="AX147">
        <v>0</v>
      </c>
      <c r="BE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CF147">
        <v>0</v>
      </c>
      <c r="CM147">
        <v>0</v>
      </c>
      <c r="CT147">
        <v>0</v>
      </c>
      <c r="CZ147" t="s">
        <v>672</v>
      </c>
      <c r="DA147">
        <v>0</v>
      </c>
      <c r="DC147" t="s">
        <v>672</v>
      </c>
      <c r="DE147" t="s">
        <v>672</v>
      </c>
      <c r="DF147" t="s">
        <v>672</v>
      </c>
      <c r="DG147" t="s">
        <v>672</v>
      </c>
      <c r="DH147">
        <v>0</v>
      </c>
      <c r="DI147" t="s">
        <v>672</v>
      </c>
      <c r="DJ147" t="s">
        <v>672</v>
      </c>
      <c r="DK147" t="s">
        <v>672</v>
      </c>
      <c r="DL147" t="s">
        <v>672</v>
      </c>
      <c r="DM147" t="s">
        <v>672</v>
      </c>
      <c r="DN147" t="s">
        <v>672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 t="s">
        <v>683</v>
      </c>
      <c r="DX147" t="s">
        <v>683</v>
      </c>
      <c r="DY147" t="s">
        <v>683</v>
      </c>
      <c r="DZ147" t="s">
        <v>683</v>
      </c>
      <c r="EA147" t="s">
        <v>683</v>
      </c>
      <c r="EB147" t="s">
        <v>683</v>
      </c>
      <c r="EC147" t="s">
        <v>683</v>
      </c>
      <c r="ED147" t="s">
        <v>683</v>
      </c>
      <c r="EE147" t="s">
        <v>683</v>
      </c>
      <c r="EF147" t="s">
        <v>683</v>
      </c>
      <c r="EG147" t="s">
        <v>683</v>
      </c>
      <c r="EH147" t="s">
        <v>683</v>
      </c>
      <c r="EI147" t="s">
        <v>683</v>
      </c>
      <c r="EJ147" t="s">
        <v>683</v>
      </c>
      <c r="EK147" t="s">
        <v>683</v>
      </c>
      <c r="EL147" t="s">
        <v>683</v>
      </c>
      <c r="EM147" t="s">
        <v>683</v>
      </c>
      <c r="EN147" t="s">
        <v>683</v>
      </c>
      <c r="EO147" t="s">
        <v>683</v>
      </c>
      <c r="EP147" t="s">
        <v>683</v>
      </c>
      <c r="EQ147" t="s">
        <v>683</v>
      </c>
      <c r="ER147" t="s">
        <v>683</v>
      </c>
      <c r="ES147" t="s">
        <v>683</v>
      </c>
      <c r="ET147" t="s">
        <v>683</v>
      </c>
      <c r="EU147" t="s">
        <v>683</v>
      </c>
      <c r="EV147" t="s">
        <v>683</v>
      </c>
      <c r="EW147" t="s">
        <v>683</v>
      </c>
      <c r="EX147" t="s">
        <v>683</v>
      </c>
      <c r="EY147" t="s">
        <v>683</v>
      </c>
      <c r="EZ147" t="s">
        <v>683</v>
      </c>
      <c r="FA147" t="s">
        <v>683</v>
      </c>
      <c r="FB147" t="s">
        <v>683</v>
      </c>
      <c r="FC147" t="s">
        <v>683</v>
      </c>
      <c r="FD147" t="s">
        <v>683</v>
      </c>
      <c r="FE147" t="s">
        <v>683</v>
      </c>
      <c r="FF147" t="s">
        <v>683</v>
      </c>
      <c r="FM147">
        <v>0</v>
      </c>
      <c r="FT147">
        <v>0</v>
      </c>
      <c r="FW147" t="s">
        <v>672</v>
      </c>
      <c r="FY147" t="s">
        <v>672</v>
      </c>
      <c r="GA147">
        <v>0</v>
      </c>
      <c r="GD147" t="s">
        <v>672</v>
      </c>
      <c r="GF147" t="s">
        <v>672</v>
      </c>
      <c r="GH147">
        <v>0</v>
      </c>
      <c r="GK147" t="s">
        <v>672</v>
      </c>
      <c r="GO147">
        <v>0</v>
      </c>
      <c r="GT147" t="s">
        <v>672</v>
      </c>
      <c r="GV147">
        <v>0</v>
      </c>
      <c r="HB147" t="s">
        <v>672</v>
      </c>
      <c r="HC147">
        <v>0</v>
      </c>
      <c r="HD147" t="s">
        <v>672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Y147">
        <v>0</v>
      </c>
      <c r="IF147">
        <v>0</v>
      </c>
      <c r="IM147">
        <v>0</v>
      </c>
      <c r="IR147" t="s">
        <v>672</v>
      </c>
      <c r="IT147">
        <v>0</v>
      </c>
      <c r="IW147" t="s">
        <v>672</v>
      </c>
      <c r="IY147" t="s">
        <v>672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L147" t="s">
        <v>672</v>
      </c>
      <c r="JT147">
        <v>0</v>
      </c>
      <c r="KA147">
        <v>0</v>
      </c>
      <c r="KD147" t="s">
        <v>672</v>
      </c>
      <c r="KF147" t="s">
        <v>672</v>
      </c>
      <c r="KH147">
        <v>0</v>
      </c>
      <c r="KK147" t="s">
        <v>672</v>
      </c>
      <c r="KM147" t="s">
        <v>672</v>
      </c>
      <c r="KO147">
        <v>0</v>
      </c>
      <c r="KR147" t="s">
        <v>672</v>
      </c>
      <c r="KT147" t="s">
        <v>672</v>
      </c>
      <c r="KV147">
        <v>0</v>
      </c>
      <c r="KY147" t="s">
        <v>672</v>
      </c>
      <c r="LA147" t="s">
        <v>672</v>
      </c>
      <c r="LC147">
        <v>0</v>
      </c>
      <c r="LH147" t="s">
        <v>672</v>
      </c>
      <c r="LJ147">
        <v>0</v>
      </c>
      <c r="LK147" t="s">
        <v>672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MD147" t="s">
        <v>672</v>
      </c>
      <c r="MI147" t="s">
        <v>672</v>
      </c>
      <c r="MK147" t="s">
        <v>672</v>
      </c>
      <c r="MP147" t="s">
        <v>672</v>
      </c>
      <c r="MR147" t="s">
        <v>672</v>
      </c>
      <c r="MS147" t="s">
        <v>672</v>
      </c>
      <c r="MW147" t="s">
        <v>672</v>
      </c>
      <c r="MX147" t="s">
        <v>672</v>
      </c>
      <c r="MY147" t="s">
        <v>672</v>
      </c>
      <c r="MZ147" t="s">
        <v>672</v>
      </c>
      <c r="NC147" t="s">
        <v>672</v>
      </c>
      <c r="ND147" t="s">
        <v>672</v>
      </c>
      <c r="NE147" t="s">
        <v>672</v>
      </c>
      <c r="NF147" t="s">
        <v>672</v>
      </c>
      <c r="NG147" t="s">
        <v>672</v>
      </c>
      <c r="NJ147" t="s">
        <v>672</v>
      </c>
      <c r="NK147" t="s">
        <v>672</v>
      </c>
      <c r="NM147" t="s">
        <v>672</v>
      </c>
      <c r="NN147" t="s">
        <v>672</v>
      </c>
      <c r="NR147" t="s">
        <v>672</v>
      </c>
      <c r="NT147" t="s">
        <v>672</v>
      </c>
      <c r="NU147" t="s">
        <v>672</v>
      </c>
      <c r="NW147" t="s">
        <v>672</v>
      </c>
      <c r="OK147">
        <v>0</v>
      </c>
      <c r="OU147" t="s">
        <v>672</v>
      </c>
      <c r="PB147" t="s">
        <v>672</v>
      </c>
      <c r="PD147" t="s">
        <v>672</v>
      </c>
      <c r="PI147" t="s">
        <v>672</v>
      </c>
      <c r="PK147" t="s">
        <v>672</v>
      </c>
      <c r="PP147" t="s">
        <v>672</v>
      </c>
      <c r="PR147" t="s">
        <v>672</v>
      </c>
      <c r="PV147" t="s">
        <v>672</v>
      </c>
      <c r="PW147" t="s">
        <v>672</v>
      </c>
      <c r="PY147" t="s">
        <v>672</v>
      </c>
      <c r="QD147" t="s">
        <v>672</v>
      </c>
      <c r="QF147" t="s">
        <v>672</v>
      </c>
      <c r="QI147" t="s">
        <v>672</v>
      </c>
      <c r="QL147" t="s">
        <v>672</v>
      </c>
      <c r="QN147" t="s">
        <v>672</v>
      </c>
      <c r="QU147" t="s">
        <v>672</v>
      </c>
      <c r="QW147">
        <v>0</v>
      </c>
      <c r="QZ147" t="s">
        <v>672</v>
      </c>
      <c r="RA147" t="s">
        <v>672</v>
      </c>
      <c r="RC147" t="s">
        <v>672</v>
      </c>
      <c r="RF147" t="s">
        <v>672</v>
      </c>
      <c r="RH147" t="s">
        <v>672</v>
      </c>
      <c r="RJ147" t="s">
        <v>672</v>
      </c>
      <c r="RM147" t="s">
        <v>672</v>
      </c>
      <c r="RN147" t="s">
        <v>672</v>
      </c>
      <c r="RP147" t="s">
        <v>672</v>
      </c>
      <c r="RQ147" t="s">
        <v>672</v>
      </c>
      <c r="RU147" t="s">
        <v>672</v>
      </c>
      <c r="RV147" t="s">
        <v>672</v>
      </c>
      <c r="RW147" t="s">
        <v>672</v>
      </c>
      <c r="RX147" t="s">
        <v>672</v>
      </c>
      <c r="SA147" t="s">
        <v>672</v>
      </c>
      <c r="SB147" t="s">
        <v>672</v>
      </c>
      <c r="SC147" t="s">
        <v>672</v>
      </c>
      <c r="SE147" t="s">
        <v>672</v>
      </c>
      <c r="SH147" t="s">
        <v>672</v>
      </c>
      <c r="SI147" t="s">
        <v>672</v>
      </c>
      <c r="SJ147" t="s">
        <v>672</v>
      </c>
      <c r="SL147" t="s">
        <v>672</v>
      </c>
      <c r="SO147" t="s">
        <v>672</v>
      </c>
      <c r="SP147" t="s">
        <v>672</v>
      </c>
      <c r="SQ147" t="s">
        <v>672</v>
      </c>
      <c r="SS147" t="s">
        <v>672</v>
      </c>
      <c r="SU147" t="s">
        <v>672</v>
      </c>
      <c r="SX147" t="s">
        <v>672</v>
      </c>
      <c r="TA147" t="s">
        <v>672</v>
      </c>
      <c r="TI147">
        <v>0</v>
      </c>
      <c r="TK147" t="s">
        <v>672</v>
      </c>
      <c r="TM147" t="s">
        <v>672</v>
      </c>
      <c r="TN147" t="s">
        <v>672</v>
      </c>
      <c r="TO147" t="s">
        <v>672</v>
      </c>
      <c r="TQ147" t="s">
        <v>672</v>
      </c>
      <c r="TR147" t="s">
        <v>672</v>
      </c>
      <c r="TS147" t="s">
        <v>672</v>
      </c>
      <c r="TT147" t="s">
        <v>672</v>
      </c>
      <c r="TU147" t="s">
        <v>672</v>
      </c>
      <c r="TV147" t="s">
        <v>672</v>
      </c>
      <c r="TW147" t="s">
        <v>672</v>
      </c>
      <c r="TY147" t="s">
        <v>672</v>
      </c>
      <c r="TZ147" t="s">
        <v>672</v>
      </c>
      <c r="UA147" t="s">
        <v>672</v>
      </c>
      <c r="UB147" t="s">
        <v>672</v>
      </c>
      <c r="UC147" t="s">
        <v>672</v>
      </c>
      <c r="UD147" t="s">
        <v>672</v>
      </c>
      <c r="UE147" t="s">
        <v>672</v>
      </c>
      <c r="UF147" t="s">
        <v>672</v>
      </c>
      <c r="UG147" t="s">
        <v>672</v>
      </c>
      <c r="UH147" t="s">
        <v>672</v>
      </c>
      <c r="UI147" t="s">
        <v>672</v>
      </c>
      <c r="UJ147" t="s">
        <v>672</v>
      </c>
      <c r="UK147" t="s">
        <v>672</v>
      </c>
      <c r="UL147" t="s">
        <v>672</v>
      </c>
      <c r="UM147" t="s">
        <v>672</v>
      </c>
      <c r="UN147" t="s">
        <v>672</v>
      </c>
      <c r="UO147" t="s">
        <v>672</v>
      </c>
      <c r="UP147" t="s">
        <v>672</v>
      </c>
      <c r="UQ147" t="s">
        <v>672</v>
      </c>
      <c r="UR147" t="s">
        <v>672</v>
      </c>
      <c r="US147" t="s">
        <v>672</v>
      </c>
      <c r="UT147" t="s">
        <v>672</v>
      </c>
      <c r="UV147" t="s">
        <v>672</v>
      </c>
      <c r="UW147" t="s">
        <v>672</v>
      </c>
      <c r="UX147" t="s">
        <v>672</v>
      </c>
      <c r="UY147" t="s">
        <v>672</v>
      </c>
      <c r="VA147" t="s">
        <v>672</v>
      </c>
      <c r="VC147" t="s">
        <v>672</v>
      </c>
      <c r="VD147" t="s">
        <v>672</v>
      </c>
      <c r="VE147" t="s">
        <v>672</v>
      </c>
      <c r="VG147" t="s">
        <v>672</v>
      </c>
      <c r="VH147" t="s">
        <v>672</v>
      </c>
      <c r="VI147" t="s">
        <v>672</v>
      </c>
      <c r="VK147" t="s">
        <v>672</v>
      </c>
      <c r="VL147" t="s">
        <v>672</v>
      </c>
      <c r="VM147" t="s">
        <v>672</v>
      </c>
      <c r="VN147" t="s">
        <v>672</v>
      </c>
      <c r="VP147" t="s">
        <v>672</v>
      </c>
      <c r="VQ147" t="s">
        <v>672</v>
      </c>
      <c r="VR147" t="s">
        <v>672</v>
      </c>
      <c r="VS147" t="s">
        <v>672</v>
      </c>
      <c r="VT147" t="s">
        <v>672</v>
      </c>
      <c r="VU147">
        <v>0</v>
      </c>
      <c r="VV147" t="s">
        <v>672</v>
      </c>
      <c r="VW147" t="s">
        <v>672</v>
      </c>
      <c r="VX147" t="s">
        <v>672</v>
      </c>
      <c r="VY147" t="s">
        <v>672</v>
      </c>
      <c r="VZ147" t="s">
        <v>672</v>
      </c>
      <c r="WA147" t="s">
        <v>672</v>
      </c>
      <c r="WB147" t="s">
        <v>672</v>
      </c>
      <c r="WC147" t="s">
        <v>672</v>
      </c>
      <c r="WD147" t="s">
        <v>672</v>
      </c>
      <c r="WE147" t="s">
        <v>672</v>
      </c>
      <c r="WF147" t="s">
        <v>672</v>
      </c>
      <c r="WG147" t="s">
        <v>672</v>
      </c>
      <c r="WH147" t="s">
        <v>672</v>
      </c>
      <c r="WI147" t="s">
        <v>672</v>
      </c>
      <c r="WJ147" t="s">
        <v>672</v>
      </c>
      <c r="WK147" t="s">
        <v>672</v>
      </c>
      <c r="WL147" t="s">
        <v>672</v>
      </c>
      <c r="WM147" t="s">
        <v>672</v>
      </c>
      <c r="WN147" t="s">
        <v>672</v>
      </c>
      <c r="WO147" t="s">
        <v>672</v>
      </c>
      <c r="WP147" t="s">
        <v>672</v>
      </c>
      <c r="WQ147" t="s">
        <v>672</v>
      </c>
      <c r="WR147" t="s">
        <v>672</v>
      </c>
      <c r="WS147" t="s">
        <v>672</v>
      </c>
      <c r="WT147" t="s">
        <v>672</v>
      </c>
      <c r="WU147" t="s">
        <v>672</v>
      </c>
      <c r="WV147" t="s">
        <v>672</v>
      </c>
      <c r="WW147" t="s">
        <v>672</v>
      </c>
      <c r="WX147" t="s">
        <v>672</v>
      </c>
      <c r="WY147" t="s">
        <v>672</v>
      </c>
      <c r="WZ147" t="s">
        <v>672</v>
      </c>
      <c r="XA147" t="s">
        <v>672</v>
      </c>
      <c r="XB147" t="s">
        <v>672</v>
      </c>
      <c r="XC147" t="s">
        <v>672</v>
      </c>
      <c r="XD147" t="s">
        <v>672</v>
      </c>
      <c r="XE147" t="s">
        <v>672</v>
      </c>
      <c r="XF147" t="s">
        <v>672</v>
      </c>
      <c r="XG147" t="s">
        <v>672</v>
      </c>
      <c r="XH147" t="s">
        <v>672</v>
      </c>
      <c r="XI147" t="s">
        <v>672</v>
      </c>
      <c r="XJ147" t="s">
        <v>672</v>
      </c>
      <c r="XK147" t="s">
        <v>672</v>
      </c>
      <c r="XL147" t="s">
        <v>672</v>
      </c>
      <c r="XM147" t="s">
        <v>672</v>
      </c>
      <c r="XN147" t="s">
        <v>672</v>
      </c>
      <c r="XO147" t="s">
        <v>672</v>
      </c>
      <c r="XP147" t="s">
        <v>672</v>
      </c>
      <c r="XQ147" t="s">
        <v>672</v>
      </c>
      <c r="XR147" t="s">
        <v>672</v>
      </c>
      <c r="XS147" t="s">
        <v>672</v>
      </c>
      <c r="XT147" t="s">
        <v>672</v>
      </c>
      <c r="XU147" t="s">
        <v>672</v>
      </c>
      <c r="XV147" t="s">
        <v>672</v>
      </c>
      <c r="XW147" t="s">
        <v>672</v>
      </c>
      <c r="XX147" t="s">
        <v>672</v>
      </c>
      <c r="XY147" t="s">
        <v>672</v>
      </c>
      <c r="XZ147" t="s">
        <v>672</v>
      </c>
      <c r="YA147" t="s">
        <v>672</v>
      </c>
      <c r="YB147" t="s">
        <v>672</v>
      </c>
      <c r="YC147" t="s">
        <v>672</v>
      </c>
      <c r="YD147" t="s">
        <v>672</v>
      </c>
      <c r="YE147" t="s">
        <v>672</v>
      </c>
      <c r="YF147" t="s">
        <v>672</v>
      </c>
      <c r="YG147">
        <v>0</v>
      </c>
      <c r="YH147">
        <v>1</v>
      </c>
      <c r="YI147">
        <v>1</v>
      </c>
      <c r="YJ147">
        <v>1</v>
      </c>
      <c r="YK147" t="s">
        <v>697</v>
      </c>
      <c r="YL147">
        <v>354</v>
      </c>
      <c r="YM147" t="s">
        <v>2422</v>
      </c>
      <c r="YN147" t="s">
        <v>890</v>
      </c>
      <c r="YO147" t="s">
        <v>2429</v>
      </c>
      <c r="YP147" t="s">
        <v>2430</v>
      </c>
      <c r="YQ147" t="s">
        <v>2427</v>
      </c>
      <c r="YR147" t="s">
        <v>672</v>
      </c>
      <c r="YS147" t="s">
        <v>2431</v>
      </c>
    </row>
    <row r="148" spans="1:669" x14ac:dyDescent="0.45">
      <c r="A148">
        <v>181</v>
      </c>
      <c r="B148" t="s">
        <v>2432</v>
      </c>
      <c r="C148" t="s">
        <v>2433</v>
      </c>
      <c r="D148" t="s">
        <v>689</v>
      </c>
      <c r="E148" t="s">
        <v>689</v>
      </c>
      <c r="F148">
        <v>14</v>
      </c>
      <c r="G148" t="s">
        <v>1026</v>
      </c>
      <c r="H148" t="s">
        <v>672</v>
      </c>
      <c r="I148" t="s">
        <v>2434</v>
      </c>
      <c r="J148" t="s">
        <v>890</v>
      </c>
      <c r="K148" t="s">
        <v>2435</v>
      </c>
      <c r="L148" t="s">
        <v>2436</v>
      </c>
      <c r="M148" t="str">
        <f>VLOOKUP(MID(O148,SEARCH("@",O148,1),LEN(O148)-SEARCH("@",O148,1)+1),[1]Sheet1!$D:$F,3,FALSE)</f>
        <v>M0226</v>
      </c>
      <c r="N148" t="s">
        <v>2437</v>
      </c>
      <c r="O148" t="s">
        <v>2438</v>
      </c>
      <c r="P148" t="s">
        <v>2439</v>
      </c>
      <c r="Q148" t="s">
        <v>1507</v>
      </c>
      <c r="R148" t="s">
        <v>727</v>
      </c>
      <c r="S148" t="s">
        <v>672</v>
      </c>
      <c r="T148">
        <v>1</v>
      </c>
      <c r="V148" t="s">
        <v>672</v>
      </c>
      <c r="AC148">
        <v>0</v>
      </c>
      <c r="AD148">
        <v>71.5</v>
      </c>
      <c r="AJ148">
        <v>71.5</v>
      </c>
      <c r="AQ148">
        <v>0</v>
      </c>
      <c r="AX148">
        <v>0</v>
      </c>
      <c r="BE148">
        <v>0</v>
      </c>
      <c r="BL148">
        <v>0</v>
      </c>
      <c r="BM148">
        <v>71.5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71.5</v>
      </c>
      <c r="BT148" t="b">
        <v>0</v>
      </c>
      <c r="BU148" t="b">
        <v>1</v>
      </c>
      <c r="BV148" t="b">
        <v>0</v>
      </c>
      <c r="BW148" t="b">
        <v>0</v>
      </c>
      <c r="BX148" t="b">
        <v>0</v>
      </c>
      <c r="BY148" t="b">
        <v>0</v>
      </c>
      <c r="CF148">
        <v>0</v>
      </c>
      <c r="CG148">
        <v>1</v>
      </c>
      <c r="CM148">
        <v>1</v>
      </c>
      <c r="CT148">
        <v>0</v>
      </c>
      <c r="CZ148" t="s">
        <v>672</v>
      </c>
      <c r="DA148">
        <v>0</v>
      </c>
      <c r="DC148" t="s">
        <v>672</v>
      </c>
      <c r="DE148" t="s">
        <v>672</v>
      </c>
      <c r="DF148" t="s">
        <v>672</v>
      </c>
      <c r="DG148" t="s">
        <v>672</v>
      </c>
      <c r="DH148">
        <v>0</v>
      </c>
      <c r="DI148" t="s">
        <v>672</v>
      </c>
      <c r="DJ148" t="s">
        <v>672</v>
      </c>
      <c r="DK148" t="s">
        <v>672</v>
      </c>
      <c r="DL148" t="s">
        <v>672</v>
      </c>
      <c r="DM148" t="s">
        <v>672</v>
      </c>
      <c r="DN148" t="s">
        <v>672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 t="s">
        <v>683</v>
      </c>
      <c r="DX148" t="s">
        <v>683</v>
      </c>
      <c r="DY148" t="s">
        <v>683</v>
      </c>
      <c r="DZ148" t="s">
        <v>683</v>
      </c>
      <c r="EA148" t="s">
        <v>683</v>
      </c>
      <c r="EB148" t="s">
        <v>683</v>
      </c>
      <c r="EC148" t="s">
        <v>682</v>
      </c>
      <c r="ED148" t="s">
        <v>683</v>
      </c>
      <c r="EE148" t="s">
        <v>683</v>
      </c>
      <c r="EF148" t="s">
        <v>683</v>
      </c>
      <c r="EG148" t="s">
        <v>683</v>
      </c>
      <c r="EH148" t="s">
        <v>683</v>
      </c>
      <c r="EI148" t="s">
        <v>683</v>
      </c>
      <c r="EJ148" t="s">
        <v>683</v>
      </c>
      <c r="EK148" t="s">
        <v>683</v>
      </c>
      <c r="EL148" t="s">
        <v>683</v>
      </c>
      <c r="EM148" t="s">
        <v>683</v>
      </c>
      <c r="EN148" t="s">
        <v>683</v>
      </c>
      <c r="EO148" t="s">
        <v>683</v>
      </c>
      <c r="EP148" t="s">
        <v>683</v>
      </c>
      <c r="EQ148" t="s">
        <v>683</v>
      </c>
      <c r="ER148" t="s">
        <v>683</v>
      </c>
      <c r="ES148" t="s">
        <v>683</v>
      </c>
      <c r="ET148" t="s">
        <v>683</v>
      </c>
      <c r="EU148" t="s">
        <v>683</v>
      </c>
      <c r="EV148" t="s">
        <v>683</v>
      </c>
      <c r="EW148" t="s">
        <v>683</v>
      </c>
      <c r="EX148" t="s">
        <v>683</v>
      </c>
      <c r="EY148" t="s">
        <v>683</v>
      </c>
      <c r="EZ148" t="s">
        <v>683</v>
      </c>
      <c r="FA148" t="s">
        <v>683</v>
      </c>
      <c r="FB148" t="s">
        <v>683</v>
      </c>
      <c r="FC148" t="s">
        <v>683</v>
      </c>
      <c r="FD148" t="s">
        <v>683</v>
      </c>
      <c r="FE148" t="s">
        <v>683</v>
      </c>
      <c r="FF148" t="s">
        <v>683</v>
      </c>
      <c r="FM148">
        <v>0</v>
      </c>
      <c r="FT148">
        <v>0</v>
      </c>
      <c r="FW148" t="s">
        <v>672</v>
      </c>
      <c r="FY148" t="s">
        <v>672</v>
      </c>
      <c r="GA148">
        <v>0</v>
      </c>
      <c r="GD148" t="s">
        <v>672</v>
      </c>
      <c r="GF148" t="s">
        <v>672</v>
      </c>
      <c r="GH148">
        <v>0</v>
      </c>
      <c r="GK148" t="s">
        <v>672</v>
      </c>
      <c r="GO148">
        <v>0</v>
      </c>
      <c r="GP148">
        <v>70</v>
      </c>
      <c r="GT148" t="s">
        <v>672</v>
      </c>
      <c r="GV148">
        <v>70</v>
      </c>
      <c r="GW148">
        <v>1</v>
      </c>
      <c r="HB148" t="s">
        <v>672</v>
      </c>
      <c r="HC148">
        <v>1</v>
      </c>
      <c r="HD148" t="s">
        <v>2121</v>
      </c>
      <c r="HE148">
        <v>0.5</v>
      </c>
      <c r="HK148">
        <v>0.5</v>
      </c>
      <c r="HL148">
        <v>71.5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71.5</v>
      </c>
      <c r="HY148">
        <v>0</v>
      </c>
      <c r="HZ148">
        <v>1.5</v>
      </c>
      <c r="IF148">
        <v>1.5</v>
      </c>
      <c r="IG148">
        <v>70</v>
      </c>
      <c r="IM148">
        <v>70</v>
      </c>
      <c r="IR148" t="s">
        <v>672</v>
      </c>
      <c r="IT148">
        <v>0</v>
      </c>
      <c r="IW148" t="s">
        <v>672</v>
      </c>
      <c r="IY148" t="s">
        <v>672</v>
      </c>
      <c r="JA148">
        <v>0</v>
      </c>
      <c r="JB148">
        <v>71.5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71.5</v>
      </c>
      <c r="JK148">
        <v>100</v>
      </c>
      <c r="JL148" t="s">
        <v>672</v>
      </c>
      <c r="JT148">
        <v>0</v>
      </c>
      <c r="KA148">
        <v>0</v>
      </c>
      <c r="KD148" t="s">
        <v>672</v>
      </c>
      <c r="KF148" t="s">
        <v>672</v>
      </c>
      <c r="KH148">
        <v>0</v>
      </c>
      <c r="KK148" t="s">
        <v>672</v>
      </c>
      <c r="KM148" t="s">
        <v>672</v>
      </c>
      <c r="KO148">
        <v>0</v>
      </c>
      <c r="KR148" t="s">
        <v>672</v>
      </c>
      <c r="KT148" t="s">
        <v>672</v>
      </c>
      <c r="KV148">
        <v>0</v>
      </c>
      <c r="KY148" t="s">
        <v>672</v>
      </c>
      <c r="LA148" t="s">
        <v>672</v>
      </c>
      <c r="LC148">
        <v>0</v>
      </c>
      <c r="LH148" t="s">
        <v>672</v>
      </c>
      <c r="LJ148">
        <v>0</v>
      </c>
      <c r="LK148" t="s">
        <v>672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MD148" t="s">
        <v>672</v>
      </c>
      <c r="MI148" t="s">
        <v>672</v>
      </c>
      <c r="MK148" t="s">
        <v>672</v>
      </c>
      <c r="MP148" t="s">
        <v>672</v>
      </c>
      <c r="MR148" t="s">
        <v>672</v>
      </c>
      <c r="MS148" t="s">
        <v>672</v>
      </c>
      <c r="MW148" t="s">
        <v>672</v>
      </c>
      <c r="MX148" t="s">
        <v>672</v>
      </c>
      <c r="MY148" t="s">
        <v>672</v>
      </c>
      <c r="MZ148" t="s">
        <v>672</v>
      </c>
      <c r="NC148" t="s">
        <v>672</v>
      </c>
      <c r="ND148" t="s">
        <v>672</v>
      </c>
      <c r="NE148" t="s">
        <v>672</v>
      </c>
      <c r="NF148" t="s">
        <v>672</v>
      </c>
      <c r="NG148" t="s">
        <v>672</v>
      </c>
      <c r="NI148">
        <v>70</v>
      </c>
      <c r="NJ148" t="s">
        <v>672</v>
      </c>
      <c r="NK148" t="s">
        <v>672</v>
      </c>
      <c r="NM148" t="s">
        <v>672</v>
      </c>
      <c r="NN148" t="s">
        <v>672</v>
      </c>
      <c r="NO148">
        <v>70</v>
      </c>
      <c r="NP148">
        <v>1</v>
      </c>
      <c r="NR148" t="s">
        <v>672</v>
      </c>
      <c r="NT148" t="s">
        <v>672</v>
      </c>
      <c r="NU148" t="s">
        <v>672</v>
      </c>
      <c r="NV148">
        <v>1</v>
      </c>
      <c r="NW148" t="s">
        <v>2121</v>
      </c>
      <c r="NX148">
        <v>0.5</v>
      </c>
      <c r="OD148">
        <v>0.5</v>
      </c>
      <c r="OE148">
        <v>71.5</v>
      </c>
      <c r="OK148">
        <v>71.5</v>
      </c>
      <c r="OU148" t="s">
        <v>672</v>
      </c>
      <c r="PB148" t="s">
        <v>672</v>
      </c>
      <c r="PD148" t="s">
        <v>672</v>
      </c>
      <c r="PI148" t="s">
        <v>672</v>
      </c>
      <c r="PK148" t="s">
        <v>672</v>
      </c>
      <c r="PP148" t="s">
        <v>672</v>
      </c>
      <c r="PR148" t="s">
        <v>672</v>
      </c>
      <c r="PV148" t="s">
        <v>672</v>
      </c>
      <c r="PW148" t="s">
        <v>672</v>
      </c>
      <c r="PY148" t="s">
        <v>672</v>
      </c>
      <c r="QD148" t="s">
        <v>672</v>
      </c>
      <c r="QF148" t="s">
        <v>672</v>
      </c>
      <c r="QI148" t="s">
        <v>672</v>
      </c>
      <c r="QL148" t="s">
        <v>672</v>
      </c>
      <c r="QN148" t="s">
        <v>672</v>
      </c>
      <c r="QU148" t="s">
        <v>672</v>
      </c>
      <c r="QW148">
        <v>0</v>
      </c>
      <c r="QZ148" t="s">
        <v>672</v>
      </c>
      <c r="RA148" t="s">
        <v>672</v>
      </c>
      <c r="RC148" t="s">
        <v>672</v>
      </c>
      <c r="RF148" t="s">
        <v>672</v>
      </c>
      <c r="RH148" t="s">
        <v>672</v>
      </c>
      <c r="RJ148" t="s">
        <v>672</v>
      </c>
      <c r="RM148" t="s">
        <v>672</v>
      </c>
      <c r="RN148" t="s">
        <v>672</v>
      </c>
      <c r="RP148" t="s">
        <v>672</v>
      </c>
      <c r="RQ148" t="s">
        <v>672</v>
      </c>
      <c r="RU148" t="s">
        <v>672</v>
      </c>
      <c r="RV148" t="s">
        <v>672</v>
      </c>
      <c r="RW148" t="s">
        <v>672</v>
      </c>
      <c r="RX148" t="s">
        <v>672</v>
      </c>
      <c r="SA148" t="s">
        <v>672</v>
      </c>
      <c r="SB148" t="s">
        <v>672</v>
      </c>
      <c r="SC148" t="s">
        <v>672</v>
      </c>
      <c r="SE148" t="s">
        <v>672</v>
      </c>
      <c r="SH148" t="s">
        <v>672</v>
      </c>
      <c r="SI148" t="s">
        <v>672</v>
      </c>
      <c r="SJ148" t="s">
        <v>672</v>
      </c>
      <c r="SL148" t="s">
        <v>672</v>
      </c>
      <c r="SO148" t="s">
        <v>672</v>
      </c>
      <c r="SP148" t="s">
        <v>672</v>
      </c>
      <c r="SQ148" t="s">
        <v>672</v>
      </c>
      <c r="SS148" t="s">
        <v>672</v>
      </c>
      <c r="SU148" t="s">
        <v>672</v>
      </c>
      <c r="SX148" t="s">
        <v>672</v>
      </c>
      <c r="TA148" t="s">
        <v>672</v>
      </c>
      <c r="TI148">
        <v>0</v>
      </c>
      <c r="TK148" t="s">
        <v>672</v>
      </c>
      <c r="TM148" t="s">
        <v>672</v>
      </c>
      <c r="TN148" t="s">
        <v>672</v>
      </c>
      <c r="TO148" t="s">
        <v>672</v>
      </c>
      <c r="TQ148" t="s">
        <v>672</v>
      </c>
      <c r="TR148" t="s">
        <v>672</v>
      </c>
      <c r="TS148" t="s">
        <v>672</v>
      </c>
      <c r="TT148" t="s">
        <v>672</v>
      </c>
      <c r="TU148" t="s">
        <v>672</v>
      </c>
      <c r="TV148" t="s">
        <v>672</v>
      </c>
      <c r="TW148" t="s">
        <v>672</v>
      </c>
      <c r="TY148" t="s">
        <v>672</v>
      </c>
      <c r="TZ148" t="s">
        <v>672</v>
      </c>
      <c r="UA148" t="s">
        <v>672</v>
      </c>
      <c r="UB148" t="s">
        <v>672</v>
      </c>
      <c r="UC148" t="s">
        <v>672</v>
      </c>
      <c r="UD148" t="s">
        <v>672</v>
      </c>
      <c r="UE148" t="s">
        <v>672</v>
      </c>
      <c r="UF148" t="s">
        <v>672</v>
      </c>
      <c r="UG148" t="s">
        <v>672</v>
      </c>
      <c r="UH148" t="s">
        <v>672</v>
      </c>
      <c r="UI148" t="s">
        <v>672</v>
      </c>
      <c r="UJ148" t="s">
        <v>672</v>
      </c>
      <c r="UK148" t="s">
        <v>672</v>
      </c>
      <c r="UL148" t="s">
        <v>672</v>
      </c>
      <c r="UM148" t="s">
        <v>672</v>
      </c>
      <c r="UN148" t="s">
        <v>672</v>
      </c>
      <c r="UO148" t="s">
        <v>672</v>
      </c>
      <c r="UP148" t="s">
        <v>672</v>
      </c>
      <c r="UQ148" t="s">
        <v>672</v>
      </c>
      <c r="UR148" t="s">
        <v>672</v>
      </c>
      <c r="US148" t="s">
        <v>672</v>
      </c>
      <c r="UT148" t="s">
        <v>672</v>
      </c>
      <c r="UV148" t="s">
        <v>672</v>
      </c>
      <c r="UW148" t="s">
        <v>672</v>
      </c>
      <c r="UX148" t="s">
        <v>672</v>
      </c>
      <c r="UY148" t="s">
        <v>672</v>
      </c>
      <c r="VA148" t="s">
        <v>672</v>
      </c>
      <c r="VC148" t="s">
        <v>672</v>
      </c>
      <c r="VD148" t="s">
        <v>672</v>
      </c>
      <c r="VE148" t="s">
        <v>672</v>
      </c>
      <c r="VG148" t="s">
        <v>672</v>
      </c>
      <c r="VH148" t="s">
        <v>672</v>
      </c>
      <c r="VI148" t="s">
        <v>672</v>
      </c>
      <c r="VK148" t="s">
        <v>672</v>
      </c>
      <c r="VL148" t="s">
        <v>672</v>
      </c>
      <c r="VM148" t="s">
        <v>672</v>
      </c>
      <c r="VN148" t="s">
        <v>672</v>
      </c>
      <c r="VP148" t="s">
        <v>672</v>
      </c>
      <c r="VQ148" t="s">
        <v>672</v>
      </c>
      <c r="VR148" t="s">
        <v>672</v>
      </c>
      <c r="VS148" t="s">
        <v>672</v>
      </c>
      <c r="VT148" t="s">
        <v>672</v>
      </c>
      <c r="VU148">
        <v>0</v>
      </c>
      <c r="VV148" t="s">
        <v>672</v>
      </c>
      <c r="VW148" t="s">
        <v>672</v>
      </c>
      <c r="VX148" t="s">
        <v>672</v>
      </c>
      <c r="VY148" t="s">
        <v>672</v>
      </c>
      <c r="VZ148" t="s">
        <v>672</v>
      </c>
      <c r="WA148" t="s">
        <v>672</v>
      </c>
      <c r="WB148" t="s">
        <v>672</v>
      </c>
      <c r="WC148" t="s">
        <v>672</v>
      </c>
      <c r="WD148" t="s">
        <v>672</v>
      </c>
      <c r="WE148" t="s">
        <v>672</v>
      </c>
      <c r="WF148" t="s">
        <v>672</v>
      </c>
      <c r="WG148" t="s">
        <v>672</v>
      </c>
      <c r="WH148" t="s">
        <v>672</v>
      </c>
      <c r="WI148" t="s">
        <v>672</v>
      </c>
      <c r="WJ148" t="s">
        <v>672</v>
      </c>
      <c r="WK148" t="s">
        <v>672</v>
      </c>
      <c r="WL148" t="s">
        <v>672</v>
      </c>
      <c r="WM148" t="s">
        <v>672</v>
      </c>
      <c r="WN148" t="s">
        <v>672</v>
      </c>
      <c r="WO148" t="s">
        <v>672</v>
      </c>
      <c r="WP148" t="s">
        <v>672</v>
      </c>
      <c r="WQ148" t="s">
        <v>672</v>
      </c>
      <c r="WR148" t="s">
        <v>672</v>
      </c>
      <c r="WS148" t="s">
        <v>672</v>
      </c>
      <c r="WT148" t="s">
        <v>672</v>
      </c>
      <c r="WU148" t="s">
        <v>672</v>
      </c>
      <c r="WV148" t="s">
        <v>672</v>
      </c>
      <c r="WW148" t="s">
        <v>672</v>
      </c>
      <c r="WX148" t="s">
        <v>672</v>
      </c>
      <c r="WY148" t="s">
        <v>672</v>
      </c>
      <c r="WZ148" t="s">
        <v>672</v>
      </c>
      <c r="XA148" t="s">
        <v>672</v>
      </c>
      <c r="XB148" t="s">
        <v>672</v>
      </c>
      <c r="XC148" t="s">
        <v>672</v>
      </c>
      <c r="XD148" t="s">
        <v>672</v>
      </c>
      <c r="XE148" t="s">
        <v>672</v>
      </c>
      <c r="XF148" t="s">
        <v>672</v>
      </c>
      <c r="XG148" t="s">
        <v>672</v>
      </c>
      <c r="XH148" t="s">
        <v>672</v>
      </c>
      <c r="XI148" t="s">
        <v>672</v>
      </c>
      <c r="XJ148" t="s">
        <v>672</v>
      </c>
      <c r="XK148" t="s">
        <v>672</v>
      </c>
      <c r="XL148" t="s">
        <v>672</v>
      </c>
      <c r="XM148" t="s">
        <v>672</v>
      </c>
      <c r="XN148" t="s">
        <v>672</v>
      </c>
      <c r="XO148" t="s">
        <v>672</v>
      </c>
      <c r="XP148" t="s">
        <v>672</v>
      </c>
      <c r="XQ148" t="s">
        <v>672</v>
      </c>
      <c r="XR148" t="s">
        <v>672</v>
      </c>
      <c r="XS148" t="s">
        <v>672</v>
      </c>
      <c r="XT148" t="s">
        <v>672</v>
      </c>
      <c r="XU148" t="s">
        <v>672</v>
      </c>
      <c r="XV148" t="s">
        <v>672</v>
      </c>
      <c r="XW148" t="s">
        <v>672</v>
      </c>
      <c r="XX148" t="s">
        <v>672</v>
      </c>
      <c r="XY148" t="s">
        <v>672</v>
      </c>
      <c r="XZ148" t="s">
        <v>672</v>
      </c>
      <c r="YA148" t="s">
        <v>672</v>
      </c>
      <c r="YB148" t="s">
        <v>672</v>
      </c>
      <c r="YC148" t="s">
        <v>672</v>
      </c>
      <c r="YD148" t="s">
        <v>672</v>
      </c>
      <c r="YE148" t="s">
        <v>672</v>
      </c>
      <c r="YF148" t="s">
        <v>672</v>
      </c>
      <c r="YG148">
        <v>0</v>
      </c>
      <c r="YH148">
        <v>1</v>
      </c>
      <c r="YI148">
        <v>3</v>
      </c>
      <c r="YJ148">
        <v>1</v>
      </c>
      <c r="YK148" t="s">
        <v>697</v>
      </c>
      <c r="YL148">
        <v>198</v>
      </c>
      <c r="YM148" t="s">
        <v>2432</v>
      </c>
      <c r="YN148" t="s">
        <v>890</v>
      </c>
      <c r="YO148" t="s">
        <v>2440</v>
      </c>
      <c r="YP148" t="s">
        <v>2441</v>
      </c>
      <c r="YQ148" t="s">
        <v>2438</v>
      </c>
      <c r="YR148" t="s">
        <v>672</v>
      </c>
      <c r="YS148" t="s">
        <v>2442</v>
      </c>
    </row>
    <row r="149" spans="1:669" x14ac:dyDescent="0.45">
      <c r="A149">
        <v>182</v>
      </c>
      <c r="B149" t="s">
        <v>2443</v>
      </c>
      <c r="C149" t="s">
        <v>2444</v>
      </c>
      <c r="D149" t="s">
        <v>844</v>
      </c>
      <c r="E149" t="s">
        <v>844</v>
      </c>
      <c r="F149">
        <v>14</v>
      </c>
      <c r="G149" t="s">
        <v>2196</v>
      </c>
      <c r="H149" t="s">
        <v>672</v>
      </c>
      <c r="I149" t="s">
        <v>2445</v>
      </c>
      <c r="J149" t="s">
        <v>890</v>
      </c>
      <c r="K149" t="s">
        <v>2446</v>
      </c>
      <c r="L149" t="s">
        <v>2447</v>
      </c>
      <c r="M149" t="str">
        <f>VLOOKUP(MID(O149,SEARCH("@",O149,1),LEN(O149)-SEARCH("@",O149,1)+1),[1]Sheet1!$D:$F,3,FALSE)</f>
        <v>M0125</v>
      </c>
      <c r="N149" t="s">
        <v>1118</v>
      </c>
      <c r="O149" t="s">
        <v>2448</v>
      </c>
      <c r="P149" t="s">
        <v>2449</v>
      </c>
      <c r="Q149" t="s">
        <v>1607</v>
      </c>
      <c r="R149" t="s">
        <v>727</v>
      </c>
      <c r="S149" t="s">
        <v>672</v>
      </c>
      <c r="T149">
        <v>1</v>
      </c>
      <c r="V149" t="s">
        <v>672</v>
      </c>
      <c r="AC149">
        <v>0</v>
      </c>
      <c r="AD149">
        <v>400</v>
      </c>
      <c r="AJ149">
        <v>400</v>
      </c>
      <c r="AQ149">
        <v>0</v>
      </c>
      <c r="AX149">
        <v>0</v>
      </c>
      <c r="BE149">
        <v>0</v>
      </c>
      <c r="BL149">
        <v>0</v>
      </c>
      <c r="BM149">
        <v>400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400</v>
      </c>
      <c r="BT149" t="b">
        <v>0</v>
      </c>
      <c r="BU149" t="b">
        <v>1</v>
      </c>
      <c r="BV149" t="b">
        <v>0</v>
      </c>
      <c r="BW149" t="b">
        <v>0</v>
      </c>
      <c r="BX149" t="b">
        <v>0</v>
      </c>
      <c r="BY149" t="b">
        <v>0</v>
      </c>
      <c r="CF149">
        <v>0</v>
      </c>
      <c r="CG149">
        <v>1</v>
      </c>
      <c r="CM149">
        <v>1</v>
      </c>
      <c r="CT149">
        <v>0</v>
      </c>
      <c r="CZ149" t="s">
        <v>672</v>
      </c>
      <c r="DA149">
        <v>0</v>
      </c>
      <c r="DC149" t="s">
        <v>672</v>
      </c>
      <c r="DE149" t="s">
        <v>672</v>
      </c>
      <c r="DF149" t="s">
        <v>672</v>
      </c>
      <c r="DG149" t="s">
        <v>672</v>
      </c>
      <c r="DH149">
        <v>0</v>
      </c>
      <c r="DI149" t="s">
        <v>672</v>
      </c>
      <c r="DJ149" t="s">
        <v>672</v>
      </c>
      <c r="DK149" t="s">
        <v>672</v>
      </c>
      <c r="DL149" t="s">
        <v>672</v>
      </c>
      <c r="DM149" t="s">
        <v>672</v>
      </c>
      <c r="DN149" t="s">
        <v>672</v>
      </c>
      <c r="DO149">
        <v>0</v>
      </c>
      <c r="DP149">
        <v>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</v>
      </c>
      <c r="DW149" t="s">
        <v>683</v>
      </c>
      <c r="DX149" t="s">
        <v>683</v>
      </c>
      <c r="DY149" t="s">
        <v>683</v>
      </c>
      <c r="DZ149" t="s">
        <v>683</v>
      </c>
      <c r="EA149" t="s">
        <v>683</v>
      </c>
      <c r="EB149" t="s">
        <v>683</v>
      </c>
      <c r="EC149" t="s">
        <v>682</v>
      </c>
      <c r="ED149" t="s">
        <v>683</v>
      </c>
      <c r="EE149" t="s">
        <v>683</v>
      </c>
      <c r="EF149" t="s">
        <v>683</v>
      </c>
      <c r="EG149" t="s">
        <v>683</v>
      </c>
      <c r="EH149" t="s">
        <v>683</v>
      </c>
      <c r="EI149" t="s">
        <v>683</v>
      </c>
      <c r="EJ149" t="s">
        <v>683</v>
      </c>
      <c r="EK149" t="s">
        <v>683</v>
      </c>
      <c r="EL149" t="s">
        <v>683</v>
      </c>
      <c r="EM149" t="s">
        <v>683</v>
      </c>
      <c r="EN149" t="s">
        <v>683</v>
      </c>
      <c r="EO149" t="s">
        <v>683</v>
      </c>
      <c r="EP149" t="s">
        <v>683</v>
      </c>
      <c r="EQ149" t="s">
        <v>683</v>
      </c>
      <c r="ER149" t="s">
        <v>683</v>
      </c>
      <c r="ES149" t="s">
        <v>683</v>
      </c>
      <c r="ET149" t="s">
        <v>683</v>
      </c>
      <c r="EU149" t="s">
        <v>683</v>
      </c>
      <c r="EV149" t="s">
        <v>683</v>
      </c>
      <c r="EW149" t="s">
        <v>683</v>
      </c>
      <c r="EX149" t="s">
        <v>683</v>
      </c>
      <c r="EY149" t="s">
        <v>683</v>
      </c>
      <c r="EZ149" t="s">
        <v>683</v>
      </c>
      <c r="FA149" t="s">
        <v>683</v>
      </c>
      <c r="FB149" t="s">
        <v>683</v>
      </c>
      <c r="FC149" t="s">
        <v>683</v>
      </c>
      <c r="FD149" t="s">
        <v>683</v>
      </c>
      <c r="FE149" t="s">
        <v>683</v>
      </c>
      <c r="FF149" t="s">
        <v>683</v>
      </c>
      <c r="FG149">
        <v>165.04</v>
      </c>
      <c r="FM149">
        <v>165.04</v>
      </c>
      <c r="FN149">
        <v>25</v>
      </c>
      <c r="FT149">
        <v>25</v>
      </c>
      <c r="FW149" t="s">
        <v>672</v>
      </c>
      <c r="FY149" t="s">
        <v>672</v>
      </c>
      <c r="GA149">
        <v>0</v>
      </c>
      <c r="GD149" t="s">
        <v>672</v>
      </c>
      <c r="GF149" t="s">
        <v>672</v>
      </c>
      <c r="GH149">
        <v>0</v>
      </c>
      <c r="GK149" t="s">
        <v>672</v>
      </c>
      <c r="GO149">
        <v>0</v>
      </c>
      <c r="GP149">
        <v>190.66</v>
      </c>
      <c r="GT149" t="s">
        <v>672</v>
      </c>
      <c r="GV149">
        <v>190.66</v>
      </c>
      <c r="GW149">
        <v>14.3</v>
      </c>
      <c r="HB149" t="s">
        <v>672</v>
      </c>
      <c r="HC149">
        <v>14.3</v>
      </c>
      <c r="HD149" t="s">
        <v>796</v>
      </c>
      <c r="HE149">
        <v>5</v>
      </c>
      <c r="HK149">
        <v>5</v>
      </c>
      <c r="HL149">
        <v>400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400</v>
      </c>
      <c r="HS149">
        <v>223</v>
      </c>
      <c r="HY149">
        <v>223</v>
      </c>
      <c r="HZ149">
        <v>99</v>
      </c>
      <c r="IF149">
        <v>99</v>
      </c>
      <c r="IG149">
        <v>78</v>
      </c>
      <c r="IM149">
        <v>78</v>
      </c>
      <c r="IN149">
        <v>0</v>
      </c>
      <c r="IR149" t="s">
        <v>672</v>
      </c>
      <c r="IT149">
        <v>0</v>
      </c>
      <c r="IU149">
        <v>0</v>
      </c>
      <c r="IW149" t="s">
        <v>672</v>
      </c>
      <c r="IY149" t="s">
        <v>672</v>
      </c>
      <c r="JA149">
        <v>0</v>
      </c>
      <c r="JB149">
        <v>400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400</v>
      </c>
      <c r="JI149">
        <v>100</v>
      </c>
      <c r="JJ149">
        <v>0</v>
      </c>
      <c r="JK149">
        <v>0</v>
      </c>
      <c r="JL149" t="s">
        <v>672</v>
      </c>
      <c r="JM149">
        <v>0</v>
      </c>
      <c r="JT149">
        <v>0</v>
      </c>
      <c r="KA149">
        <v>0</v>
      </c>
      <c r="KD149" t="s">
        <v>672</v>
      </c>
      <c r="KF149" t="s">
        <v>672</v>
      </c>
      <c r="KH149">
        <v>0</v>
      </c>
      <c r="KK149" t="s">
        <v>672</v>
      </c>
      <c r="KM149" t="s">
        <v>672</v>
      </c>
      <c r="KO149">
        <v>0</v>
      </c>
      <c r="KR149" t="s">
        <v>672</v>
      </c>
      <c r="KT149" t="s">
        <v>672</v>
      </c>
      <c r="KV149">
        <v>0</v>
      </c>
      <c r="KY149" t="s">
        <v>672</v>
      </c>
      <c r="LA149" t="s">
        <v>672</v>
      </c>
      <c r="LC149">
        <v>0</v>
      </c>
      <c r="LH149" t="s">
        <v>672</v>
      </c>
      <c r="LJ149">
        <v>0</v>
      </c>
      <c r="LK149" t="s">
        <v>672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165.04</v>
      </c>
      <c r="MD149" t="s">
        <v>672</v>
      </c>
      <c r="MF149">
        <v>165.04</v>
      </c>
      <c r="MG149">
        <v>25</v>
      </c>
      <c r="MI149" t="s">
        <v>672</v>
      </c>
      <c r="MK149" t="s">
        <v>672</v>
      </c>
      <c r="MM149">
        <v>25</v>
      </c>
      <c r="MN149">
        <v>0</v>
      </c>
      <c r="MP149" t="s">
        <v>672</v>
      </c>
      <c r="MR149" t="s">
        <v>672</v>
      </c>
      <c r="MS149" t="s">
        <v>672</v>
      </c>
      <c r="MT149">
        <v>0</v>
      </c>
      <c r="MW149" t="s">
        <v>672</v>
      </c>
      <c r="MX149" t="s">
        <v>672</v>
      </c>
      <c r="MY149" t="s">
        <v>672</v>
      </c>
      <c r="MZ149" t="s">
        <v>672</v>
      </c>
      <c r="NC149" t="s">
        <v>672</v>
      </c>
      <c r="ND149" t="s">
        <v>672</v>
      </c>
      <c r="NE149" t="s">
        <v>672</v>
      </c>
      <c r="NF149" t="s">
        <v>672</v>
      </c>
      <c r="NG149" t="s">
        <v>672</v>
      </c>
      <c r="NI149">
        <v>190.66</v>
      </c>
      <c r="NJ149" t="s">
        <v>672</v>
      </c>
      <c r="NK149" t="s">
        <v>672</v>
      </c>
      <c r="NM149" t="s">
        <v>672</v>
      </c>
      <c r="NN149" t="s">
        <v>672</v>
      </c>
      <c r="NO149">
        <v>190.66</v>
      </c>
      <c r="NP149">
        <v>14.3</v>
      </c>
      <c r="NR149" t="s">
        <v>672</v>
      </c>
      <c r="NT149" t="s">
        <v>672</v>
      </c>
      <c r="NU149" t="s">
        <v>672</v>
      </c>
      <c r="NV149">
        <v>14.3</v>
      </c>
      <c r="NW149" t="s">
        <v>796</v>
      </c>
      <c r="NX149">
        <v>5</v>
      </c>
      <c r="OD149">
        <v>5</v>
      </c>
      <c r="OE149">
        <v>400</v>
      </c>
      <c r="OK149">
        <v>400</v>
      </c>
      <c r="OU149" t="s">
        <v>672</v>
      </c>
      <c r="PB149" t="s">
        <v>672</v>
      </c>
      <c r="PD149" t="s">
        <v>672</v>
      </c>
      <c r="PI149" t="s">
        <v>672</v>
      </c>
      <c r="PK149" t="s">
        <v>672</v>
      </c>
      <c r="PP149" t="s">
        <v>672</v>
      </c>
      <c r="PR149" t="s">
        <v>672</v>
      </c>
      <c r="PV149" t="s">
        <v>672</v>
      </c>
      <c r="PW149" t="s">
        <v>672</v>
      </c>
      <c r="PY149" t="s">
        <v>672</v>
      </c>
      <c r="QD149" t="s">
        <v>672</v>
      </c>
      <c r="QF149" t="s">
        <v>672</v>
      </c>
      <c r="QI149" t="s">
        <v>672</v>
      </c>
      <c r="QL149" t="s">
        <v>672</v>
      </c>
      <c r="QN149" t="s">
        <v>672</v>
      </c>
      <c r="QU149" t="s">
        <v>672</v>
      </c>
      <c r="QW149">
        <v>0</v>
      </c>
      <c r="QZ149" t="s">
        <v>672</v>
      </c>
      <c r="RA149" t="s">
        <v>672</v>
      </c>
      <c r="RC149" t="s">
        <v>672</v>
      </c>
      <c r="RF149" t="s">
        <v>672</v>
      </c>
      <c r="RH149" t="s">
        <v>672</v>
      </c>
      <c r="RJ149" t="s">
        <v>672</v>
      </c>
      <c r="RM149" t="s">
        <v>672</v>
      </c>
      <c r="RN149" t="s">
        <v>672</v>
      </c>
      <c r="RP149" t="s">
        <v>672</v>
      </c>
      <c r="RQ149" t="s">
        <v>672</v>
      </c>
      <c r="RU149" t="s">
        <v>672</v>
      </c>
      <c r="RV149" t="s">
        <v>672</v>
      </c>
      <c r="RW149" t="s">
        <v>672</v>
      </c>
      <c r="RX149" t="s">
        <v>672</v>
      </c>
      <c r="SA149" t="s">
        <v>672</v>
      </c>
      <c r="SB149" t="s">
        <v>672</v>
      </c>
      <c r="SC149" t="s">
        <v>672</v>
      </c>
      <c r="SE149" t="s">
        <v>672</v>
      </c>
      <c r="SH149" t="s">
        <v>672</v>
      </c>
      <c r="SI149" t="s">
        <v>672</v>
      </c>
      <c r="SJ149" t="s">
        <v>672</v>
      </c>
      <c r="SL149" t="s">
        <v>672</v>
      </c>
      <c r="SO149" t="s">
        <v>672</v>
      </c>
      <c r="SP149" t="s">
        <v>672</v>
      </c>
      <c r="SQ149" t="s">
        <v>672</v>
      </c>
      <c r="SS149" t="s">
        <v>672</v>
      </c>
      <c r="SU149" t="s">
        <v>672</v>
      </c>
      <c r="SX149" t="s">
        <v>672</v>
      </c>
      <c r="TA149" t="s">
        <v>672</v>
      </c>
      <c r="TI149">
        <v>0</v>
      </c>
      <c r="TK149" t="s">
        <v>672</v>
      </c>
      <c r="TM149" t="s">
        <v>672</v>
      </c>
      <c r="TN149" t="s">
        <v>672</v>
      </c>
      <c r="TO149" t="s">
        <v>672</v>
      </c>
      <c r="TQ149" t="s">
        <v>672</v>
      </c>
      <c r="TR149" t="s">
        <v>672</v>
      </c>
      <c r="TS149" t="s">
        <v>672</v>
      </c>
      <c r="TT149" t="s">
        <v>672</v>
      </c>
      <c r="TU149" t="s">
        <v>672</v>
      </c>
      <c r="TV149" t="s">
        <v>672</v>
      </c>
      <c r="TW149" t="s">
        <v>672</v>
      </c>
      <c r="TY149" t="s">
        <v>672</v>
      </c>
      <c r="TZ149" t="s">
        <v>672</v>
      </c>
      <c r="UA149" t="s">
        <v>672</v>
      </c>
      <c r="UB149" t="s">
        <v>672</v>
      </c>
      <c r="UC149" t="s">
        <v>672</v>
      </c>
      <c r="UD149" t="s">
        <v>672</v>
      </c>
      <c r="UE149" t="s">
        <v>672</v>
      </c>
      <c r="UF149" t="s">
        <v>672</v>
      </c>
      <c r="UG149" t="s">
        <v>672</v>
      </c>
      <c r="UH149" t="s">
        <v>672</v>
      </c>
      <c r="UI149" t="s">
        <v>672</v>
      </c>
      <c r="UJ149" t="s">
        <v>672</v>
      </c>
      <c r="UK149" t="s">
        <v>672</v>
      </c>
      <c r="UL149" t="s">
        <v>672</v>
      </c>
      <c r="UM149" t="s">
        <v>672</v>
      </c>
      <c r="UN149" t="s">
        <v>672</v>
      </c>
      <c r="UO149" t="s">
        <v>672</v>
      </c>
      <c r="UP149" t="s">
        <v>672</v>
      </c>
      <c r="UQ149" t="s">
        <v>672</v>
      </c>
      <c r="UR149" t="s">
        <v>672</v>
      </c>
      <c r="US149" t="s">
        <v>672</v>
      </c>
      <c r="UT149" t="s">
        <v>672</v>
      </c>
      <c r="UV149" t="s">
        <v>672</v>
      </c>
      <c r="UW149" t="s">
        <v>672</v>
      </c>
      <c r="UX149" t="s">
        <v>672</v>
      </c>
      <c r="UY149" t="s">
        <v>672</v>
      </c>
      <c r="VA149" t="s">
        <v>672</v>
      </c>
      <c r="VC149" t="s">
        <v>672</v>
      </c>
      <c r="VD149" t="s">
        <v>672</v>
      </c>
      <c r="VE149" t="s">
        <v>672</v>
      </c>
      <c r="VG149" t="s">
        <v>672</v>
      </c>
      <c r="VH149" t="s">
        <v>672</v>
      </c>
      <c r="VI149" t="s">
        <v>672</v>
      </c>
      <c r="VK149" t="s">
        <v>672</v>
      </c>
      <c r="VL149" t="s">
        <v>672</v>
      </c>
      <c r="VM149" t="s">
        <v>672</v>
      </c>
      <c r="VN149" t="s">
        <v>672</v>
      </c>
      <c r="VP149" t="s">
        <v>672</v>
      </c>
      <c r="VQ149" t="s">
        <v>672</v>
      </c>
      <c r="VR149" t="s">
        <v>672</v>
      </c>
      <c r="VS149" t="s">
        <v>672</v>
      </c>
      <c r="VT149" t="s">
        <v>672</v>
      </c>
      <c r="VU149">
        <v>0</v>
      </c>
      <c r="VV149" t="s">
        <v>672</v>
      </c>
      <c r="VW149" t="s">
        <v>672</v>
      </c>
      <c r="VX149" t="s">
        <v>672</v>
      </c>
      <c r="VY149" t="s">
        <v>672</v>
      </c>
      <c r="VZ149" t="s">
        <v>672</v>
      </c>
      <c r="WA149" t="s">
        <v>672</v>
      </c>
      <c r="WB149" t="s">
        <v>672</v>
      </c>
      <c r="WC149" t="s">
        <v>672</v>
      </c>
      <c r="WD149" t="s">
        <v>672</v>
      </c>
      <c r="WE149" t="s">
        <v>672</v>
      </c>
      <c r="WF149" t="s">
        <v>672</v>
      </c>
      <c r="WG149" t="s">
        <v>672</v>
      </c>
      <c r="WH149" t="s">
        <v>672</v>
      </c>
      <c r="WI149" t="s">
        <v>672</v>
      </c>
      <c r="WJ149" t="s">
        <v>672</v>
      </c>
      <c r="WK149" t="s">
        <v>672</v>
      </c>
      <c r="WL149" t="s">
        <v>672</v>
      </c>
      <c r="WM149" t="s">
        <v>672</v>
      </c>
      <c r="WN149" t="s">
        <v>672</v>
      </c>
      <c r="WO149" t="s">
        <v>672</v>
      </c>
      <c r="WP149" t="s">
        <v>672</v>
      </c>
      <c r="WQ149" t="s">
        <v>672</v>
      </c>
      <c r="WR149" t="s">
        <v>672</v>
      </c>
      <c r="WS149" t="s">
        <v>672</v>
      </c>
      <c r="WT149" t="s">
        <v>672</v>
      </c>
      <c r="WU149" t="s">
        <v>672</v>
      </c>
      <c r="WV149" t="s">
        <v>672</v>
      </c>
      <c r="WW149" t="s">
        <v>672</v>
      </c>
      <c r="WX149" t="s">
        <v>672</v>
      </c>
      <c r="WY149" t="s">
        <v>672</v>
      </c>
      <c r="WZ149" t="s">
        <v>672</v>
      </c>
      <c r="XA149" t="s">
        <v>672</v>
      </c>
      <c r="XB149" t="s">
        <v>672</v>
      </c>
      <c r="XC149" t="s">
        <v>672</v>
      </c>
      <c r="XD149" t="s">
        <v>672</v>
      </c>
      <c r="XE149" t="s">
        <v>672</v>
      </c>
      <c r="XF149" t="s">
        <v>672</v>
      </c>
      <c r="XG149" t="s">
        <v>672</v>
      </c>
      <c r="XH149" t="s">
        <v>672</v>
      </c>
      <c r="XI149" t="s">
        <v>672</v>
      </c>
      <c r="XJ149" t="s">
        <v>672</v>
      </c>
      <c r="XK149" t="s">
        <v>672</v>
      </c>
      <c r="XL149" t="s">
        <v>672</v>
      </c>
      <c r="XM149" t="s">
        <v>672</v>
      </c>
      <c r="XN149" t="s">
        <v>672</v>
      </c>
      <c r="XO149" t="s">
        <v>672</v>
      </c>
      <c r="XP149" t="s">
        <v>672</v>
      </c>
      <c r="XQ149" t="s">
        <v>672</v>
      </c>
      <c r="XR149" t="s">
        <v>672</v>
      </c>
      <c r="XS149" t="s">
        <v>672</v>
      </c>
      <c r="XT149" t="s">
        <v>672</v>
      </c>
      <c r="XU149" t="s">
        <v>672</v>
      </c>
      <c r="XV149" t="s">
        <v>672</v>
      </c>
      <c r="XW149" t="s">
        <v>672</v>
      </c>
      <c r="XX149" t="s">
        <v>672</v>
      </c>
      <c r="XY149" t="s">
        <v>672</v>
      </c>
      <c r="XZ149" t="s">
        <v>672</v>
      </c>
      <c r="YA149" t="s">
        <v>672</v>
      </c>
      <c r="YB149" t="s">
        <v>672</v>
      </c>
      <c r="YC149" t="s">
        <v>672</v>
      </c>
      <c r="YD149" t="s">
        <v>672</v>
      </c>
      <c r="YE149" t="s">
        <v>672</v>
      </c>
      <c r="YF149" t="s">
        <v>672</v>
      </c>
      <c r="YG149">
        <v>0</v>
      </c>
      <c r="YH149">
        <v>1</v>
      </c>
      <c r="YI149">
        <v>3</v>
      </c>
      <c r="YJ149">
        <v>1</v>
      </c>
      <c r="YK149" t="s">
        <v>2010</v>
      </c>
      <c r="YL149">
        <v>270</v>
      </c>
      <c r="YM149" t="s">
        <v>2443</v>
      </c>
      <c r="YN149" t="s">
        <v>890</v>
      </c>
      <c r="YO149" t="s">
        <v>2450</v>
      </c>
      <c r="YP149" t="s">
        <v>2451</v>
      </c>
      <c r="YQ149" t="s">
        <v>2448</v>
      </c>
      <c r="YR149" t="s">
        <v>672</v>
      </c>
      <c r="YS149" t="s">
        <v>2452</v>
      </c>
    </row>
    <row r="150" spans="1:669" x14ac:dyDescent="0.45">
      <c r="A150">
        <v>183</v>
      </c>
      <c r="B150" t="s">
        <v>2453</v>
      </c>
      <c r="C150" t="s">
        <v>2454</v>
      </c>
      <c r="D150" t="s">
        <v>1272</v>
      </c>
      <c r="E150" t="s">
        <v>1272</v>
      </c>
      <c r="F150">
        <v>14</v>
      </c>
      <c r="G150" t="s">
        <v>2455</v>
      </c>
      <c r="H150" t="s">
        <v>672</v>
      </c>
      <c r="I150" t="s">
        <v>2002</v>
      </c>
      <c r="J150" t="s">
        <v>890</v>
      </c>
      <c r="K150" t="s">
        <v>2456</v>
      </c>
      <c r="L150" t="s">
        <v>2457</v>
      </c>
      <c r="M150" t="str">
        <f>VLOOKUP(MID(O150,SEARCH("@",O150,1),LEN(O150)-SEARCH("@",O150,1)+1),[1]Sheet1!$D:$F,3,FALSE)</f>
        <v>M243</v>
      </c>
      <c r="N150" t="s">
        <v>2458</v>
      </c>
      <c r="O150" t="s">
        <v>2459</v>
      </c>
      <c r="P150" t="s">
        <v>2460</v>
      </c>
      <c r="Q150" t="s">
        <v>1081</v>
      </c>
      <c r="R150" t="s">
        <v>1082</v>
      </c>
      <c r="S150" t="s">
        <v>672</v>
      </c>
      <c r="T150">
        <v>1</v>
      </c>
      <c r="V150" t="s">
        <v>672</v>
      </c>
      <c r="AC150">
        <v>0</v>
      </c>
      <c r="AD150">
        <v>1936.2</v>
      </c>
      <c r="AE150">
        <v>111.5</v>
      </c>
      <c r="AG150">
        <v>754</v>
      </c>
      <c r="AJ150">
        <v>2801.7</v>
      </c>
      <c r="AQ150">
        <v>0</v>
      </c>
      <c r="AX150">
        <v>0</v>
      </c>
      <c r="BE150">
        <v>0</v>
      </c>
      <c r="BL150">
        <v>0</v>
      </c>
      <c r="BM150">
        <v>1936.2</v>
      </c>
      <c r="BN150">
        <v>111.5</v>
      </c>
      <c r="BO150">
        <v>0</v>
      </c>
      <c r="BP150">
        <v>754</v>
      </c>
      <c r="BQ150">
        <v>0</v>
      </c>
      <c r="BR150">
        <v>0</v>
      </c>
      <c r="BS150">
        <v>2801.7</v>
      </c>
      <c r="BT150" t="b">
        <v>0</v>
      </c>
      <c r="BU150" t="b">
        <v>1</v>
      </c>
      <c r="BV150" t="b">
        <v>0</v>
      </c>
      <c r="BW150" t="b">
        <v>0</v>
      </c>
      <c r="BX150" t="b">
        <v>0</v>
      </c>
      <c r="BY150" t="b">
        <v>0</v>
      </c>
      <c r="CF150">
        <v>0</v>
      </c>
      <c r="CG150">
        <v>2</v>
      </c>
      <c r="CH150">
        <v>1</v>
      </c>
      <c r="CJ150">
        <v>1</v>
      </c>
      <c r="CM150">
        <v>4</v>
      </c>
      <c r="CT150">
        <v>0</v>
      </c>
      <c r="CZ150" t="s">
        <v>672</v>
      </c>
      <c r="DA150">
        <v>0</v>
      </c>
      <c r="DC150" t="s">
        <v>672</v>
      </c>
      <c r="DE150" t="s">
        <v>672</v>
      </c>
      <c r="DF150" t="s">
        <v>672</v>
      </c>
      <c r="DG150" t="s">
        <v>672</v>
      </c>
      <c r="DH150">
        <v>0</v>
      </c>
      <c r="DI150" t="s">
        <v>672</v>
      </c>
      <c r="DJ150" t="s">
        <v>672</v>
      </c>
      <c r="DK150" t="s">
        <v>672</v>
      </c>
      <c r="DL150" t="s">
        <v>672</v>
      </c>
      <c r="DM150" t="s">
        <v>672</v>
      </c>
      <c r="DN150" t="s">
        <v>672</v>
      </c>
      <c r="DO150">
        <v>0</v>
      </c>
      <c r="DP150">
        <v>2</v>
      </c>
      <c r="DQ150">
        <v>1</v>
      </c>
      <c r="DR150">
        <v>0</v>
      </c>
      <c r="DS150">
        <v>1</v>
      </c>
      <c r="DT150">
        <v>0</v>
      </c>
      <c r="DU150">
        <v>0</v>
      </c>
      <c r="DV150">
        <v>4</v>
      </c>
      <c r="DW150" t="s">
        <v>683</v>
      </c>
      <c r="DX150" t="s">
        <v>683</v>
      </c>
      <c r="DY150" t="s">
        <v>683</v>
      </c>
      <c r="DZ150" t="s">
        <v>683</v>
      </c>
      <c r="EA150" t="s">
        <v>683</v>
      </c>
      <c r="EB150" t="s">
        <v>683</v>
      </c>
      <c r="EC150" t="s">
        <v>682</v>
      </c>
      <c r="ED150" t="s">
        <v>682</v>
      </c>
      <c r="EE150" t="s">
        <v>683</v>
      </c>
      <c r="EF150" t="s">
        <v>682</v>
      </c>
      <c r="EG150" t="s">
        <v>683</v>
      </c>
      <c r="EH150" t="s">
        <v>683</v>
      </c>
      <c r="EI150" t="s">
        <v>683</v>
      </c>
      <c r="EJ150" t="s">
        <v>683</v>
      </c>
      <c r="EK150" t="s">
        <v>683</v>
      </c>
      <c r="EL150" t="s">
        <v>683</v>
      </c>
      <c r="EM150" t="s">
        <v>683</v>
      </c>
      <c r="EN150" t="s">
        <v>683</v>
      </c>
      <c r="EO150" t="s">
        <v>683</v>
      </c>
      <c r="EP150" t="s">
        <v>683</v>
      </c>
      <c r="EQ150" t="s">
        <v>683</v>
      </c>
      <c r="ER150" t="s">
        <v>683</v>
      </c>
      <c r="ES150" t="s">
        <v>683</v>
      </c>
      <c r="ET150" t="s">
        <v>683</v>
      </c>
      <c r="EU150" t="s">
        <v>683</v>
      </c>
      <c r="EV150" t="s">
        <v>683</v>
      </c>
      <c r="EW150" t="s">
        <v>683</v>
      </c>
      <c r="EX150" t="s">
        <v>683</v>
      </c>
      <c r="EY150" t="s">
        <v>683</v>
      </c>
      <c r="EZ150" t="s">
        <v>683</v>
      </c>
      <c r="FA150" t="s">
        <v>683</v>
      </c>
      <c r="FB150" t="s">
        <v>683</v>
      </c>
      <c r="FC150" t="s">
        <v>683</v>
      </c>
      <c r="FD150" t="s">
        <v>683</v>
      </c>
      <c r="FE150" t="s">
        <v>683</v>
      </c>
      <c r="FF150" t="s">
        <v>683</v>
      </c>
      <c r="FG150">
        <v>386.1</v>
      </c>
      <c r="FH150">
        <v>111.5</v>
      </c>
      <c r="FM150">
        <v>497.6</v>
      </c>
      <c r="FN150">
        <v>112.6</v>
      </c>
      <c r="FT150">
        <v>112.6</v>
      </c>
      <c r="FU150">
        <v>525</v>
      </c>
      <c r="FW150" t="s">
        <v>672</v>
      </c>
      <c r="FX150">
        <v>754</v>
      </c>
      <c r="FY150" t="s">
        <v>672</v>
      </c>
      <c r="GA150">
        <v>1279</v>
      </c>
      <c r="GB150">
        <v>26.8</v>
      </c>
      <c r="GD150" t="s">
        <v>672</v>
      </c>
      <c r="GF150" t="s">
        <v>672</v>
      </c>
      <c r="GH150">
        <v>26.8</v>
      </c>
      <c r="GI150">
        <v>10.7</v>
      </c>
      <c r="GK150" t="s">
        <v>672</v>
      </c>
      <c r="GO150">
        <v>10.7</v>
      </c>
      <c r="GP150">
        <v>350</v>
      </c>
      <c r="GT150" t="s">
        <v>672</v>
      </c>
      <c r="GV150">
        <v>350</v>
      </c>
      <c r="HB150" t="s">
        <v>672</v>
      </c>
      <c r="HC150">
        <v>0</v>
      </c>
      <c r="HD150" t="s">
        <v>2008</v>
      </c>
      <c r="HE150">
        <v>525</v>
      </c>
      <c r="HK150">
        <v>525</v>
      </c>
      <c r="HL150">
        <v>1936.2</v>
      </c>
      <c r="HM150">
        <v>111.5</v>
      </c>
      <c r="HN150">
        <v>0</v>
      </c>
      <c r="HO150">
        <v>754</v>
      </c>
      <c r="HP150">
        <v>0</v>
      </c>
      <c r="HQ150">
        <v>0</v>
      </c>
      <c r="HR150">
        <v>2801.7</v>
      </c>
      <c r="HS150">
        <v>30</v>
      </c>
      <c r="HY150">
        <v>30</v>
      </c>
      <c r="HZ150">
        <v>1906.2</v>
      </c>
      <c r="IA150">
        <v>111.5</v>
      </c>
      <c r="IC150">
        <v>754</v>
      </c>
      <c r="IF150">
        <v>2771.7</v>
      </c>
      <c r="IM150">
        <v>0</v>
      </c>
      <c r="IR150" t="s">
        <v>672</v>
      </c>
      <c r="IT150">
        <v>0</v>
      </c>
      <c r="IW150" t="s">
        <v>672</v>
      </c>
      <c r="IY150" t="s">
        <v>672</v>
      </c>
      <c r="JA150">
        <v>0</v>
      </c>
      <c r="JB150">
        <v>1936.2</v>
      </c>
      <c r="JC150">
        <v>111.5</v>
      </c>
      <c r="JD150">
        <v>0</v>
      </c>
      <c r="JE150">
        <v>754</v>
      </c>
      <c r="JF150">
        <v>0</v>
      </c>
      <c r="JG150">
        <v>0</v>
      </c>
      <c r="JH150">
        <v>2801.7</v>
      </c>
      <c r="JK150">
        <v>100</v>
      </c>
      <c r="JL150" t="s">
        <v>672</v>
      </c>
      <c r="JT150">
        <v>0</v>
      </c>
      <c r="KA150">
        <v>0</v>
      </c>
      <c r="KD150" t="s">
        <v>672</v>
      </c>
      <c r="KF150" t="s">
        <v>672</v>
      </c>
      <c r="KH150">
        <v>0</v>
      </c>
      <c r="KK150" t="s">
        <v>672</v>
      </c>
      <c r="KM150" t="s">
        <v>672</v>
      </c>
      <c r="KO150">
        <v>0</v>
      </c>
      <c r="KR150" t="s">
        <v>672</v>
      </c>
      <c r="KT150" t="s">
        <v>672</v>
      </c>
      <c r="KV150">
        <v>0</v>
      </c>
      <c r="KY150" t="s">
        <v>672</v>
      </c>
      <c r="LA150" t="s">
        <v>672</v>
      </c>
      <c r="LC150">
        <v>0</v>
      </c>
      <c r="LH150" t="s">
        <v>672</v>
      </c>
      <c r="LJ150">
        <v>0</v>
      </c>
      <c r="LK150" t="s">
        <v>672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386.1</v>
      </c>
      <c r="MA150">
        <v>111.5</v>
      </c>
      <c r="MD150" t="s">
        <v>672</v>
      </c>
      <c r="MG150">
        <v>112.6</v>
      </c>
      <c r="MI150" t="s">
        <v>672</v>
      </c>
      <c r="MK150" t="s">
        <v>672</v>
      </c>
      <c r="MN150">
        <v>525</v>
      </c>
      <c r="MP150" t="s">
        <v>672</v>
      </c>
      <c r="MQ150">
        <v>754</v>
      </c>
      <c r="MR150" t="s">
        <v>672</v>
      </c>
      <c r="MS150" t="s">
        <v>672</v>
      </c>
      <c r="MT150">
        <v>1279</v>
      </c>
      <c r="MU150">
        <v>26.8</v>
      </c>
      <c r="MW150" t="s">
        <v>672</v>
      </c>
      <c r="MX150" t="s">
        <v>672</v>
      </c>
      <c r="MY150" t="s">
        <v>672</v>
      </c>
      <c r="MZ150" t="s">
        <v>672</v>
      </c>
      <c r="NB150">
        <v>10.7</v>
      </c>
      <c r="NC150" t="s">
        <v>672</v>
      </c>
      <c r="ND150" t="s">
        <v>672</v>
      </c>
      <c r="NE150" t="s">
        <v>672</v>
      </c>
      <c r="NF150" t="s">
        <v>672</v>
      </c>
      <c r="NG150" t="s">
        <v>672</v>
      </c>
      <c r="NI150">
        <v>350</v>
      </c>
      <c r="NJ150" t="s">
        <v>672</v>
      </c>
      <c r="NK150" t="s">
        <v>672</v>
      </c>
      <c r="NM150" t="s">
        <v>672</v>
      </c>
      <c r="NN150" t="s">
        <v>672</v>
      </c>
      <c r="NO150">
        <v>350</v>
      </c>
      <c r="NR150" t="s">
        <v>672</v>
      </c>
      <c r="NT150" t="s">
        <v>672</v>
      </c>
      <c r="NU150" t="s">
        <v>672</v>
      </c>
      <c r="NW150" t="s">
        <v>2008</v>
      </c>
      <c r="NX150">
        <v>525</v>
      </c>
      <c r="OD150">
        <v>525</v>
      </c>
      <c r="OE150">
        <v>1936.2</v>
      </c>
      <c r="OK150">
        <v>2801.7</v>
      </c>
      <c r="OU150" t="s">
        <v>672</v>
      </c>
      <c r="PB150" t="s">
        <v>672</v>
      </c>
      <c r="PD150" t="s">
        <v>672</v>
      </c>
      <c r="PI150" t="s">
        <v>672</v>
      </c>
      <c r="PK150" t="s">
        <v>672</v>
      </c>
      <c r="PP150" t="s">
        <v>672</v>
      </c>
      <c r="PR150" t="s">
        <v>672</v>
      </c>
      <c r="PV150" t="s">
        <v>672</v>
      </c>
      <c r="PW150" t="s">
        <v>672</v>
      </c>
      <c r="PY150" t="s">
        <v>672</v>
      </c>
      <c r="QD150" t="s">
        <v>672</v>
      </c>
      <c r="QF150" t="s">
        <v>672</v>
      </c>
      <c r="QI150" t="s">
        <v>672</v>
      </c>
      <c r="QL150" t="s">
        <v>672</v>
      </c>
      <c r="QN150" t="s">
        <v>672</v>
      </c>
      <c r="QU150" t="s">
        <v>672</v>
      </c>
      <c r="QW150">
        <v>0</v>
      </c>
      <c r="QZ150" t="s">
        <v>672</v>
      </c>
      <c r="RA150" t="s">
        <v>672</v>
      </c>
      <c r="RC150" t="s">
        <v>672</v>
      </c>
      <c r="RF150" t="s">
        <v>672</v>
      </c>
      <c r="RH150" t="s">
        <v>672</v>
      </c>
      <c r="RJ150" t="s">
        <v>672</v>
      </c>
      <c r="RM150" t="s">
        <v>672</v>
      </c>
      <c r="RN150" t="s">
        <v>672</v>
      </c>
      <c r="RP150" t="s">
        <v>672</v>
      </c>
      <c r="RQ150" t="s">
        <v>672</v>
      </c>
      <c r="RU150" t="s">
        <v>672</v>
      </c>
      <c r="RV150" t="s">
        <v>672</v>
      </c>
      <c r="RW150" t="s">
        <v>672</v>
      </c>
      <c r="RX150" t="s">
        <v>672</v>
      </c>
      <c r="SA150" t="s">
        <v>672</v>
      </c>
      <c r="SB150" t="s">
        <v>672</v>
      </c>
      <c r="SC150" t="s">
        <v>672</v>
      </c>
      <c r="SE150" t="s">
        <v>672</v>
      </c>
      <c r="SH150" t="s">
        <v>672</v>
      </c>
      <c r="SI150" t="s">
        <v>672</v>
      </c>
      <c r="SJ150" t="s">
        <v>672</v>
      </c>
      <c r="SL150" t="s">
        <v>672</v>
      </c>
      <c r="SO150" t="s">
        <v>672</v>
      </c>
      <c r="SP150" t="s">
        <v>672</v>
      </c>
      <c r="SQ150" t="s">
        <v>672</v>
      </c>
      <c r="SS150" t="s">
        <v>672</v>
      </c>
      <c r="SU150" t="s">
        <v>672</v>
      </c>
      <c r="SX150" t="s">
        <v>672</v>
      </c>
      <c r="TA150" t="s">
        <v>672</v>
      </c>
      <c r="TI150">
        <v>0</v>
      </c>
      <c r="TK150" t="s">
        <v>672</v>
      </c>
      <c r="TM150" t="s">
        <v>672</v>
      </c>
      <c r="TN150" t="s">
        <v>672</v>
      </c>
      <c r="TO150" t="s">
        <v>672</v>
      </c>
      <c r="TQ150" t="s">
        <v>672</v>
      </c>
      <c r="TR150" t="s">
        <v>672</v>
      </c>
      <c r="TS150" t="s">
        <v>672</v>
      </c>
      <c r="TT150" t="s">
        <v>672</v>
      </c>
      <c r="TU150" t="s">
        <v>672</v>
      </c>
      <c r="TV150" t="s">
        <v>672</v>
      </c>
      <c r="TW150" t="s">
        <v>672</v>
      </c>
      <c r="TY150" t="s">
        <v>672</v>
      </c>
      <c r="TZ150" t="s">
        <v>672</v>
      </c>
      <c r="UA150" t="s">
        <v>672</v>
      </c>
      <c r="UB150" t="s">
        <v>672</v>
      </c>
      <c r="UC150" t="s">
        <v>672</v>
      </c>
      <c r="UD150" t="s">
        <v>672</v>
      </c>
      <c r="UE150" t="s">
        <v>672</v>
      </c>
      <c r="UF150" t="s">
        <v>672</v>
      </c>
      <c r="UG150" t="s">
        <v>672</v>
      </c>
      <c r="UH150" t="s">
        <v>672</v>
      </c>
      <c r="UI150" t="s">
        <v>672</v>
      </c>
      <c r="UJ150" t="s">
        <v>672</v>
      </c>
      <c r="UK150" t="s">
        <v>672</v>
      </c>
      <c r="UL150" t="s">
        <v>672</v>
      </c>
      <c r="UM150" t="s">
        <v>672</v>
      </c>
      <c r="UN150" t="s">
        <v>672</v>
      </c>
      <c r="UO150" t="s">
        <v>672</v>
      </c>
      <c r="UP150" t="s">
        <v>672</v>
      </c>
      <c r="UQ150" t="s">
        <v>672</v>
      </c>
      <c r="UR150" t="s">
        <v>672</v>
      </c>
      <c r="US150" t="s">
        <v>672</v>
      </c>
      <c r="UT150" t="s">
        <v>672</v>
      </c>
      <c r="UV150" t="s">
        <v>672</v>
      </c>
      <c r="UW150" t="s">
        <v>672</v>
      </c>
      <c r="UX150" t="s">
        <v>672</v>
      </c>
      <c r="UY150" t="s">
        <v>672</v>
      </c>
      <c r="VA150" t="s">
        <v>672</v>
      </c>
      <c r="VC150" t="s">
        <v>672</v>
      </c>
      <c r="VD150" t="s">
        <v>672</v>
      </c>
      <c r="VE150" t="s">
        <v>672</v>
      </c>
      <c r="VG150" t="s">
        <v>672</v>
      </c>
      <c r="VH150" t="s">
        <v>672</v>
      </c>
      <c r="VI150" t="s">
        <v>672</v>
      </c>
      <c r="VK150" t="s">
        <v>672</v>
      </c>
      <c r="VL150" t="s">
        <v>672</v>
      </c>
      <c r="VM150" t="s">
        <v>672</v>
      </c>
      <c r="VN150" t="s">
        <v>672</v>
      </c>
      <c r="VP150" t="s">
        <v>672</v>
      </c>
      <c r="VQ150" t="s">
        <v>672</v>
      </c>
      <c r="VR150" t="s">
        <v>672</v>
      </c>
      <c r="VS150" t="s">
        <v>672</v>
      </c>
      <c r="VT150" t="s">
        <v>672</v>
      </c>
      <c r="VU150">
        <v>0</v>
      </c>
      <c r="VV150" t="s">
        <v>672</v>
      </c>
      <c r="VW150" t="s">
        <v>672</v>
      </c>
      <c r="VX150" t="s">
        <v>672</v>
      </c>
      <c r="VY150" t="s">
        <v>672</v>
      </c>
      <c r="VZ150" t="s">
        <v>672</v>
      </c>
      <c r="WA150" t="s">
        <v>672</v>
      </c>
      <c r="WB150" t="s">
        <v>672</v>
      </c>
      <c r="WC150" t="s">
        <v>672</v>
      </c>
      <c r="WD150" t="s">
        <v>672</v>
      </c>
      <c r="WE150" t="s">
        <v>672</v>
      </c>
      <c r="WF150" t="s">
        <v>672</v>
      </c>
      <c r="WG150" t="s">
        <v>672</v>
      </c>
      <c r="WH150" t="s">
        <v>672</v>
      </c>
      <c r="WI150" t="s">
        <v>672</v>
      </c>
      <c r="WJ150" t="s">
        <v>672</v>
      </c>
      <c r="WK150" t="s">
        <v>672</v>
      </c>
      <c r="WL150" t="s">
        <v>672</v>
      </c>
      <c r="WM150" t="s">
        <v>672</v>
      </c>
      <c r="WN150" t="s">
        <v>672</v>
      </c>
      <c r="WO150" t="s">
        <v>672</v>
      </c>
      <c r="WP150" t="s">
        <v>672</v>
      </c>
      <c r="WQ150" t="s">
        <v>672</v>
      </c>
      <c r="WR150" t="s">
        <v>672</v>
      </c>
      <c r="WS150" t="s">
        <v>672</v>
      </c>
      <c r="WT150" t="s">
        <v>672</v>
      </c>
      <c r="WU150" t="s">
        <v>672</v>
      </c>
      <c r="WV150" t="s">
        <v>672</v>
      </c>
      <c r="WW150" t="s">
        <v>672</v>
      </c>
      <c r="WX150" t="s">
        <v>672</v>
      </c>
      <c r="WY150" t="s">
        <v>672</v>
      </c>
      <c r="WZ150" t="s">
        <v>672</v>
      </c>
      <c r="XA150" t="s">
        <v>672</v>
      </c>
      <c r="XB150" t="s">
        <v>672</v>
      </c>
      <c r="XC150" t="s">
        <v>672</v>
      </c>
      <c r="XD150" t="s">
        <v>672</v>
      </c>
      <c r="XE150" t="s">
        <v>672</v>
      </c>
      <c r="XF150" t="s">
        <v>672</v>
      </c>
      <c r="XG150" t="s">
        <v>672</v>
      </c>
      <c r="XH150" t="s">
        <v>672</v>
      </c>
      <c r="XI150" t="s">
        <v>672</v>
      </c>
      <c r="XJ150" t="s">
        <v>672</v>
      </c>
      <c r="XK150" t="s">
        <v>672</v>
      </c>
      <c r="XL150" t="s">
        <v>672</v>
      </c>
      <c r="XM150" t="s">
        <v>672</v>
      </c>
      <c r="XN150" t="s">
        <v>672</v>
      </c>
      <c r="XO150" t="s">
        <v>672</v>
      </c>
      <c r="XP150" t="s">
        <v>672</v>
      </c>
      <c r="XQ150" t="s">
        <v>672</v>
      </c>
      <c r="XR150" t="s">
        <v>672</v>
      </c>
      <c r="XS150" t="s">
        <v>672</v>
      </c>
      <c r="XT150" t="s">
        <v>672</v>
      </c>
      <c r="XU150" t="s">
        <v>672</v>
      </c>
      <c r="XV150" t="s">
        <v>672</v>
      </c>
      <c r="XW150" t="s">
        <v>672</v>
      </c>
      <c r="XX150" t="s">
        <v>672</v>
      </c>
      <c r="XY150" t="s">
        <v>672</v>
      </c>
      <c r="XZ150" t="s">
        <v>672</v>
      </c>
      <c r="YA150" t="s">
        <v>672</v>
      </c>
      <c r="YB150" t="s">
        <v>672</v>
      </c>
      <c r="YC150" t="s">
        <v>672</v>
      </c>
      <c r="YD150" t="s">
        <v>672</v>
      </c>
      <c r="YE150" t="s">
        <v>672</v>
      </c>
      <c r="YF150" t="s">
        <v>672</v>
      </c>
      <c r="YG150">
        <v>0</v>
      </c>
      <c r="YH150">
        <v>2</v>
      </c>
      <c r="YI150">
        <v>3</v>
      </c>
      <c r="YJ150">
        <v>1</v>
      </c>
      <c r="YK150" t="s">
        <v>2010</v>
      </c>
      <c r="YL150">
        <v>214</v>
      </c>
      <c r="YM150" t="s">
        <v>2453</v>
      </c>
      <c r="YN150" t="s">
        <v>890</v>
      </c>
      <c r="YO150" t="s">
        <v>2457</v>
      </c>
      <c r="YP150" t="s">
        <v>2461</v>
      </c>
      <c r="YQ150" t="s">
        <v>2462</v>
      </c>
      <c r="YR150" t="s">
        <v>672</v>
      </c>
      <c r="YS150" t="s">
        <v>2463</v>
      </c>
    </row>
    <row r="151" spans="1:669" x14ac:dyDescent="0.45">
      <c r="A151">
        <v>184</v>
      </c>
      <c r="B151" t="s">
        <v>2464</v>
      </c>
      <c r="C151" t="s">
        <v>2465</v>
      </c>
      <c r="D151" t="s">
        <v>788</v>
      </c>
      <c r="E151" t="s">
        <v>788</v>
      </c>
      <c r="F151">
        <v>14</v>
      </c>
      <c r="G151" t="s">
        <v>2466</v>
      </c>
      <c r="H151" t="s">
        <v>672</v>
      </c>
      <c r="I151" t="s">
        <v>2467</v>
      </c>
      <c r="J151" t="s">
        <v>674</v>
      </c>
      <c r="K151" t="s">
        <v>2468</v>
      </c>
      <c r="L151" t="s">
        <v>2469</v>
      </c>
      <c r="M151" t="str">
        <f>VLOOKUP(MID(O151,SEARCH("@",O151,1),LEN(O151)-SEARCH("@",O151,1)+1),[1]Sheet1!$D:$F,3,FALSE)</f>
        <v>M090</v>
      </c>
      <c r="N151" t="s">
        <v>2470</v>
      </c>
      <c r="O151" t="s">
        <v>2471</v>
      </c>
      <c r="P151" t="s">
        <v>2472</v>
      </c>
      <c r="Q151" t="s">
        <v>680</v>
      </c>
      <c r="R151" t="s">
        <v>681</v>
      </c>
      <c r="S151" t="s">
        <v>672</v>
      </c>
      <c r="T151">
        <v>1</v>
      </c>
      <c r="V151" t="s">
        <v>672</v>
      </c>
      <c r="W151">
        <v>1477.5</v>
      </c>
      <c r="Y151">
        <v>80</v>
      </c>
      <c r="Z151">
        <v>400</v>
      </c>
      <c r="AC151">
        <v>1957.5</v>
      </c>
      <c r="AJ151">
        <v>0</v>
      </c>
      <c r="AQ151">
        <v>0</v>
      </c>
      <c r="AS151">
        <v>357.6</v>
      </c>
      <c r="AX151">
        <v>357.6</v>
      </c>
      <c r="BE151">
        <v>0</v>
      </c>
      <c r="BL151">
        <v>0</v>
      </c>
      <c r="BM151">
        <v>1477.5</v>
      </c>
      <c r="BN151">
        <v>357.6</v>
      </c>
      <c r="BO151">
        <v>80</v>
      </c>
      <c r="BP151">
        <v>400</v>
      </c>
      <c r="BQ151">
        <v>0</v>
      </c>
      <c r="BR151">
        <v>0</v>
      </c>
      <c r="BS151">
        <v>2315.1</v>
      </c>
      <c r="BT151" t="b">
        <v>1</v>
      </c>
      <c r="BU151" t="b">
        <v>0</v>
      </c>
      <c r="BV151" t="b">
        <v>0</v>
      </c>
      <c r="BW151" t="b">
        <v>1</v>
      </c>
      <c r="BX151" t="b">
        <v>0</v>
      </c>
      <c r="BY151" t="b">
        <v>0</v>
      </c>
      <c r="BZ151">
        <v>5</v>
      </c>
      <c r="CB151">
        <v>2</v>
      </c>
      <c r="CC151">
        <v>1</v>
      </c>
      <c r="CF151">
        <v>8</v>
      </c>
      <c r="CM151">
        <v>0</v>
      </c>
      <c r="CT151">
        <v>0</v>
      </c>
      <c r="CV151">
        <v>4</v>
      </c>
      <c r="CZ151" t="s">
        <v>672</v>
      </c>
      <c r="DA151">
        <v>4</v>
      </c>
      <c r="DC151" t="s">
        <v>672</v>
      </c>
      <c r="DE151" t="s">
        <v>672</v>
      </c>
      <c r="DF151" t="s">
        <v>672</v>
      </c>
      <c r="DG151" t="s">
        <v>672</v>
      </c>
      <c r="DH151">
        <v>0</v>
      </c>
      <c r="DI151" t="s">
        <v>672</v>
      </c>
      <c r="DJ151" t="s">
        <v>672</v>
      </c>
      <c r="DK151" t="s">
        <v>672</v>
      </c>
      <c r="DL151" t="s">
        <v>672</v>
      </c>
      <c r="DM151" t="s">
        <v>672</v>
      </c>
      <c r="DN151" t="s">
        <v>672</v>
      </c>
      <c r="DO151">
        <v>0</v>
      </c>
      <c r="DP151">
        <v>5</v>
      </c>
      <c r="DQ151">
        <v>4</v>
      </c>
      <c r="DR151">
        <v>2</v>
      </c>
      <c r="DS151">
        <v>1</v>
      </c>
      <c r="DT151">
        <v>0</v>
      </c>
      <c r="DU151">
        <v>0</v>
      </c>
      <c r="DV151">
        <v>12</v>
      </c>
      <c r="DW151" t="s">
        <v>682</v>
      </c>
      <c r="DX151" t="s">
        <v>683</v>
      </c>
      <c r="DY151" t="s">
        <v>682</v>
      </c>
      <c r="DZ151" t="s">
        <v>682</v>
      </c>
      <c r="EA151" t="s">
        <v>683</v>
      </c>
      <c r="EB151" t="s">
        <v>683</v>
      </c>
      <c r="EC151" t="s">
        <v>683</v>
      </c>
      <c r="ED151" t="s">
        <v>683</v>
      </c>
      <c r="EE151" t="s">
        <v>683</v>
      </c>
      <c r="EF151" t="s">
        <v>683</v>
      </c>
      <c r="EG151" t="s">
        <v>683</v>
      </c>
      <c r="EH151" t="s">
        <v>683</v>
      </c>
      <c r="EI151" t="s">
        <v>683</v>
      </c>
      <c r="EJ151" t="s">
        <v>683</v>
      </c>
      <c r="EK151" t="s">
        <v>683</v>
      </c>
      <c r="EL151" t="s">
        <v>683</v>
      </c>
      <c r="EM151" t="s">
        <v>683</v>
      </c>
      <c r="EN151" t="s">
        <v>683</v>
      </c>
      <c r="EO151" t="s">
        <v>683</v>
      </c>
      <c r="EP151" t="s">
        <v>682</v>
      </c>
      <c r="EQ151" t="s">
        <v>683</v>
      </c>
      <c r="ER151" t="s">
        <v>683</v>
      </c>
      <c r="ES151" t="s">
        <v>683</v>
      </c>
      <c r="ET151" t="s">
        <v>683</v>
      </c>
      <c r="EU151" t="s">
        <v>683</v>
      </c>
      <c r="EV151" t="s">
        <v>683</v>
      </c>
      <c r="EW151" t="s">
        <v>683</v>
      </c>
      <c r="EX151" t="s">
        <v>683</v>
      </c>
      <c r="EY151" t="s">
        <v>683</v>
      </c>
      <c r="EZ151" t="s">
        <v>683</v>
      </c>
      <c r="FA151" t="s">
        <v>683</v>
      </c>
      <c r="FB151" t="s">
        <v>683</v>
      </c>
      <c r="FC151" t="s">
        <v>683</v>
      </c>
      <c r="FD151" t="s">
        <v>683</v>
      </c>
      <c r="FE151" t="s">
        <v>683</v>
      </c>
      <c r="FF151" t="s">
        <v>683</v>
      </c>
      <c r="FG151">
        <v>1063.2</v>
      </c>
      <c r="FH151">
        <v>173.4</v>
      </c>
      <c r="FM151">
        <v>1236.5999999999999</v>
      </c>
      <c r="FO151">
        <v>25</v>
      </c>
      <c r="FT151">
        <v>25</v>
      </c>
      <c r="FW151" t="s">
        <v>672</v>
      </c>
      <c r="FY151" t="s">
        <v>672</v>
      </c>
      <c r="GA151">
        <v>0</v>
      </c>
      <c r="GC151">
        <v>239.2</v>
      </c>
      <c r="GD151" t="s">
        <v>672</v>
      </c>
      <c r="GF151" t="s">
        <v>672</v>
      </c>
      <c r="GH151">
        <v>239.2</v>
      </c>
      <c r="GK151" t="s">
        <v>672</v>
      </c>
      <c r="GO151">
        <v>0</v>
      </c>
      <c r="GT151" t="s">
        <v>672</v>
      </c>
      <c r="GV151">
        <v>0</v>
      </c>
      <c r="HB151" t="s">
        <v>672</v>
      </c>
      <c r="HC151">
        <v>0</v>
      </c>
      <c r="HD151" t="s">
        <v>838</v>
      </c>
      <c r="HE151">
        <v>414.3</v>
      </c>
      <c r="HH151">
        <v>400</v>
      </c>
      <c r="HK151">
        <v>814.3</v>
      </c>
      <c r="HL151">
        <v>1477.5</v>
      </c>
      <c r="HM151">
        <v>437.6</v>
      </c>
      <c r="HN151">
        <v>0</v>
      </c>
      <c r="HO151">
        <v>400</v>
      </c>
      <c r="HP151">
        <v>0</v>
      </c>
      <c r="HQ151">
        <v>0</v>
      </c>
      <c r="HR151">
        <v>2315.1</v>
      </c>
      <c r="HS151">
        <v>1477.5</v>
      </c>
      <c r="HT151">
        <v>396.9</v>
      </c>
      <c r="HY151">
        <v>1874.4</v>
      </c>
      <c r="IF151">
        <v>0</v>
      </c>
      <c r="IH151">
        <v>40.700000000000003</v>
      </c>
      <c r="IJ151">
        <v>400</v>
      </c>
      <c r="IM151">
        <v>440.7</v>
      </c>
      <c r="IR151" t="s">
        <v>672</v>
      </c>
      <c r="IT151">
        <v>0</v>
      </c>
      <c r="IW151" t="s">
        <v>672</v>
      </c>
      <c r="IY151" t="s">
        <v>672</v>
      </c>
      <c r="JA151">
        <v>0</v>
      </c>
      <c r="JB151">
        <v>1477.5</v>
      </c>
      <c r="JC151">
        <v>437.6</v>
      </c>
      <c r="JD151">
        <v>0</v>
      </c>
      <c r="JE151">
        <v>400</v>
      </c>
      <c r="JF151">
        <v>0</v>
      </c>
      <c r="JG151">
        <v>0</v>
      </c>
      <c r="JH151">
        <v>2315.1</v>
      </c>
      <c r="JJ151">
        <v>18</v>
      </c>
      <c r="JK151">
        <v>11</v>
      </c>
      <c r="JL151" t="s">
        <v>2473</v>
      </c>
      <c r="JM151">
        <v>71</v>
      </c>
      <c r="JN151">
        <v>1063.2</v>
      </c>
      <c r="JT151">
        <v>1063.2</v>
      </c>
      <c r="JV151">
        <v>25</v>
      </c>
      <c r="KA151">
        <v>25</v>
      </c>
      <c r="KD151" t="s">
        <v>672</v>
      </c>
      <c r="KF151" t="s">
        <v>672</v>
      </c>
      <c r="KH151">
        <v>0</v>
      </c>
      <c r="KJ151">
        <v>55</v>
      </c>
      <c r="KK151" t="s">
        <v>672</v>
      </c>
      <c r="KM151" t="s">
        <v>672</v>
      </c>
      <c r="KO151">
        <v>55</v>
      </c>
      <c r="KR151" t="s">
        <v>672</v>
      </c>
      <c r="KT151" t="s">
        <v>672</v>
      </c>
      <c r="KV151">
        <v>0</v>
      </c>
      <c r="KY151" t="s">
        <v>672</v>
      </c>
      <c r="LA151" t="s">
        <v>672</v>
      </c>
      <c r="LC151">
        <v>0</v>
      </c>
      <c r="LH151" t="s">
        <v>672</v>
      </c>
      <c r="LJ151">
        <v>0</v>
      </c>
      <c r="LK151" t="s">
        <v>838</v>
      </c>
      <c r="LL151">
        <v>414.3</v>
      </c>
      <c r="LO151">
        <v>400</v>
      </c>
      <c r="LR151">
        <v>814.3</v>
      </c>
      <c r="LS151">
        <v>1477.5</v>
      </c>
      <c r="LT151">
        <v>80</v>
      </c>
      <c r="LU151">
        <v>0</v>
      </c>
      <c r="LV151">
        <v>400</v>
      </c>
      <c r="LW151">
        <v>0</v>
      </c>
      <c r="LX151">
        <v>0</v>
      </c>
      <c r="LY151">
        <v>1957.5</v>
      </c>
      <c r="MD151" t="s">
        <v>672</v>
      </c>
      <c r="MI151" t="s">
        <v>672</v>
      </c>
      <c r="MK151" t="s">
        <v>672</v>
      </c>
      <c r="MP151" t="s">
        <v>672</v>
      </c>
      <c r="MR151" t="s">
        <v>672</v>
      </c>
      <c r="MS151" t="s">
        <v>672</v>
      </c>
      <c r="MW151" t="s">
        <v>672</v>
      </c>
      <c r="MX151" t="s">
        <v>672</v>
      </c>
      <c r="MY151" t="s">
        <v>672</v>
      </c>
      <c r="MZ151" t="s">
        <v>672</v>
      </c>
      <c r="NC151" t="s">
        <v>672</v>
      </c>
      <c r="ND151" t="s">
        <v>672</v>
      </c>
      <c r="NE151" t="s">
        <v>672</v>
      </c>
      <c r="NF151" t="s">
        <v>672</v>
      </c>
      <c r="NG151" t="s">
        <v>672</v>
      </c>
      <c r="NJ151" t="s">
        <v>672</v>
      </c>
      <c r="NK151" t="s">
        <v>672</v>
      </c>
      <c r="NM151" t="s">
        <v>672</v>
      </c>
      <c r="NN151" t="s">
        <v>672</v>
      </c>
      <c r="NR151" t="s">
        <v>672</v>
      </c>
      <c r="NT151" t="s">
        <v>672</v>
      </c>
      <c r="NU151" t="s">
        <v>672</v>
      </c>
      <c r="NW151" t="s">
        <v>672</v>
      </c>
      <c r="OK151">
        <v>0</v>
      </c>
      <c r="OU151" t="s">
        <v>672</v>
      </c>
      <c r="PB151" t="s">
        <v>672</v>
      </c>
      <c r="PD151" t="s">
        <v>672</v>
      </c>
      <c r="PI151" t="s">
        <v>672</v>
      </c>
      <c r="PK151" t="s">
        <v>672</v>
      </c>
      <c r="PP151" t="s">
        <v>672</v>
      </c>
      <c r="PR151" t="s">
        <v>672</v>
      </c>
      <c r="PV151" t="s">
        <v>672</v>
      </c>
      <c r="PW151" t="s">
        <v>672</v>
      </c>
      <c r="PY151" t="s">
        <v>672</v>
      </c>
      <c r="QD151" t="s">
        <v>672</v>
      </c>
      <c r="QF151" t="s">
        <v>672</v>
      </c>
      <c r="QI151" t="s">
        <v>672</v>
      </c>
      <c r="QL151" t="s">
        <v>672</v>
      </c>
      <c r="QN151" t="s">
        <v>672</v>
      </c>
      <c r="QU151" t="s">
        <v>672</v>
      </c>
      <c r="QW151">
        <v>0</v>
      </c>
      <c r="QY151">
        <v>173.4</v>
      </c>
      <c r="QZ151" t="s">
        <v>672</v>
      </c>
      <c r="RA151" t="s">
        <v>672</v>
      </c>
      <c r="RC151" t="s">
        <v>672</v>
      </c>
      <c r="RF151" t="s">
        <v>672</v>
      </c>
      <c r="RH151" t="s">
        <v>672</v>
      </c>
      <c r="RJ151" t="s">
        <v>672</v>
      </c>
      <c r="RM151" t="s">
        <v>672</v>
      </c>
      <c r="RN151" t="s">
        <v>672</v>
      </c>
      <c r="RP151" t="s">
        <v>672</v>
      </c>
      <c r="RQ151" t="s">
        <v>672</v>
      </c>
      <c r="RT151">
        <v>184.2</v>
      </c>
      <c r="RU151" t="s">
        <v>672</v>
      </c>
      <c r="RV151" t="s">
        <v>672</v>
      </c>
      <c r="RW151" t="s">
        <v>672</v>
      </c>
      <c r="RX151" t="s">
        <v>672</v>
      </c>
      <c r="SA151" t="s">
        <v>672</v>
      </c>
      <c r="SB151" t="s">
        <v>672</v>
      </c>
      <c r="SC151" t="s">
        <v>672</v>
      </c>
      <c r="SE151" t="s">
        <v>672</v>
      </c>
      <c r="SH151" t="s">
        <v>672</v>
      </c>
      <c r="SI151" t="s">
        <v>672</v>
      </c>
      <c r="SJ151" t="s">
        <v>672</v>
      </c>
      <c r="SL151" t="s">
        <v>672</v>
      </c>
      <c r="SO151" t="s">
        <v>672</v>
      </c>
      <c r="SP151" t="s">
        <v>672</v>
      </c>
      <c r="SQ151" t="s">
        <v>672</v>
      </c>
      <c r="SS151" t="s">
        <v>672</v>
      </c>
      <c r="SU151" t="s">
        <v>672</v>
      </c>
      <c r="SX151" t="s">
        <v>672</v>
      </c>
      <c r="TA151" t="s">
        <v>672</v>
      </c>
      <c r="TI151">
        <v>357.6</v>
      </c>
      <c r="TK151" t="s">
        <v>672</v>
      </c>
      <c r="TM151" t="s">
        <v>672</v>
      </c>
      <c r="TN151" t="s">
        <v>672</v>
      </c>
      <c r="TO151" t="s">
        <v>672</v>
      </c>
      <c r="TQ151" t="s">
        <v>672</v>
      </c>
      <c r="TR151" t="s">
        <v>672</v>
      </c>
      <c r="TS151" t="s">
        <v>672</v>
      </c>
      <c r="TT151" t="s">
        <v>672</v>
      </c>
      <c r="TU151" t="s">
        <v>672</v>
      </c>
      <c r="TV151" t="s">
        <v>672</v>
      </c>
      <c r="TW151" t="s">
        <v>672</v>
      </c>
      <c r="TY151" t="s">
        <v>672</v>
      </c>
      <c r="TZ151" t="s">
        <v>672</v>
      </c>
      <c r="UA151" t="s">
        <v>672</v>
      </c>
      <c r="UB151" t="s">
        <v>672</v>
      </c>
      <c r="UC151" t="s">
        <v>672</v>
      </c>
      <c r="UD151" t="s">
        <v>672</v>
      </c>
      <c r="UE151" t="s">
        <v>672</v>
      </c>
      <c r="UF151" t="s">
        <v>672</v>
      </c>
      <c r="UG151" t="s">
        <v>672</v>
      </c>
      <c r="UH151" t="s">
        <v>672</v>
      </c>
      <c r="UI151" t="s">
        <v>672</v>
      </c>
      <c r="UJ151" t="s">
        <v>672</v>
      </c>
      <c r="UK151" t="s">
        <v>672</v>
      </c>
      <c r="UL151" t="s">
        <v>672</v>
      </c>
      <c r="UM151" t="s">
        <v>672</v>
      </c>
      <c r="UN151" t="s">
        <v>672</v>
      </c>
      <c r="UO151" t="s">
        <v>672</v>
      </c>
      <c r="UP151" t="s">
        <v>672</v>
      </c>
      <c r="UQ151" t="s">
        <v>672</v>
      </c>
      <c r="UR151" t="s">
        <v>672</v>
      </c>
      <c r="US151" t="s">
        <v>672</v>
      </c>
      <c r="UT151" t="s">
        <v>672</v>
      </c>
      <c r="UV151" t="s">
        <v>672</v>
      </c>
      <c r="UW151" t="s">
        <v>672</v>
      </c>
      <c r="UX151" t="s">
        <v>672</v>
      </c>
      <c r="UY151" t="s">
        <v>672</v>
      </c>
      <c r="VA151" t="s">
        <v>672</v>
      </c>
      <c r="VC151" t="s">
        <v>672</v>
      </c>
      <c r="VD151" t="s">
        <v>672</v>
      </c>
      <c r="VE151" t="s">
        <v>672</v>
      </c>
      <c r="VG151" t="s">
        <v>672</v>
      </c>
      <c r="VH151" t="s">
        <v>672</v>
      </c>
      <c r="VI151" t="s">
        <v>672</v>
      </c>
      <c r="VK151" t="s">
        <v>672</v>
      </c>
      <c r="VL151" t="s">
        <v>672</v>
      </c>
      <c r="VM151" t="s">
        <v>672</v>
      </c>
      <c r="VN151" t="s">
        <v>672</v>
      </c>
      <c r="VP151" t="s">
        <v>672</v>
      </c>
      <c r="VQ151" t="s">
        <v>672</v>
      </c>
      <c r="VR151" t="s">
        <v>672</v>
      </c>
      <c r="VS151" t="s">
        <v>672</v>
      </c>
      <c r="VT151" t="s">
        <v>672</v>
      </c>
      <c r="VU151">
        <v>0</v>
      </c>
      <c r="VV151" t="s">
        <v>672</v>
      </c>
      <c r="VW151" t="s">
        <v>672</v>
      </c>
      <c r="VX151" t="s">
        <v>672</v>
      </c>
      <c r="VY151" t="s">
        <v>672</v>
      </c>
      <c r="VZ151" t="s">
        <v>672</v>
      </c>
      <c r="WA151" t="s">
        <v>672</v>
      </c>
      <c r="WB151" t="s">
        <v>672</v>
      </c>
      <c r="WC151" t="s">
        <v>672</v>
      </c>
      <c r="WD151" t="s">
        <v>672</v>
      </c>
      <c r="WE151" t="s">
        <v>672</v>
      </c>
      <c r="WF151" t="s">
        <v>672</v>
      </c>
      <c r="WG151" t="s">
        <v>672</v>
      </c>
      <c r="WH151" t="s">
        <v>672</v>
      </c>
      <c r="WI151" t="s">
        <v>672</v>
      </c>
      <c r="WJ151" t="s">
        <v>672</v>
      </c>
      <c r="WK151" t="s">
        <v>672</v>
      </c>
      <c r="WL151" t="s">
        <v>672</v>
      </c>
      <c r="WM151" t="s">
        <v>672</v>
      </c>
      <c r="WN151" t="s">
        <v>672</v>
      </c>
      <c r="WO151" t="s">
        <v>672</v>
      </c>
      <c r="WP151" t="s">
        <v>672</v>
      </c>
      <c r="WQ151" t="s">
        <v>672</v>
      </c>
      <c r="WR151" t="s">
        <v>672</v>
      </c>
      <c r="WS151" t="s">
        <v>672</v>
      </c>
      <c r="WT151" t="s">
        <v>672</v>
      </c>
      <c r="WU151" t="s">
        <v>672</v>
      </c>
      <c r="WV151" t="s">
        <v>672</v>
      </c>
      <c r="WW151" t="s">
        <v>672</v>
      </c>
      <c r="WX151" t="s">
        <v>672</v>
      </c>
      <c r="WY151" t="s">
        <v>672</v>
      </c>
      <c r="WZ151" t="s">
        <v>672</v>
      </c>
      <c r="XA151" t="s">
        <v>672</v>
      </c>
      <c r="XB151" t="s">
        <v>672</v>
      </c>
      <c r="XC151" t="s">
        <v>672</v>
      </c>
      <c r="XD151" t="s">
        <v>672</v>
      </c>
      <c r="XE151" t="s">
        <v>672</v>
      </c>
      <c r="XF151" t="s">
        <v>672</v>
      </c>
      <c r="XG151" t="s">
        <v>672</v>
      </c>
      <c r="XH151" t="s">
        <v>672</v>
      </c>
      <c r="XI151" t="s">
        <v>672</v>
      </c>
      <c r="XJ151" t="s">
        <v>672</v>
      </c>
      <c r="XK151" t="s">
        <v>672</v>
      </c>
      <c r="XL151" t="s">
        <v>672</v>
      </c>
      <c r="XM151" t="s">
        <v>672</v>
      </c>
      <c r="XN151" t="s">
        <v>672</v>
      </c>
      <c r="XO151" t="s">
        <v>672</v>
      </c>
      <c r="XP151" t="s">
        <v>672</v>
      </c>
      <c r="XQ151" t="s">
        <v>672</v>
      </c>
      <c r="XR151" t="s">
        <v>672</v>
      </c>
      <c r="XS151" t="s">
        <v>672</v>
      </c>
      <c r="XT151" t="s">
        <v>672</v>
      </c>
      <c r="XU151" t="s">
        <v>672</v>
      </c>
      <c r="XV151" t="s">
        <v>672</v>
      </c>
      <c r="XW151" t="s">
        <v>672</v>
      </c>
      <c r="XX151" t="s">
        <v>672</v>
      </c>
      <c r="XY151" t="s">
        <v>672</v>
      </c>
      <c r="XZ151" t="s">
        <v>672</v>
      </c>
      <c r="YA151" t="s">
        <v>672</v>
      </c>
      <c r="YB151" t="s">
        <v>672</v>
      </c>
      <c r="YC151" t="s">
        <v>672</v>
      </c>
      <c r="YD151" t="s">
        <v>672</v>
      </c>
      <c r="YE151" t="s">
        <v>672</v>
      </c>
      <c r="YF151" t="s">
        <v>672</v>
      </c>
      <c r="YG151">
        <v>0</v>
      </c>
      <c r="YH151">
        <v>1</v>
      </c>
      <c r="YI151">
        <v>3</v>
      </c>
      <c r="YJ151">
        <v>1</v>
      </c>
      <c r="YK151" t="s">
        <v>697</v>
      </c>
      <c r="YL151">
        <v>50</v>
      </c>
      <c r="YM151" t="s">
        <v>2464</v>
      </c>
      <c r="YN151" t="s">
        <v>674</v>
      </c>
      <c r="YO151" t="s">
        <v>2469</v>
      </c>
      <c r="YP151" t="s">
        <v>2468</v>
      </c>
      <c r="YQ151" t="s">
        <v>2471</v>
      </c>
      <c r="YR151" t="s">
        <v>672</v>
      </c>
      <c r="YS151" t="s">
        <v>2474</v>
      </c>
    </row>
    <row r="152" spans="1:669" x14ac:dyDescent="0.45">
      <c r="A152">
        <v>185</v>
      </c>
      <c r="B152" t="s">
        <v>2475</v>
      </c>
      <c r="C152" t="s">
        <v>2476</v>
      </c>
      <c r="D152" t="s">
        <v>689</v>
      </c>
      <c r="E152" t="s">
        <v>689</v>
      </c>
      <c r="F152">
        <v>14</v>
      </c>
      <c r="G152" t="s">
        <v>1878</v>
      </c>
      <c r="H152" t="s">
        <v>672</v>
      </c>
      <c r="I152" t="s">
        <v>2477</v>
      </c>
      <c r="J152" t="s">
        <v>674</v>
      </c>
      <c r="K152" t="s">
        <v>2478</v>
      </c>
      <c r="L152" t="s">
        <v>2479</v>
      </c>
      <c r="M152" t="str">
        <f>VLOOKUP(MID(O152,SEARCH("@",O152,1),LEN(O152)-SEARCH("@",O152,1)+1),[1]Sheet1!$D:$F,3,FALSE)</f>
        <v>M250</v>
      </c>
      <c r="N152" t="s">
        <v>2480</v>
      </c>
      <c r="O152" t="s">
        <v>2481</v>
      </c>
      <c r="P152" t="s">
        <v>1001</v>
      </c>
      <c r="Q152" t="s">
        <v>680</v>
      </c>
      <c r="R152" t="s">
        <v>745</v>
      </c>
      <c r="S152" t="s">
        <v>672</v>
      </c>
      <c r="T152">
        <v>1</v>
      </c>
      <c r="V152" t="s">
        <v>672</v>
      </c>
      <c r="W152">
        <v>165</v>
      </c>
      <c r="AC152">
        <v>165</v>
      </c>
      <c r="AJ152">
        <v>0</v>
      </c>
      <c r="AQ152">
        <v>0</v>
      </c>
      <c r="AX152">
        <v>0</v>
      </c>
      <c r="BE152">
        <v>0</v>
      </c>
      <c r="BL152">
        <v>0</v>
      </c>
      <c r="BM152">
        <v>165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165</v>
      </c>
      <c r="BT152" t="b">
        <v>1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>
        <v>2</v>
      </c>
      <c r="CF152">
        <v>2</v>
      </c>
      <c r="CM152">
        <v>0</v>
      </c>
      <c r="CT152">
        <v>0</v>
      </c>
      <c r="CZ152" t="s">
        <v>672</v>
      </c>
      <c r="DA152">
        <v>0</v>
      </c>
      <c r="DC152" t="s">
        <v>672</v>
      </c>
      <c r="DE152" t="s">
        <v>672</v>
      </c>
      <c r="DF152" t="s">
        <v>672</v>
      </c>
      <c r="DG152" t="s">
        <v>672</v>
      </c>
      <c r="DH152">
        <v>0</v>
      </c>
      <c r="DI152" t="s">
        <v>672</v>
      </c>
      <c r="DJ152" t="s">
        <v>672</v>
      </c>
      <c r="DK152" t="s">
        <v>672</v>
      </c>
      <c r="DL152" t="s">
        <v>672</v>
      </c>
      <c r="DM152" t="s">
        <v>672</v>
      </c>
      <c r="DN152" t="s">
        <v>672</v>
      </c>
      <c r="DO152">
        <v>0</v>
      </c>
      <c r="DP152">
        <v>2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2</v>
      </c>
      <c r="DW152" t="s">
        <v>682</v>
      </c>
      <c r="DX152" t="s">
        <v>683</v>
      </c>
      <c r="DY152" t="s">
        <v>683</v>
      </c>
      <c r="DZ152" t="s">
        <v>683</v>
      </c>
      <c r="EA152" t="s">
        <v>683</v>
      </c>
      <c r="EB152" t="s">
        <v>683</v>
      </c>
      <c r="EC152" t="s">
        <v>683</v>
      </c>
      <c r="ED152" t="s">
        <v>683</v>
      </c>
      <c r="EE152" t="s">
        <v>683</v>
      </c>
      <c r="EF152" t="s">
        <v>683</v>
      </c>
      <c r="EG152" t="s">
        <v>683</v>
      </c>
      <c r="EH152" t="s">
        <v>683</v>
      </c>
      <c r="EI152" t="s">
        <v>683</v>
      </c>
      <c r="EJ152" t="s">
        <v>683</v>
      </c>
      <c r="EK152" t="s">
        <v>683</v>
      </c>
      <c r="EL152" t="s">
        <v>683</v>
      </c>
      <c r="EM152" t="s">
        <v>683</v>
      </c>
      <c r="EN152" t="s">
        <v>683</v>
      </c>
      <c r="EO152" t="s">
        <v>683</v>
      </c>
      <c r="EP152" t="s">
        <v>683</v>
      </c>
      <c r="EQ152" t="s">
        <v>683</v>
      </c>
      <c r="ER152" t="s">
        <v>683</v>
      </c>
      <c r="ES152" t="s">
        <v>683</v>
      </c>
      <c r="ET152" t="s">
        <v>683</v>
      </c>
      <c r="EU152" t="s">
        <v>683</v>
      </c>
      <c r="EV152" t="s">
        <v>683</v>
      </c>
      <c r="EW152" t="s">
        <v>683</v>
      </c>
      <c r="EX152" t="s">
        <v>683</v>
      </c>
      <c r="EY152" t="s">
        <v>683</v>
      </c>
      <c r="EZ152" t="s">
        <v>683</v>
      </c>
      <c r="FA152" t="s">
        <v>683</v>
      </c>
      <c r="FB152" t="s">
        <v>683</v>
      </c>
      <c r="FC152" t="s">
        <v>683</v>
      </c>
      <c r="FD152" t="s">
        <v>683</v>
      </c>
      <c r="FE152" t="s">
        <v>683</v>
      </c>
      <c r="FF152" t="s">
        <v>683</v>
      </c>
      <c r="FG152">
        <v>83</v>
      </c>
      <c r="FM152">
        <v>83</v>
      </c>
      <c r="FN152">
        <v>11</v>
      </c>
      <c r="FT152">
        <v>11</v>
      </c>
      <c r="FW152" t="s">
        <v>672</v>
      </c>
      <c r="FY152" t="s">
        <v>672</v>
      </c>
      <c r="GA152">
        <v>0</v>
      </c>
      <c r="GB152">
        <v>47</v>
      </c>
      <c r="GD152" t="s">
        <v>672</v>
      </c>
      <c r="GF152" t="s">
        <v>672</v>
      </c>
      <c r="GH152">
        <v>47</v>
      </c>
      <c r="GI152">
        <v>10</v>
      </c>
      <c r="GK152" t="s">
        <v>672</v>
      </c>
      <c r="GO152">
        <v>10</v>
      </c>
      <c r="GP152">
        <v>7</v>
      </c>
      <c r="GT152" t="s">
        <v>672</v>
      </c>
      <c r="GV152">
        <v>7</v>
      </c>
      <c r="GW152">
        <v>7</v>
      </c>
      <c r="HB152" t="s">
        <v>672</v>
      </c>
      <c r="HC152">
        <v>7</v>
      </c>
      <c r="HD152" t="s">
        <v>672</v>
      </c>
      <c r="HK152">
        <v>0</v>
      </c>
      <c r="HL152">
        <v>165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165</v>
      </c>
      <c r="HS152">
        <v>165</v>
      </c>
      <c r="HY152">
        <v>165</v>
      </c>
      <c r="IF152">
        <v>0</v>
      </c>
      <c r="IM152">
        <v>0</v>
      </c>
      <c r="IR152" t="s">
        <v>672</v>
      </c>
      <c r="IT152">
        <v>0</v>
      </c>
      <c r="IW152" t="s">
        <v>672</v>
      </c>
      <c r="IY152" t="s">
        <v>672</v>
      </c>
      <c r="JA152">
        <v>0</v>
      </c>
      <c r="JB152">
        <v>165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165</v>
      </c>
      <c r="JK152">
        <v>100</v>
      </c>
      <c r="JL152" t="s">
        <v>672</v>
      </c>
      <c r="JN152">
        <v>83</v>
      </c>
      <c r="JT152">
        <v>83</v>
      </c>
      <c r="JU152">
        <v>11</v>
      </c>
      <c r="KA152">
        <v>11</v>
      </c>
      <c r="KD152" t="s">
        <v>672</v>
      </c>
      <c r="KF152" t="s">
        <v>672</v>
      </c>
      <c r="KH152">
        <v>0</v>
      </c>
      <c r="KI152">
        <v>47</v>
      </c>
      <c r="KK152" t="s">
        <v>672</v>
      </c>
      <c r="KM152" t="s">
        <v>672</v>
      </c>
      <c r="KO152">
        <v>47</v>
      </c>
      <c r="KP152">
        <v>10</v>
      </c>
      <c r="KR152" t="s">
        <v>672</v>
      </c>
      <c r="KT152" t="s">
        <v>672</v>
      </c>
      <c r="KV152">
        <v>10</v>
      </c>
      <c r="KW152">
        <v>7</v>
      </c>
      <c r="KY152" t="s">
        <v>672</v>
      </c>
      <c r="LA152" t="s">
        <v>672</v>
      </c>
      <c r="LC152">
        <v>7</v>
      </c>
      <c r="LD152">
        <v>7</v>
      </c>
      <c r="LH152" t="s">
        <v>672</v>
      </c>
      <c r="LJ152">
        <v>7</v>
      </c>
      <c r="LK152" t="s">
        <v>672</v>
      </c>
      <c r="LR152">
        <v>0</v>
      </c>
      <c r="LS152">
        <v>165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165</v>
      </c>
      <c r="MD152" t="s">
        <v>672</v>
      </c>
      <c r="MI152" t="s">
        <v>672</v>
      </c>
      <c r="MK152" t="s">
        <v>672</v>
      </c>
      <c r="MP152" t="s">
        <v>672</v>
      </c>
      <c r="MR152" t="s">
        <v>672</v>
      </c>
      <c r="MS152" t="s">
        <v>672</v>
      </c>
      <c r="MW152" t="s">
        <v>672</v>
      </c>
      <c r="MX152" t="s">
        <v>672</v>
      </c>
      <c r="MY152" t="s">
        <v>672</v>
      </c>
      <c r="MZ152" t="s">
        <v>672</v>
      </c>
      <c r="NC152" t="s">
        <v>672</v>
      </c>
      <c r="ND152" t="s">
        <v>672</v>
      </c>
      <c r="NE152" t="s">
        <v>672</v>
      </c>
      <c r="NF152" t="s">
        <v>672</v>
      </c>
      <c r="NG152" t="s">
        <v>672</v>
      </c>
      <c r="NJ152" t="s">
        <v>672</v>
      </c>
      <c r="NK152" t="s">
        <v>672</v>
      </c>
      <c r="NM152" t="s">
        <v>672</v>
      </c>
      <c r="NN152" t="s">
        <v>672</v>
      </c>
      <c r="NR152" t="s">
        <v>672</v>
      </c>
      <c r="NT152" t="s">
        <v>672</v>
      </c>
      <c r="NU152" t="s">
        <v>672</v>
      </c>
      <c r="NW152" t="s">
        <v>672</v>
      </c>
      <c r="OK152">
        <v>0</v>
      </c>
      <c r="OU152" t="s">
        <v>672</v>
      </c>
      <c r="PB152" t="s">
        <v>672</v>
      </c>
      <c r="PD152" t="s">
        <v>672</v>
      </c>
      <c r="PI152" t="s">
        <v>672</v>
      </c>
      <c r="PK152" t="s">
        <v>672</v>
      </c>
      <c r="PP152" t="s">
        <v>672</v>
      </c>
      <c r="PR152" t="s">
        <v>672</v>
      </c>
      <c r="PV152" t="s">
        <v>672</v>
      </c>
      <c r="PW152" t="s">
        <v>672</v>
      </c>
      <c r="PY152" t="s">
        <v>672</v>
      </c>
      <c r="QD152" t="s">
        <v>672</v>
      </c>
      <c r="QF152" t="s">
        <v>672</v>
      </c>
      <c r="QI152" t="s">
        <v>672</v>
      </c>
      <c r="QL152" t="s">
        <v>672</v>
      </c>
      <c r="QN152" t="s">
        <v>672</v>
      </c>
      <c r="QU152" t="s">
        <v>672</v>
      </c>
      <c r="QW152">
        <v>0</v>
      </c>
      <c r="QZ152" t="s">
        <v>672</v>
      </c>
      <c r="RA152" t="s">
        <v>672</v>
      </c>
      <c r="RC152" t="s">
        <v>672</v>
      </c>
      <c r="RF152" t="s">
        <v>672</v>
      </c>
      <c r="RH152" t="s">
        <v>672</v>
      </c>
      <c r="RJ152" t="s">
        <v>672</v>
      </c>
      <c r="RM152" t="s">
        <v>672</v>
      </c>
      <c r="RN152" t="s">
        <v>672</v>
      </c>
      <c r="RP152" t="s">
        <v>672</v>
      </c>
      <c r="RQ152" t="s">
        <v>672</v>
      </c>
      <c r="RU152" t="s">
        <v>672</v>
      </c>
      <c r="RV152" t="s">
        <v>672</v>
      </c>
      <c r="RW152" t="s">
        <v>672</v>
      </c>
      <c r="RX152" t="s">
        <v>672</v>
      </c>
      <c r="SA152" t="s">
        <v>672</v>
      </c>
      <c r="SB152" t="s">
        <v>672</v>
      </c>
      <c r="SC152" t="s">
        <v>672</v>
      </c>
      <c r="SE152" t="s">
        <v>672</v>
      </c>
      <c r="SH152" t="s">
        <v>672</v>
      </c>
      <c r="SI152" t="s">
        <v>672</v>
      </c>
      <c r="SJ152" t="s">
        <v>672</v>
      </c>
      <c r="SL152" t="s">
        <v>672</v>
      </c>
      <c r="SO152" t="s">
        <v>672</v>
      </c>
      <c r="SP152" t="s">
        <v>672</v>
      </c>
      <c r="SQ152" t="s">
        <v>672</v>
      </c>
      <c r="SS152" t="s">
        <v>672</v>
      </c>
      <c r="SU152" t="s">
        <v>672</v>
      </c>
      <c r="SX152" t="s">
        <v>672</v>
      </c>
      <c r="TA152" t="s">
        <v>672</v>
      </c>
      <c r="TI152">
        <v>0</v>
      </c>
      <c r="TK152" t="s">
        <v>672</v>
      </c>
      <c r="TM152" t="s">
        <v>672</v>
      </c>
      <c r="TN152" t="s">
        <v>672</v>
      </c>
      <c r="TO152" t="s">
        <v>672</v>
      </c>
      <c r="TQ152" t="s">
        <v>672</v>
      </c>
      <c r="TR152" t="s">
        <v>672</v>
      </c>
      <c r="TS152" t="s">
        <v>672</v>
      </c>
      <c r="TT152" t="s">
        <v>672</v>
      </c>
      <c r="TU152" t="s">
        <v>672</v>
      </c>
      <c r="TV152" t="s">
        <v>672</v>
      </c>
      <c r="TW152" t="s">
        <v>672</v>
      </c>
      <c r="TY152" t="s">
        <v>672</v>
      </c>
      <c r="TZ152" t="s">
        <v>672</v>
      </c>
      <c r="UA152" t="s">
        <v>672</v>
      </c>
      <c r="UB152" t="s">
        <v>672</v>
      </c>
      <c r="UC152" t="s">
        <v>672</v>
      </c>
      <c r="UD152" t="s">
        <v>672</v>
      </c>
      <c r="UE152" t="s">
        <v>672</v>
      </c>
      <c r="UF152" t="s">
        <v>672</v>
      </c>
      <c r="UG152" t="s">
        <v>672</v>
      </c>
      <c r="UH152" t="s">
        <v>672</v>
      </c>
      <c r="UI152" t="s">
        <v>672</v>
      </c>
      <c r="UJ152" t="s">
        <v>672</v>
      </c>
      <c r="UK152" t="s">
        <v>672</v>
      </c>
      <c r="UL152" t="s">
        <v>672</v>
      </c>
      <c r="UM152" t="s">
        <v>672</v>
      </c>
      <c r="UN152" t="s">
        <v>672</v>
      </c>
      <c r="UO152" t="s">
        <v>672</v>
      </c>
      <c r="UP152" t="s">
        <v>672</v>
      </c>
      <c r="UQ152" t="s">
        <v>672</v>
      </c>
      <c r="UR152" t="s">
        <v>672</v>
      </c>
      <c r="US152" t="s">
        <v>672</v>
      </c>
      <c r="UT152" t="s">
        <v>672</v>
      </c>
      <c r="UV152" t="s">
        <v>672</v>
      </c>
      <c r="UW152" t="s">
        <v>672</v>
      </c>
      <c r="UX152" t="s">
        <v>672</v>
      </c>
      <c r="UY152" t="s">
        <v>672</v>
      </c>
      <c r="VA152" t="s">
        <v>672</v>
      </c>
      <c r="VC152" t="s">
        <v>672</v>
      </c>
      <c r="VD152" t="s">
        <v>672</v>
      </c>
      <c r="VE152" t="s">
        <v>672</v>
      </c>
      <c r="VG152" t="s">
        <v>672</v>
      </c>
      <c r="VH152" t="s">
        <v>672</v>
      </c>
      <c r="VI152" t="s">
        <v>672</v>
      </c>
      <c r="VK152" t="s">
        <v>672</v>
      </c>
      <c r="VL152" t="s">
        <v>672</v>
      </c>
      <c r="VM152" t="s">
        <v>672</v>
      </c>
      <c r="VN152" t="s">
        <v>672</v>
      </c>
      <c r="VP152" t="s">
        <v>672</v>
      </c>
      <c r="VQ152" t="s">
        <v>672</v>
      </c>
      <c r="VR152" t="s">
        <v>672</v>
      </c>
      <c r="VS152" t="s">
        <v>672</v>
      </c>
      <c r="VT152" t="s">
        <v>672</v>
      </c>
      <c r="VU152">
        <v>0</v>
      </c>
      <c r="VV152" t="s">
        <v>672</v>
      </c>
      <c r="VW152" t="s">
        <v>672</v>
      </c>
      <c r="VX152" t="s">
        <v>672</v>
      </c>
      <c r="VY152" t="s">
        <v>672</v>
      </c>
      <c r="VZ152" t="s">
        <v>672</v>
      </c>
      <c r="WA152" t="s">
        <v>672</v>
      </c>
      <c r="WB152" t="s">
        <v>672</v>
      </c>
      <c r="WC152" t="s">
        <v>672</v>
      </c>
      <c r="WD152" t="s">
        <v>672</v>
      </c>
      <c r="WE152" t="s">
        <v>672</v>
      </c>
      <c r="WF152" t="s">
        <v>672</v>
      </c>
      <c r="WG152" t="s">
        <v>672</v>
      </c>
      <c r="WH152" t="s">
        <v>672</v>
      </c>
      <c r="WI152" t="s">
        <v>672</v>
      </c>
      <c r="WJ152" t="s">
        <v>672</v>
      </c>
      <c r="WK152" t="s">
        <v>672</v>
      </c>
      <c r="WL152" t="s">
        <v>672</v>
      </c>
      <c r="WM152" t="s">
        <v>672</v>
      </c>
      <c r="WN152" t="s">
        <v>672</v>
      </c>
      <c r="WO152" t="s">
        <v>672</v>
      </c>
      <c r="WP152" t="s">
        <v>672</v>
      </c>
      <c r="WQ152" t="s">
        <v>672</v>
      </c>
      <c r="WR152" t="s">
        <v>672</v>
      </c>
      <c r="WS152" t="s">
        <v>672</v>
      </c>
      <c r="WT152" t="s">
        <v>672</v>
      </c>
      <c r="WU152" t="s">
        <v>672</v>
      </c>
      <c r="WV152" t="s">
        <v>672</v>
      </c>
      <c r="WW152" t="s">
        <v>672</v>
      </c>
      <c r="WX152" t="s">
        <v>672</v>
      </c>
      <c r="WY152" t="s">
        <v>672</v>
      </c>
      <c r="WZ152" t="s">
        <v>672</v>
      </c>
      <c r="XA152" t="s">
        <v>672</v>
      </c>
      <c r="XB152" t="s">
        <v>672</v>
      </c>
      <c r="XC152" t="s">
        <v>672</v>
      </c>
      <c r="XD152" t="s">
        <v>672</v>
      </c>
      <c r="XE152" t="s">
        <v>672</v>
      </c>
      <c r="XF152" t="s">
        <v>672</v>
      </c>
      <c r="XG152" t="s">
        <v>672</v>
      </c>
      <c r="XH152" t="s">
        <v>672</v>
      </c>
      <c r="XI152" t="s">
        <v>672</v>
      </c>
      <c r="XJ152" t="s">
        <v>672</v>
      </c>
      <c r="XK152" t="s">
        <v>672</v>
      </c>
      <c r="XL152" t="s">
        <v>672</v>
      </c>
      <c r="XM152" t="s">
        <v>672</v>
      </c>
      <c r="XN152" t="s">
        <v>672</v>
      </c>
      <c r="XO152" t="s">
        <v>672</v>
      </c>
      <c r="XP152" t="s">
        <v>672</v>
      </c>
      <c r="XQ152" t="s">
        <v>672</v>
      </c>
      <c r="XR152" t="s">
        <v>672</v>
      </c>
      <c r="XS152" t="s">
        <v>672</v>
      </c>
      <c r="XT152" t="s">
        <v>672</v>
      </c>
      <c r="XU152" t="s">
        <v>672</v>
      </c>
      <c r="XV152" t="s">
        <v>672</v>
      </c>
      <c r="XW152" t="s">
        <v>672</v>
      </c>
      <c r="XX152" t="s">
        <v>672</v>
      </c>
      <c r="XY152" t="s">
        <v>672</v>
      </c>
      <c r="XZ152" t="s">
        <v>672</v>
      </c>
      <c r="YA152" t="s">
        <v>672</v>
      </c>
      <c r="YB152" t="s">
        <v>672</v>
      </c>
      <c r="YC152" t="s">
        <v>672</v>
      </c>
      <c r="YD152" t="s">
        <v>672</v>
      </c>
      <c r="YE152" t="s">
        <v>672</v>
      </c>
      <c r="YF152" t="s">
        <v>672</v>
      </c>
      <c r="YG152">
        <v>0</v>
      </c>
      <c r="YH152">
        <v>1</v>
      </c>
      <c r="YI152">
        <v>3</v>
      </c>
      <c r="YJ152">
        <v>1</v>
      </c>
      <c r="YK152" t="s">
        <v>697</v>
      </c>
      <c r="YL152">
        <v>130</v>
      </c>
      <c r="YM152" t="s">
        <v>2475</v>
      </c>
      <c r="YN152" t="s">
        <v>674</v>
      </c>
      <c r="YO152" t="s">
        <v>2482</v>
      </c>
      <c r="YP152" t="s">
        <v>2483</v>
      </c>
      <c r="YQ152" t="s">
        <v>2484</v>
      </c>
      <c r="YR152" t="s">
        <v>672</v>
      </c>
      <c r="YS152" t="s">
        <v>2485</v>
      </c>
    </row>
    <row r="153" spans="1:669" x14ac:dyDescent="0.45">
      <c r="A153">
        <v>187</v>
      </c>
      <c r="B153" t="s">
        <v>2486</v>
      </c>
      <c r="C153" t="s">
        <v>2487</v>
      </c>
      <c r="D153" t="s">
        <v>689</v>
      </c>
      <c r="E153" t="s">
        <v>672</v>
      </c>
      <c r="F153">
        <v>1</v>
      </c>
      <c r="G153" t="s">
        <v>818</v>
      </c>
      <c r="H153" t="s">
        <v>672</v>
      </c>
      <c r="I153" t="s">
        <v>2488</v>
      </c>
      <c r="J153" t="s">
        <v>674</v>
      </c>
      <c r="K153" t="s">
        <v>672</v>
      </c>
      <c r="L153" t="s">
        <v>672</v>
      </c>
      <c r="N153" t="s">
        <v>672</v>
      </c>
      <c r="O153" t="str">
        <f>YQ153</f>
        <v/>
      </c>
      <c r="P153" t="s">
        <v>672</v>
      </c>
      <c r="Q153" t="s">
        <v>672</v>
      </c>
      <c r="R153" t="s">
        <v>672</v>
      </c>
      <c r="S153" t="s">
        <v>672</v>
      </c>
      <c r="V153" t="s">
        <v>672</v>
      </c>
      <c r="CZ153" t="s">
        <v>672</v>
      </c>
      <c r="DC153" t="s">
        <v>672</v>
      </c>
      <c r="DE153" t="s">
        <v>672</v>
      </c>
      <c r="DF153" t="s">
        <v>672</v>
      </c>
      <c r="DG153" t="s">
        <v>672</v>
      </c>
      <c r="DI153" t="s">
        <v>672</v>
      </c>
      <c r="DJ153" t="s">
        <v>672</v>
      </c>
      <c r="DK153" t="s">
        <v>672</v>
      </c>
      <c r="DL153" t="s">
        <v>672</v>
      </c>
      <c r="DM153" t="s">
        <v>672</v>
      </c>
      <c r="DN153" t="s">
        <v>672</v>
      </c>
      <c r="DW153" t="s">
        <v>672</v>
      </c>
      <c r="DX153" t="s">
        <v>672</v>
      </c>
      <c r="DY153" t="s">
        <v>672</v>
      </c>
      <c r="DZ153" t="s">
        <v>672</v>
      </c>
      <c r="EA153" t="s">
        <v>672</v>
      </c>
      <c r="EB153" t="s">
        <v>672</v>
      </c>
      <c r="EC153" t="s">
        <v>672</v>
      </c>
      <c r="ED153" t="s">
        <v>672</v>
      </c>
      <c r="EE153" t="s">
        <v>672</v>
      </c>
      <c r="EF153" t="s">
        <v>672</v>
      </c>
      <c r="EG153" t="s">
        <v>672</v>
      </c>
      <c r="EH153" t="s">
        <v>672</v>
      </c>
      <c r="EI153" t="s">
        <v>672</v>
      </c>
      <c r="EJ153" t="s">
        <v>672</v>
      </c>
      <c r="EK153" t="s">
        <v>672</v>
      </c>
      <c r="EL153" t="s">
        <v>672</v>
      </c>
      <c r="EM153" t="s">
        <v>672</v>
      </c>
      <c r="EN153" t="s">
        <v>672</v>
      </c>
      <c r="EO153" t="s">
        <v>672</v>
      </c>
      <c r="EP153" t="s">
        <v>672</v>
      </c>
      <c r="EQ153" t="s">
        <v>672</v>
      </c>
      <c r="ER153" t="s">
        <v>672</v>
      </c>
      <c r="ES153" t="s">
        <v>672</v>
      </c>
      <c r="ET153" t="s">
        <v>672</v>
      </c>
      <c r="EU153" t="s">
        <v>672</v>
      </c>
      <c r="EV153" t="s">
        <v>672</v>
      </c>
      <c r="EW153" t="s">
        <v>672</v>
      </c>
      <c r="EX153" t="s">
        <v>672</v>
      </c>
      <c r="EY153" t="s">
        <v>672</v>
      </c>
      <c r="EZ153" t="s">
        <v>672</v>
      </c>
      <c r="FA153" t="s">
        <v>672</v>
      </c>
      <c r="FB153" t="s">
        <v>672</v>
      </c>
      <c r="FC153" t="s">
        <v>672</v>
      </c>
      <c r="FD153" t="s">
        <v>672</v>
      </c>
      <c r="FE153" t="s">
        <v>672</v>
      </c>
      <c r="FF153" t="s">
        <v>672</v>
      </c>
      <c r="FW153" t="s">
        <v>672</v>
      </c>
      <c r="FY153" t="s">
        <v>672</v>
      </c>
      <c r="GD153" t="s">
        <v>672</v>
      </c>
      <c r="GF153" t="s">
        <v>672</v>
      </c>
      <c r="GK153" t="s">
        <v>672</v>
      </c>
      <c r="GT153" t="s">
        <v>672</v>
      </c>
      <c r="HB153" t="s">
        <v>672</v>
      </c>
      <c r="HD153" t="s">
        <v>672</v>
      </c>
      <c r="IR153" t="s">
        <v>672</v>
      </c>
      <c r="IW153" t="s">
        <v>672</v>
      </c>
      <c r="IY153" t="s">
        <v>672</v>
      </c>
      <c r="JL153" t="s">
        <v>672</v>
      </c>
      <c r="KD153" t="s">
        <v>672</v>
      </c>
      <c r="KF153" t="s">
        <v>672</v>
      </c>
      <c r="KK153" t="s">
        <v>672</v>
      </c>
      <c r="KM153" t="s">
        <v>672</v>
      </c>
      <c r="KR153" t="s">
        <v>672</v>
      </c>
      <c r="KT153" t="s">
        <v>672</v>
      </c>
      <c r="KY153" t="s">
        <v>672</v>
      </c>
      <c r="LA153" t="s">
        <v>672</v>
      </c>
      <c r="LH153" t="s">
        <v>672</v>
      </c>
      <c r="LK153" t="s">
        <v>672</v>
      </c>
      <c r="MD153" t="s">
        <v>672</v>
      </c>
      <c r="MI153" t="s">
        <v>672</v>
      </c>
      <c r="MK153" t="s">
        <v>672</v>
      </c>
      <c r="MP153" t="s">
        <v>672</v>
      </c>
      <c r="MR153" t="s">
        <v>672</v>
      </c>
      <c r="MS153" t="s">
        <v>672</v>
      </c>
      <c r="MW153" t="s">
        <v>672</v>
      </c>
      <c r="MX153" t="s">
        <v>672</v>
      </c>
      <c r="MY153" t="s">
        <v>672</v>
      </c>
      <c r="MZ153" t="s">
        <v>672</v>
      </c>
      <c r="NC153" t="s">
        <v>672</v>
      </c>
      <c r="ND153" t="s">
        <v>672</v>
      </c>
      <c r="NE153" t="s">
        <v>672</v>
      </c>
      <c r="NF153" t="s">
        <v>672</v>
      </c>
      <c r="NG153" t="s">
        <v>672</v>
      </c>
      <c r="NJ153" t="s">
        <v>672</v>
      </c>
      <c r="NK153" t="s">
        <v>672</v>
      </c>
      <c r="NM153" t="s">
        <v>672</v>
      </c>
      <c r="NN153" t="s">
        <v>672</v>
      </c>
      <c r="NR153" t="s">
        <v>672</v>
      </c>
      <c r="NT153" t="s">
        <v>672</v>
      </c>
      <c r="NU153" t="s">
        <v>672</v>
      </c>
      <c r="NW153" t="s">
        <v>672</v>
      </c>
      <c r="OU153" t="s">
        <v>672</v>
      </c>
      <c r="PB153" t="s">
        <v>672</v>
      </c>
      <c r="PD153" t="s">
        <v>672</v>
      </c>
      <c r="PI153" t="s">
        <v>672</v>
      </c>
      <c r="PK153" t="s">
        <v>672</v>
      </c>
      <c r="PP153" t="s">
        <v>672</v>
      </c>
      <c r="PR153" t="s">
        <v>672</v>
      </c>
      <c r="PV153" t="s">
        <v>672</v>
      </c>
      <c r="PW153" t="s">
        <v>672</v>
      </c>
      <c r="PY153" t="s">
        <v>672</v>
      </c>
      <c r="QD153" t="s">
        <v>672</v>
      </c>
      <c r="QF153" t="s">
        <v>672</v>
      </c>
      <c r="QI153" t="s">
        <v>672</v>
      </c>
      <c r="QL153" t="s">
        <v>672</v>
      </c>
      <c r="QN153" t="s">
        <v>672</v>
      </c>
      <c r="QU153" t="s">
        <v>672</v>
      </c>
      <c r="QZ153" t="s">
        <v>672</v>
      </c>
      <c r="RA153" t="s">
        <v>672</v>
      </c>
      <c r="RC153" t="s">
        <v>672</v>
      </c>
      <c r="RF153" t="s">
        <v>672</v>
      </c>
      <c r="RH153" t="s">
        <v>672</v>
      </c>
      <c r="RJ153" t="s">
        <v>672</v>
      </c>
      <c r="RM153" t="s">
        <v>672</v>
      </c>
      <c r="RN153" t="s">
        <v>672</v>
      </c>
      <c r="RP153" t="s">
        <v>672</v>
      </c>
      <c r="RQ153" t="s">
        <v>672</v>
      </c>
      <c r="RU153" t="s">
        <v>672</v>
      </c>
      <c r="RV153" t="s">
        <v>672</v>
      </c>
      <c r="RW153" t="s">
        <v>672</v>
      </c>
      <c r="RX153" t="s">
        <v>672</v>
      </c>
      <c r="SA153" t="s">
        <v>672</v>
      </c>
      <c r="SB153" t="s">
        <v>672</v>
      </c>
      <c r="SC153" t="s">
        <v>672</v>
      </c>
      <c r="SE153" t="s">
        <v>672</v>
      </c>
      <c r="SH153" t="s">
        <v>672</v>
      </c>
      <c r="SI153" t="s">
        <v>672</v>
      </c>
      <c r="SJ153" t="s">
        <v>672</v>
      </c>
      <c r="SL153" t="s">
        <v>672</v>
      </c>
      <c r="SO153" t="s">
        <v>672</v>
      </c>
      <c r="SP153" t="s">
        <v>672</v>
      </c>
      <c r="SQ153" t="s">
        <v>672</v>
      </c>
      <c r="SS153" t="s">
        <v>672</v>
      </c>
      <c r="SU153" t="s">
        <v>672</v>
      </c>
      <c r="SX153" t="s">
        <v>672</v>
      </c>
      <c r="TA153" t="s">
        <v>672</v>
      </c>
      <c r="TK153" t="s">
        <v>672</v>
      </c>
      <c r="TM153" t="s">
        <v>672</v>
      </c>
      <c r="TN153" t="s">
        <v>672</v>
      </c>
      <c r="TO153" t="s">
        <v>672</v>
      </c>
      <c r="TQ153" t="s">
        <v>672</v>
      </c>
      <c r="TR153" t="s">
        <v>672</v>
      </c>
      <c r="TS153" t="s">
        <v>672</v>
      </c>
      <c r="TT153" t="s">
        <v>672</v>
      </c>
      <c r="TU153" t="s">
        <v>672</v>
      </c>
      <c r="TV153" t="s">
        <v>672</v>
      </c>
      <c r="TW153" t="s">
        <v>672</v>
      </c>
      <c r="TY153" t="s">
        <v>672</v>
      </c>
      <c r="TZ153" t="s">
        <v>672</v>
      </c>
      <c r="UA153" t="s">
        <v>672</v>
      </c>
      <c r="UB153" t="s">
        <v>672</v>
      </c>
      <c r="UC153" t="s">
        <v>672</v>
      </c>
      <c r="UD153" t="s">
        <v>672</v>
      </c>
      <c r="UE153" t="s">
        <v>672</v>
      </c>
      <c r="UF153" t="s">
        <v>672</v>
      </c>
      <c r="UG153" t="s">
        <v>672</v>
      </c>
      <c r="UH153" t="s">
        <v>672</v>
      </c>
      <c r="UI153" t="s">
        <v>672</v>
      </c>
      <c r="UJ153" t="s">
        <v>672</v>
      </c>
      <c r="UK153" t="s">
        <v>672</v>
      </c>
      <c r="UL153" t="s">
        <v>672</v>
      </c>
      <c r="UM153" t="s">
        <v>672</v>
      </c>
      <c r="UN153" t="s">
        <v>672</v>
      </c>
      <c r="UO153" t="s">
        <v>672</v>
      </c>
      <c r="UP153" t="s">
        <v>672</v>
      </c>
      <c r="UQ153" t="s">
        <v>672</v>
      </c>
      <c r="UR153" t="s">
        <v>672</v>
      </c>
      <c r="US153" t="s">
        <v>672</v>
      </c>
      <c r="UT153" t="s">
        <v>672</v>
      </c>
      <c r="UV153" t="s">
        <v>672</v>
      </c>
      <c r="UW153" t="s">
        <v>672</v>
      </c>
      <c r="UX153" t="s">
        <v>672</v>
      </c>
      <c r="UY153" t="s">
        <v>672</v>
      </c>
      <c r="VA153" t="s">
        <v>672</v>
      </c>
      <c r="VC153" t="s">
        <v>672</v>
      </c>
      <c r="VD153" t="s">
        <v>672</v>
      </c>
      <c r="VE153" t="s">
        <v>672</v>
      </c>
      <c r="VG153" t="s">
        <v>672</v>
      </c>
      <c r="VH153" t="s">
        <v>672</v>
      </c>
      <c r="VI153" t="s">
        <v>672</v>
      </c>
      <c r="VK153" t="s">
        <v>672</v>
      </c>
      <c r="VL153" t="s">
        <v>672</v>
      </c>
      <c r="VM153" t="s">
        <v>672</v>
      </c>
      <c r="VN153" t="s">
        <v>672</v>
      </c>
      <c r="VP153" t="s">
        <v>672</v>
      </c>
      <c r="VQ153" t="s">
        <v>672</v>
      </c>
      <c r="VR153" t="s">
        <v>672</v>
      </c>
      <c r="VS153" t="s">
        <v>672</v>
      </c>
      <c r="VT153" t="s">
        <v>672</v>
      </c>
      <c r="VV153" t="s">
        <v>672</v>
      </c>
      <c r="VW153" t="s">
        <v>672</v>
      </c>
      <c r="VX153" t="s">
        <v>672</v>
      </c>
      <c r="VY153" t="s">
        <v>672</v>
      </c>
      <c r="VZ153" t="s">
        <v>672</v>
      </c>
      <c r="WA153" t="s">
        <v>672</v>
      </c>
      <c r="WB153" t="s">
        <v>672</v>
      </c>
      <c r="WC153" t="s">
        <v>672</v>
      </c>
      <c r="WD153" t="s">
        <v>672</v>
      </c>
      <c r="WE153" t="s">
        <v>672</v>
      </c>
      <c r="WF153" t="s">
        <v>672</v>
      </c>
      <c r="WG153" t="s">
        <v>672</v>
      </c>
      <c r="WH153" t="s">
        <v>672</v>
      </c>
      <c r="WI153" t="s">
        <v>672</v>
      </c>
      <c r="WJ153" t="s">
        <v>672</v>
      </c>
      <c r="WK153" t="s">
        <v>672</v>
      </c>
      <c r="WL153" t="s">
        <v>672</v>
      </c>
      <c r="WM153" t="s">
        <v>672</v>
      </c>
      <c r="WN153" t="s">
        <v>672</v>
      </c>
      <c r="WO153" t="s">
        <v>672</v>
      </c>
      <c r="WP153" t="s">
        <v>672</v>
      </c>
      <c r="WQ153" t="s">
        <v>672</v>
      </c>
      <c r="WR153" t="s">
        <v>672</v>
      </c>
      <c r="WS153" t="s">
        <v>672</v>
      </c>
      <c r="WT153" t="s">
        <v>672</v>
      </c>
      <c r="WU153" t="s">
        <v>672</v>
      </c>
      <c r="WV153" t="s">
        <v>672</v>
      </c>
      <c r="WW153" t="s">
        <v>672</v>
      </c>
      <c r="WX153" t="s">
        <v>672</v>
      </c>
      <c r="WY153" t="s">
        <v>672</v>
      </c>
      <c r="WZ153" t="s">
        <v>672</v>
      </c>
      <c r="XA153" t="s">
        <v>672</v>
      </c>
      <c r="XB153" t="s">
        <v>672</v>
      </c>
      <c r="XC153" t="s">
        <v>672</v>
      </c>
      <c r="XD153" t="s">
        <v>672</v>
      </c>
      <c r="XE153" t="s">
        <v>672</v>
      </c>
      <c r="XF153" t="s">
        <v>672</v>
      </c>
      <c r="XG153" t="s">
        <v>672</v>
      </c>
      <c r="XH153" t="s">
        <v>672</v>
      </c>
      <c r="XI153" t="s">
        <v>672</v>
      </c>
      <c r="XJ153" t="s">
        <v>672</v>
      </c>
      <c r="XK153" t="s">
        <v>672</v>
      </c>
      <c r="XL153" t="s">
        <v>672</v>
      </c>
      <c r="XM153" t="s">
        <v>672</v>
      </c>
      <c r="XN153" t="s">
        <v>672</v>
      </c>
      <c r="XO153" t="s">
        <v>672</v>
      </c>
      <c r="XP153" t="s">
        <v>672</v>
      </c>
      <c r="XQ153" t="s">
        <v>672</v>
      </c>
      <c r="XR153" t="s">
        <v>672</v>
      </c>
      <c r="XS153" t="s">
        <v>672</v>
      </c>
      <c r="XT153" t="s">
        <v>672</v>
      </c>
      <c r="XU153" t="s">
        <v>672</v>
      </c>
      <c r="XV153" t="s">
        <v>672</v>
      </c>
      <c r="XW153" t="s">
        <v>672</v>
      </c>
      <c r="XX153" t="s">
        <v>672</v>
      </c>
      <c r="XY153" t="s">
        <v>672</v>
      </c>
      <c r="XZ153" t="s">
        <v>672</v>
      </c>
      <c r="YA153" t="s">
        <v>672</v>
      </c>
      <c r="YB153" t="s">
        <v>672</v>
      </c>
      <c r="YC153" t="s">
        <v>672</v>
      </c>
      <c r="YD153" t="s">
        <v>672</v>
      </c>
      <c r="YE153" t="s">
        <v>672</v>
      </c>
      <c r="YF153" t="s">
        <v>672</v>
      </c>
      <c r="YK153" t="s">
        <v>697</v>
      </c>
      <c r="YL153">
        <v>551</v>
      </c>
      <c r="YM153" t="s">
        <v>2486</v>
      </c>
      <c r="YN153" t="s">
        <v>674</v>
      </c>
      <c r="YO153" t="s">
        <v>828</v>
      </c>
      <c r="YP153" t="s">
        <v>672</v>
      </c>
      <c r="YQ153" t="s">
        <v>672</v>
      </c>
      <c r="YR153" t="s">
        <v>672</v>
      </c>
      <c r="YS153" t="s">
        <v>2489</v>
      </c>
    </row>
    <row r="154" spans="1:669" x14ac:dyDescent="0.45">
      <c r="A154">
        <v>188</v>
      </c>
      <c r="B154" t="s">
        <v>2490</v>
      </c>
      <c r="C154" t="s">
        <v>2491</v>
      </c>
      <c r="D154" t="s">
        <v>1367</v>
      </c>
      <c r="E154" t="s">
        <v>1367</v>
      </c>
      <c r="F154">
        <v>14</v>
      </c>
      <c r="G154" t="s">
        <v>2492</v>
      </c>
      <c r="H154" t="s">
        <v>672</v>
      </c>
      <c r="I154" t="s">
        <v>2493</v>
      </c>
      <c r="J154" t="s">
        <v>674</v>
      </c>
      <c r="K154" t="s">
        <v>2494</v>
      </c>
      <c r="L154" t="s">
        <v>2495</v>
      </c>
      <c r="M154" t="str">
        <f>VLOOKUP(MID(O154,SEARCH("@",O154,1),LEN(O154)-SEARCH("@",O154,1)+1),[1]Sheet1!$D:$F,3,FALSE)</f>
        <v>M365</v>
      </c>
      <c r="N154" t="s">
        <v>878</v>
      </c>
      <c r="O154" t="s">
        <v>2496</v>
      </c>
      <c r="P154" t="s">
        <v>2497</v>
      </c>
      <c r="Q154" t="s">
        <v>1178</v>
      </c>
      <c r="R154" t="s">
        <v>745</v>
      </c>
      <c r="S154" t="s">
        <v>672</v>
      </c>
      <c r="T154">
        <v>1</v>
      </c>
      <c r="V154" t="s">
        <v>672</v>
      </c>
      <c r="W154">
        <v>1991</v>
      </c>
      <c r="X154">
        <v>1047.5999999999999</v>
      </c>
      <c r="Y154">
        <v>100.4</v>
      </c>
      <c r="Z154">
        <v>195.6</v>
      </c>
      <c r="AC154">
        <v>3334.6</v>
      </c>
      <c r="AJ154">
        <v>0</v>
      </c>
      <c r="AQ154">
        <v>0</v>
      </c>
      <c r="AX154">
        <v>0</v>
      </c>
      <c r="BE154">
        <v>0</v>
      </c>
      <c r="BL154">
        <v>0</v>
      </c>
      <c r="BM154">
        <v>1991</v>
      </c>
      <c r="BN154">
        <v>1047.5999999999999</v>
      </c>
      <c r="BO154">
        <v>100.4</v>
      </c>
      <c r="BP154">
        <v>195.6</v>
      </c>
      <c r="BQ154">
        <v>0</v>
      </c>
      <c r="BR154">
        <v>0</v>
      </c>
      <c r="BS154">
        <v>3334.6</v>
      </c>
      <c r="BT154" t="b">
        <v>1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>
        <v>11</v>
      </c>
      <c r="CA154">
        <v>11</v>
      </c>
      <c r="CB154">
        <v>2</v>
      </c>
      <c r="CC154">
        <v>4</v>
      </c>
      <c r="CF154">
        <v>28</v>
      </c>
      <c r="CM154">
        <v>0</v>
      </c>
      <c r="CT154">
        <v>0</v>
      </c>
      <c r="CZ154" t="s">
        <v>672</v>
      </c>
      <c r="DA154">
        <v>0</v>
      </c>
      <c r="DC154" t="s">
        <v>672</v>
      </c>
      <c r="DE154" t="s">
        <v>672</v>
      </c>
      <c r="DF154" t="s">
        <v>672</v>
      </c>
      <c r="DG154" t="s">
        <v>672</v>
      </c>
      <c r="DH154">
        <v>0</v>
      </c>
      <c r="DI154" t="s">
        <v>672</v>
      </c>
      <c r="DJ154" t="s">
        <v>672</v>
      </c>
      <c r="DK154" t="s">
        <v>672</v>
      </c>
      <c r="DL154" t="s">
        <v>672</v>
      </c>
      <c r="DM154" t="s">
        <v>672</v>
      </c>
      <c r="DN154" t="s">
        <v>672</v>
      </c>
      <c r="DO154">
        <v>0</v>
      </c>
      <c r="DP154">
        <v>11</v>
      </c>
      <c r="DQ154">
        <v>11</v>
      </c>
      <c r="DR154">
        <v>2</v>
      </c>
      <c r="DS154">
        <v>4</v>
      </c>
      <c r="DT154">
        <v>0</v>
      </c>
      <c r="DU154">
        <v>0</v>
      </c>
      <c r="DV154">
        <v>28</v>
      </c>
      <c r="DW154" t="s">
        <v>682</v>
      </c>
      <c r="DX154" t="s">
        <v>682</v>
      </c>
      <c r="DY154" t="s">
        <v>682</v>
      </c>
      <c r="DZ154" t="s">
        <v>682</v>
      </c>
      <c r="EA154" t="s">
        <v>683</v>
      </c>
      <c r="EB154" t="s">
        <v>683</v>
      </c>
      <c r="EC154" t="s">
        <v>683</v>
      </c>
      <c r="ED154" t="s">
        <v>683</v>
      </c>
      <c r="EE154" t="s">
        <v>683</v>
      </c>
      <c r="EF154" t="s">
        <v>683</v>
      </c>
      <c r="EG154" t="s">
        <v>683</v>
      </c>
      <c r="EH154" t="s">
        <v>683</v>
      </c>
      <c r="EI154" t="s">
        <v>683</v>
      </c>
      <c r="EJ154" t="s">
        <v>683</v>
      </c>
      <c r="EK154" t="s">
        <v>683</v>
      </c>
      <c r="EL154" t="s">
        <v>683</v>
      </c>
      <c r="EM154" t="s">
        <v>683</v>
      </c>
      <c r="EN154" t="s">
        <v>683</v>
      </c>
      <c r="EO154" t="s">
        <v>683</v>
      </c>
      <c r="EP154" t="s">
        <v>683</v>
      </c>
      <c r="EQ154" t="s">
        <v>683</v>
      </c>
      <c r="ER154" t="s">
        <v>683</v>
      </c>
      <c r="ES154" t="s">
        <v>683</v>
      </c>
      <c r="ET154" t="s">
        <v>683</v>
      </c>
      <c r="EU154" t="s">
        <v>683</v>
      </c>
      <c r="EV154" t="s">
        <v>683</v>
      </c>
      <c r="EW154" t="s">
        <v>683</v>
      </c>
      <c r="EX154" t="s">
        <v>683</v>
      </c>
      <c r="EY154" t="s">
        <v>683</v>
      </c>
      <c r="EZ154" t="s">
        <v>683</v>
      </c>
      <c r="FA154" t="s">
        <v>683</v>
      </c>
      <c r="FB154" t="s">
        <v>683</v>
      </c>
      <c r="FC154" t="s">
        <v>683</v>
      </c>
      <c r="FD154" t="s">
        <v>683</v>
      </c>
      <c r="FE154" t="s">
        <v>683</v>
      </c>
      <c r="FF154" t="s">
        <v>683</v>
      </c>
      <c r="FG154">
        <v>50</v>
      </c>
      <c r="FH154">
        <v>326.8</v>
      </c>
      <c r="FJ154">
        <v>95.6</v>
      </c>
      <c r="FM154">
        <v>472.4</v>
      </c>
      <c r="FN154">
        <v>50</v>
      </c>
      <c r="FO154">
        <v>197.1</v>
      </c>
      <c r="FP154">
        <v>100.4</v>
      </c>
      <c r="FQ154">
        <v>100</v>
      </c>
      <c r="FT154">
        <v>447.5</v>
      </c>
      <c r="FW154" t="s">
        <v>672</v>
      </c>
      <c r="FY154" t="s">
        <v>672</v>
      </c>
      <c r="GA154">
        <v>0</v>
      </c>
      <c r="GD154" t="s">
        <v>672</v>
      </c>
      <c r="GF154" t="s">
        <v>672</v>
      </c>
      <c r="GH154">
        <v>0</v>
      </c>
      <c r="GK154" t="s">
        <v>672</v>
      </c>
      <c r="GO154">
        <v>0</v>
      </c>
      <c r="GQ154">
        <v>244.8</v>
      </c>
      <c r="GT154" t="s">
        <v>672</v>
      </c>
      <c r="GV154">
        <v>244.8</v>
      </c>
      <c r="GX154">
        <v>278.89999999999998</v>
      </c>
      <c r="HB154" t="s">
        <v>672</v>
      </c>
      <c r="HC154">
        <v>278.89999999999998</v>
      </c>
      <c r="HD154" t="s">
        <v>2349</v>
      </c>
      <c r="HE154">
        <v>1891</v>
      </c>
      <c r="HK154">
        <v>1891</v>
      </c>
      <c r="HL154">
        <v>1991</v>
      </c>
      <c r="HM154">
        <v>1047.5999999999999</v>
      </c>
      <c r="HN154">
        <v>100.4</v>
      </c>
      <c r="HO154">
        <v>195.6</v>
      </c>
      <c r="HP154">
        <v>0</v>
      </c>
      <c r="HQ154">
        <v>0</v>
      </c>
      <c r="HR154">
        <v>3334.6</v>
      </c>
      <c r="HS154">
        <v>1991</v>
      </c>
      <c r="HT154">
        <v>802.8</v>
      </c>
      <c r="HU154">
        <v>100.4</v>
      </c>
      <c r="HV154">
        <v>195.6</v>
      </c>
      <c r="HY154">
        <v>3089.8</v>
      </c>
      <c r="IF154">
        <v>0</v>
      </c>
      <c r="IH154">
        <v>244.8</v>
      </c>
      <c r="IM154">
        <v>244.8</v>
      </c>
      <c r="IR154" t="s">
        <v>672</v>
      </c>
      <c r="IT154">
        <v>0</v>
      </c>
      <c r="IW154" t="s">
        <v>672</v>
      </c>
      <c r="IY154" t="s">
        <v>672</v>
      </c>
      <c r="JA154">
        <v>0</v>
      </c>
      <c r="JB154">
        <v>1991</v>
      </c>
      <c r="JC154">
        <v>1047.5999999999999</v>
      </c>
      <c r="JD154">
        <v>100.4</v>
      </c>
      <c r="JE154">
        <v>195.6</v>
      </c>
      <c r="JF154">
        <v>0</v>
      </c>
      <c r="JG154">
        <v>0</v>
      </c>
      <c r="JH154">
        <v>3334.6</v>
      </c>
      <c r="JJ154">
        <v>10</v>
      </c>
      <c r="JK154">
        <v>90</v>
      </c>
      <c r="JL154" t="s">
        <v>672</v>
      </c>
      <c r="JN154">
        <v>50</v>
      </c>
      <c r="JO154">
        <v>326.8</v>
      </c>
      <c r="JQ154">
        <v>95.6</v>
      </c>
      <c r="JT154">
        <v>472.4</v>
      </c>
      <c r="JU154">
        <v>50</v>
      </c>
      <c r="JV154">
        <v>197.1</v>
      </c>
      <c r="JW154">
        <v>100.4</v>
      </c>
      <c r="JX154">
        <v>100</v>
      </c>
      <c r="KA154">
        <v>447.5</v>
      </c>
      <c r="KD154" t="s">
        <v>672</v>
      </c>
      <c r="KF154" t="s">
        <v>672</v>
      </c>
      <c r="KH154">
        <v>0</v>
      </c>
      <c r="KK154" t="s">
        <v>672</v>
      </c>
      <c r="KM154" t="s">
        <v>672</v>
      </c>
      <c r="KO154">
        <v>0</v>
      </c>
      <c r="KR154" t="s">
        <v>672</v>
      </c>
      <c r="KT154" t="s">
        <v>672</v>
      </c>
      <c r="KV154">
        <v>0</v>
      </c>
      <c r="KX154">
        <v>244.8</v>
      </c>
      <c r="KY154" t="s">
        <v>672</v>
      </c>
      <c r="LA154" t="s">
        <v>672</v>
      </c>
      <c r="LC154">
        <v>244.8</v>
      </c>
      <c r="LE154">
        <v>278.89999999999998</v>
      </c>
      <c r="LH154" t="s">
        <v>672</v>
      </c>
      <c r="LJ154">
        <v>278.89999999999998</v>
      </c>
      <c r="LK154" t="s">
        <v>672</v>
      </c>
      <c r="LL154">
        <v>1891</v>
      </c>
      <c r="LR154">
        <v>1891</v>
      </c>
      <c r="LS154">
        <v>1991</v>
      </c>
      <c r="LT154">
        <v>1047.5999999999999</v>
      </c>
      <c r="LU154">
        <v>100.4</v>
      </c>
      <c r="LV154">
        <v>195.6</v>
      </c>
      <c r="LW154">
        <v>0</v>
      </c>
      <c r="LX154">
        <v>0</v>
      </c>
      <c r="LY154">
        <v>3334.6</v>
      </c>
      <c r="MD154" t="s">
        <v>672</v>
      </c>
      <c r="MI154" t="s">
        <v>672</v>
      </c>
      <c r="MK154" t="s">
        <v>672</v>
      </c>
      <c r="MP154" t="s">
        <v>672</v>
      </c>
      <c r="MR154" t="s">
        <v>672</v>
      </c>
      <c r="MS154" t="s">
        <v>672</v>
      </c>
      <c r="MW154" t="s">
        <v>672</v>
      </c>
      <c r="MX154" t="s">
        <v>672</v>
      </c>
      <c r="MY154" t="s">
        <v>672</v>
      </c>
      <c r="MZ154" t="s">
        <v>672</v>
      </c>
      <c r="NC154" t="s">
        <v>672</v>
      </c>
      <c r="ND154" t="s">
        <v>672</v>
      </c>
      <c r="NE154" t="s">
        <v>672</v>
      </c>
      <c r="NF154" t="s">
        <v>672</v>
      </c>
      <c r="NG154" t="s">
        <v>672</v>
      </c>
      <c r="NJ154" t="s">
        <v>672</v>
      </c>
      <c r="NK154" t="s">
        <v>672</v>
      </c>
      <c r="NM154" t="s">
        <v>672</v>
      </c>
      <c r="NN154" t="s">
        <v>672</v>
      </c>
      <c r="NR154" t="s">
        <v>672</v>
      </c>
      <c r="NT154" t="s">
        <v>672</v>
      </c>
      <c r="NU154" t="s">
        <v>672</v>
      </c>
      <c r="NW154" t="s">
        <v>672</v>
      </c>
      <c r="OK154">
        <v>0</v>
      </c>
      <c r="OU154" t="s">
        <v>672</v>
      </c>
      <c r="PB154" t="s">
        <v>672</v>
      </c>
      <c r="PD154" t="s">
        <v>672</v>
      </c>
      <c r="PI154" t="s">
        <v>672</v>
      </c>
      <c r="PK154" t="s">
        <v>672</v>
      </c>
      <c r="PP154" t="s">
        <v>672</v>
      </c>
      <c r="PR154" t="s">
        <v>672</v>
      </c>
      <c r="PV154" t="s">
        <v>672</v>
      </c>
      <c r="PW154" t="s">
        <v>672</v>
      </c>
      <c r="PY154" t="s">
        <v>672</v>
      </c>
      <c r="QD154" t="s">
        <v>672</v>
      </c>
      <c r="QF154" t="s">
        <v>672</v>
      </c>
      <c r="QI154" t="s">
        <v>672</v>
      </c>
      <c r="QL154" t="s">
        <v>672</v>
      </c>
      <c r="QN154" t="s">
        <v>672</v>
      </c>
      <c r="QU154" t="s">
        <v>672</v>
      </c>
      <c r="QW154">
        <v>0</v>
      </c>
      <c r="QZ154" t="s">
        <v>672</v>
      </c>
      <c r="RA154" t="s">
        <v>672</v>
      </c>
      <c r="RC154" t="s">
        <v>672</v>
      </c>
      <c r="RF154" t="s">
        <v>672</v>
      </c>
      <c r="RH154" t="s">
        <v>672</v>
      </c>
      <c r="RJ154" t="s">
        <v>672</v>
      </c>
      <c r="RM154" t="s">
        <v>672</v>
      </c>
      <c r="RN154" t="s">
        <v>672</v>
      </c>
      <c r="RP154" t="s">
        <v>672</v>
      </c>
      <c r="RQ154" t="s">
        <v>672</v>
      </c>
      <c r="RU154" t="s">
        <v>672</v>
      </c>
      <c r="RV154" t="s">
        <v>672</v>
      </c>
      <c r="RW154" t="s">
        <v>672</v>
      </c>
      <c r="RX154" t="s">
        <v>672</v>
      </c>
      <c r="SA154" t="s">
        <v>672</v>
      </c>
      <c r="SB154" t="s">
        <v>672</v>
      </c>
      <c r="SC154" t="s">
        <v>672</v>
      </c>
      <c r="SE154" t="s">
        <v>672</v>
      </c>
      <c r="SH154" t="s">
        <v>672</v>
      </c>
      <c r="SI154" t="s">
        <v>672</v>
      </c>
      <c r="SJ154" t="s">
        <v>672</v>
      </c>
      <c r="SL154" t="s">
        <v>672</v>
      </c>
      <c r="SO154" t="s">
        <v>672</v>
      </c>
      <c r="SP154" t="s">
        <v>672</v>
      </c>
      <c r="SQ154" t="s">
        <v>672</v>
      </c>
      <c r="SS154" t="s">
        <v>672</v>
      </c>
      <c r="SU154" t="s">
        <v>672</v>
      </c>
      <c r="SX154" t="s">
        <v>672</v>
      </c>
      <c r="TA154" t="s">
        <v>672</v>
      </c>
      <c r="TI154">
        <v>0</v>
      </c>
      <c r="TK154" t="s">
        <v>672</v>
      </c>
      <c r="TM154" t="s">
        <v>672</v>
      </c>
      <c r="TN154" t="s">
        <v>672</v>
      </c>
      <c r="TO154" t="s">
        <v>672</v>
      </c>
      <c r="TQ154" t="s">
        <v>672</v>
      </c>
      <c r="TR154" t="s">
        <v>672</v>
      </c>
      <c r="TS154" t="s">
        <v>672</v>
      </c>
      <c r="TT154" t="s">
        <v>672</v>
      </c>
      <c r="TU154" t="s">
        <v>672</v>
      </c>
      <c r="TV154" t="s">
        <v>672</v>
      </c>
      <c r="TW154" t="s">
        <v>672</v>
      </c>
      <c r="TY154" t="s">
        <v>672</v>
      </c>
      <c r="TZ154" t="s">
        <v>672</v>
      </c>
      <c r="UA154" t="s">
        <v>672</v>
      </c>
      <c r="UB154" t="s">
        <v>672</v>
      </c>
      <c r="UC154" t="s">
        <v>672</v>
      </c>
      <c r="UD154" t="s">
        <v>672</v>
      </c>
      <c r="UE154" t="s">
        <v>672</v>
      </c>
      <c r="UF154" t="s">
        <v>672</v>
      </c>
      <c r="UG154" t="s">
        <v>672</v>
      </c>
      <c r="UH154" t="s">
        <v>672</v>
      </c>
      <c r="UI154" t="s">
        <v>672</v>
      </c>
      <c r="UJ154" t="s">
        <v>672</v>
      </c>
      <c r="UK154" t="s">
        <v>672</v>
      </c>
      <c r="UL154" t="s">
        <v>672</v>
      </c>
      <c r="UM154" t="s">
        <v>672</v>
      </c>
      <c r="UN154" t="s">
        <v>672</v>
      </c>
      <c r="UO154" t="s">
        <v>672</v>
      </c>
      <c r="UP154" t="s">
        <v>672</v>
      </c>
      <c r="UQ154" t="s">
        <v>672</v>
      </c>
      <c r="UR154" t="s">
        <v>672</v>
      </c>
      <c r="US154" t="s">
        <v>672</v>
      </c>
      <c r="UT154" t="s">
        <v>672</v>
      </c>
      <c r="UV154" t="s">
        <v>672</v>
      </c>
      <c r="UW154" t="s">
        <v>672</v>
      </c>
      <c r="UX154" t="s">
        <v>672</v>
      </c>
      <c r="UY154" t="s">
        <v>672</v>
      </c>
      <c r="VA154" t="s">
        <v>672</v>
      </c>
      <c r="VC154" t="s">
        <v>672</v>
      </c>
      <c r="VD154" t="s">
        <v>672</v>
      </c>
      <c r="VE154" t="s">
        <v>672</v>
      </c>
      <c r="VG154" t="s">
        <v>672</v>
      </c>
      <c r="VH154" t="s">
        <v>672</v>
      </c>
      <c r="VI154" t="s">
        <v>672</v>
      </c>
      <c r="VK154" t="s">
        <v>672</v>
      </c>
      <c r="VL154" t="s">
        <v>672</v>
      </c>
      <c r="VM154" t="s">
        <v>672</v>
      </c>
      <c r="VN154" t="s">
        <v>672</v>
      </c>
      <c r="VP154" t="s">
        <v>672</v>
      </c>
      <c r="VQ154" t="s">
        <v>672</v>
      </c>
      <c r="VR154" t="s">
        <v>672</v>
      </c>
      <c r="VS154" t="s">
        <v>672</v>
      </c>
      <c r="VT154" t="s">
        <v>672</v>
      </c>
      <c r="VU154">
        <v>0</v>
      </c>
      <c r="VV154" t="s">
        <v>672</v>
      </c>
      <c r="VW154" t="s">
        <v>672</v>
      </c>
      <c r="VX154" t="s">
        <v>672</v>
      </c>
      <c r="VY154" t="s">
        <v>672</v>
      </c>
      <c r="VZ154" t="s">
        <v>672</v>
      </c>
      <c r="WA154" t="s">
        <v>672</v>
      </c>
      <c r="WB154" t="s">
        <v>672</v>
      </c>
      <c r="WC154" t="s">
        <v>672</v>
      </c>
      <c r="WD154" t="s">
        <v>672</v>
      </c>
      <c r="WE154" t="s">
        <v>672</v>
      </c>
      <c r="WF154" t="s">
        <v>672</v>
      </c>
      <c r="WG154" t="s">
        <v>672</v>
      </c>
      <c r="WH154" t="s">
        <v>672</v>
      </c>
      <c r="WI154" t="s">
        <v>672</v>
      </c>
      <c r="WJ154" t="s">
        <v>672</v>
      </c>
      <c r="WK154" t="s">
        <v>672</v>
      </c>
      <c r="WL154" t="s">
        <v>672</v>
      </c>
      <c r="WM154" t="s">
        <v>672</v>
      </c>
      <c r="WN154" t="s">
        <v>672</v>
      </c>
      <c r="WO154" t="s">
        <v>672</v>
      </c>
      <c r="WP154" t="s">
        <v>672</v>
      </c>
      <c r="WQ154" t="s">
        <v>672</v>
      </c>
      <c r="WR154" t="s">
        <v>672</v>
      </c>
      <c r="WS154" t="s">
        <v>672</v>
      </c>
      <c r="WT154" t="s">
        <v>672</v>
      </c>
      <c r="WU154" t="s">
        <v>672</v>
      </c>
      <c r="WV154" t="s">
        <v>672</v>
      </c>
      <c r="WW154" t="s">
        <v>672</v>
      </c>
      <c r="WX154" t="s">
        <v>672</v>
      </c>
      <c r="WY154" t="s">
        <v>672</v>
      </c>
      <c r="WZ154" t="s">
        <v>672</v>
      </c>
      <c r="XA154" t="s">
        <v>672</v>
      </c>
      <c r="XB154" t="s">
        <v>672</v>
      </c>
      <c r="XC154" t="s">
        <v>672</v>
      </c>
      <c r="XD154" t="s">
        <v>672</v>
      </c>
      <c r="XE154" t="s">
        <v>672</v>
      </c>
      <c r="XF154" t="s">
        <v>672</v>
      </c>
      <c r="XG154" t="s">
        <v>672</v>
      </c>
      <c r="XH154" t="s">
        <v>672</v>
      </c>
      <c r="XI154" t="s">
        <v>672</v>
      </c>
      <c r="XJ154" t="s">
        <v>672</v>
      </c>
      <c r="XK154" t="s">
        <v>672</v>
      </c>
      <c r="XL154" t="s">
        <v>672</v>
      </c>
      <c r="XM154" t="s">
        <v>672</v>
      </c>
      <c r="XN154" t="s">
        <v>672</v>
      </c>
      <c r="XO154" t="s">
        <v>672</v>
      </c>
      <c r="XP154" t="s">
        <v>672</v>
      </c>
      <c r="XQ154" t="s">
        <v>672</v>
      </c>
      <c r="XR154" t="s">
        <v>672</v>
      </c>
      <c r="XS154" t="s">
        <v>672</v>
      </c>
      <c r="XT154" t="s">
        <v>672</v>
      </c>
      <c r="XU154" t="s">
        <v>672</v>
      </c>
      <c r="XV154" t="s">
        <v>672</v>
      </c>
      <c r="XW154" t="s">
        <v>672</v>
      </c>
      <c r="XX154" t="s">
        <v>672</v>
      </c>
      <c r="XY154" t="s">
        <v>672</v>
      </c>
      <c r="XZ154" t="s">
        <v>672</v>
      </c>
      <c r="YA154" t="s">
        <v>672</v>
      </c>
      <c r="YB154" t="s">
        <v>672</v>
      </c>
      <c r="YC154" t="s">
        <v>672</v>
      </c>
      <c r="YD154" t="s">
        <v>672</v>
      </c>
      <c r="YE154" t="s">
        <v>672</v>
      </c>
      <c r="YF154" t="s">
        <v>672</v>
      </c>
      <c r="YG154">
        <v>0</v>
      </c>
      <c r="YH154">
        <v>1</v>
      </c>
      <c r="YI154">
        <v>3</v>
      </c>
      <c r="YJ154">
        <v>1</v>
      </c>
      <c r="YK154" t="s">
        <v>1699</v>
      </c>
      <c r="YL154">
        <v>32</v>
      </c>
      <c r="YM154" t="s">
        <v>2490</v>
      </c>
      <c r="YN154" t="s">
        <v>674</v>
      </c>
      <c r="YO154" t="s">
        <v>2498</v>
      </c>
      <c r="YP154" t="s">
        <v>2499</v>
      </c>
      <c r="YQ154" t="s">
        <v>2496</v>
      </c>
      <c r="YR154" t="s">
        <v>672</v>
      </c>
      <c r="YS154" t="s">
        <v>2500</v>
      </c>
    </row>
    <row r="155" spans="1:669" x14ac:dyDescent="0.45">
      <c r="A155">
        <v>189</v>
      </c>
      <c r="B155" t="s">
        <v>2501</v>
      </c>
      <c r="C155" t="s">
        <v>2502</v>
      </c>
      <c r="D155" t="s">
        <v>704</v>
      </c>
      <c r="E155" t="s">
        <v>704</v>
      </c>
      <c r="F155">
        <v>14</v>
      </c>
      <c r="G155" t="s">
        <v>2503</v>
      </c>
      <c r="H155" t="s">
        <v>672</v>
      </c>
      <c r="I155" t="s">
        <v>2504</v>
      </c>
      <c r="J155" t="s">
        <v>890</v>
      </c>
      <c r="K155" t="s">
        <v>2505</v>
      </c>
      <c r="L155" t="s">
        <v>2506</v>
      </c>
      <c r="M155" t="str">
        <f>VLOOKUP(MID(O155,SEARCH("@",O155,1),LEN(O155)-SEARCH("@",O155,1)+1),[1]Sheet1!$D:$F,3,FALSE)</f>
        <v>M0077</v>
      </c>
      <c r="N155" t="s">
        <v>2507</v>
      </c>
      <c r="O155" t="s">
        <v>2508</v>
      </c>
      <c r="P155" t="s">
        <v>2509</v>
      </c>
      <c r="Q155" t="s">
        <v>1081</v>
      </c>
      <c r="R155" t="s">
        <v>1082</v>
      </c>
      <c r="S155" t="s">
        <v>672</v>
      </c>
      <c r="T155">
        <v>1</v>
      </c>
      <c r="V155" t="s">
        <v>672</v>
      </c>
      <c r="AC155">
        <v>0</v>
      </c>
      <c r="AD155">
        <v>185</v>
      </c>
      <c r="AJ155">
        <v>185</v>
      </c>
      <c r="AQ155">
        <v>0</v>
      </c>
      <c r="AX155">
        <v>0</v>
      </c>
      <c r="BE155">
        <v>0</v>
      </c>
      <c r="BL155">
        <v>0</v>
      </c>
      <c r="BM155">
        <v>185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185</v>
      </c>
      <c r="BT155" t="b">
        <v>0</v>
      </c>
      <c r="BU155" t="b">
        <v>1</v>
      </c>
      <c r="BV155" t="b">
        <v>0</v>
      </c>
      <c r="BW155" t="b">
        <v>0</v>
      </c>
      <c r="BX155" t="b">
        <v>0</v>
      </c>
      <c r="BY155" t="b">
        <v>0</v>
      </c>
      <c r="CF155">
        <v>0</v>
      </c>
      <c r="CG155">
        <v>1</v>
      </c>
      <c r="CM155">
        <v>1</v>
      </c>
      <c r="CT155">
        <v>0</v>
      </c>
      <c r="CZ155" t="s">
        <v>672</v>
      </c>
      <c r="DA155">
        <v>0</v>
      </c>
      <c r="DC155" t="s">
        <v>672</v>
      </c>
      <c r="DE155" t="s">
        <v>672</v>
      </c>
      <c r="DF155" t="s">
        <v>672</v>
      </c>
      <c r="DG155" t="s">
        <v>672</v>
      </c>
      <c r="DH155">
        <v>0</v>
      </c>
      <c r="DI155" t="s">
        <v>672</v>
      </c>
      <c r="DJ155" t="s">
        <v>672</v>
      </c>
      <c r="DK155" t="s">
        <v>672</v>
      </c>
      <c r="DL155" t="s">
        <v>672</v>
      </c>
      <c r="DM155" t="s">
        <v>672</v>
      </c>
      <c r="DN155" t="s">
        <v>672</v>
      </c>
      <c r="DO155">
        <v>0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</v>
      </c>
      <c r="DW155" t="s">
        <v>683</v>
      </c>
      <c r="DX155" t="s">
        <v>683</v>
      </c>
      <c r="DY155" t="s">
        <v>683</v>
      </c>
      <c r="DZ155" t="s">
        <v>683</v>
      </c>
      <c r="EA155" t="s">
        <v>683</v>
      </c>
      <c r="EB155" t="s">
        <v>683</v>
      </c>
      <c r="EC155" t="s">
        <v>682</v>
      </c>
      <c r="ED155" t="s">
        <v>683</v>
      </c>
      <c r="EE155" t="s">
        <v>683</v>
      </c>
      <c r="EF155" t="s">
        <v>683</v>
      </c>
      <c r="EG155" t="s">
        <v>683</v>
      </c>
      <c r="EH155" t="s">
        <v>683</v>
      </c>
      <c r="EI155" t="s">
        <v>683</v>
      </c>
      <c r="EJ155" t="s">
        <v>683</v>
      </c>
      <c r="EK155" t="s">
        <v>683</v>
      </c>
      <c r="EL155" t="s">
        <v>683</v>
      </c>
      <c r="EM155" t="s">
        <v>683</v>
      </c>
      <c r="EN155" t="s">
        <v>683</v>
      </c>
      <c r="EO155" t="s">
        <v>683</v>
      </c>
      <c r="EP155" t="s">
        <v>683</v>
      </c>
      <c r="EQ155" t="s">
        <v>683</v>
      </c>
      <c r="ER155" t="s">
        <v>683</v>
      </c>
      <c r="ES155" t="s">
        <v>683</v>
      </c>
      <c r="ET155" t="s">
        <v>683</v>
      </c>
      <c r="EU155" t="s">
        <v>683</v>
      </c>
      <c r="EV155" t="s">
        <v>683</v>
      </c>
      <c r="EW155" t="s">
        <v>683</v>
      </c>
      <c r="EX155" t="s">
        <v>683</v>
      </c>
      <c r="EY155" t="s">
        <v>683</v>
      </c>
      <c r="EZ155" t="s">
        <v>683</v>
      </c>
      <c r="FA155" t="s">
        <v>683</v>
      </c>
      <c r="FB155" t="s">
        <v>683</v>
      </c>
      <c r="FC155" t="s">
        <v>683</v>
      </c>
      <c r="FD155" t="s">
        <v>683</v>
      </c>
      <c r="FE155" t="s">
        <v>683</v>
      </c>
      <c r="FF155" t="s">
        <v>683</v>
      </c>
      <c r="FG155">
        <v>108.3</v>
      </c>
      <c r="FM155">
        <v>108.3</v>
      </c>
      <c r="FT155">
        <v>0</v>
      </c>
      <c r="FU155">
        <v>52.1</v>
      </c>
      <c r="FW155" t="s">
        <v>672</v>
      </c>
      <c r="FY155" t="s">
        <v>672</v>
      </c>
      <c r="GA155">
        <v>52.1</v>
      </c>
      <c r="GD155" t="s">
        <v>672</v>
      </c>
      <c r="GF155" t="s">
        <v>672</v>
      </c>
      <c r="GH155">
        <v>0</v>
      </c>
      <c r="GK155" t="s">
        <v>672</v>
      </c>
      <c r="GO155">
        <v>0</v>
      </c>
      <c r="GP155">
        <v>24.6</v>
      </c>
      <c r="GT155" t="s">
        <v>672</v>
      </c>
      <c r="GV155">
        <v>24.6</v>
      </c>
      <c r="HB155" t="s">
        <v>672</v>
      </c>
      <c r="HC155">
        <v>0</v>
      </c>
      <c r="HD155" t="s">
        <v>672</v>
      </c>
      <c r="HK155">
        <v>0</v>
      </c>
      <c r="HL155">
        <v>185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185</v>
      </c>
      <c r="HS155">
        <v>3.1</v>
      </c>
      <c r="HY155">
        <v>3.1</v>
      </c>
      <c r="HZ155">
        <v>181.9</v>
      </c>
      <c r="IF155">
        <v>181.9</v>
      </c>
      <c r="IM155">
        <v>0</v>
      </c>
      <c r="IR155" t="s">
        <v>672</v>
      </c>
      <c r="IT155">
        <v>0</v>
      </c>
      <c r="IW155" t="s">
        <v>672</v>
      </c>
      <c r="IY155" t="s">
        <v>672</v>
      </c>
      <c r="JA155">
        <v>0</v>
      </c>
      <c r="JB155">
        <v>185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185</v>
      </c>
      <c r="JK155">
        <v>100</v>
      </c>
      <c r="JL155" t="s">
        <v>672</v>
      </c>
      <c r="JT155">
        <v>0</v>
      </c>
      <c r="KA155">
        <v>0</v>
      </c>
      <c r="KD155" t="s">
        <v>672</v>
      </c>
      <c r="KF155" t="s">
        <v>672</v>
      </c>
      <c r="KH155">
        <v>0</v>
      </c>
      <c r="KK155" t="s">
        <v>672</v>
      </c>
      <c r="KM155" t="s">
        <v>672</v>
      </c>
      <c r="KO155">
        <v>0</v>
      </c>
      <c r="KR155" t="s">
        <v>672</v>
      </c>
      <c r="KT155" t="s">
        <v>672</v>
      </c>
      <c r="KV155">
        <v>0</v>
      </c>
      <c r="KY155" t="s">
        <v>672</v>
      </c>
      <c r="LA155" t="s">
        <v>672</v>
      </c>
      <c r="LC155">
        <v>0</v>
      </c>
      <c r="LH155" t="s">
        <v>672</v>
      </c>
      <c r="LJ155">
        <v>0</v>
      </c>
      <c r="LK155" t="s">
        <v>672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108.3</v>
      </c>
      <c r="MD155" t="s">
        <v>672</v>
      </c>
      <c r="MF155">
        <v>108.3</v>
      </c>
      <c r="MI155" t="s">
        <v>672</v>
      </c>
      <c r="MK155" t="s">
        <v>672</v>
      </c>
      <c r="MN155">
        <v>52.1</v>
      </c>
      <c r="MP155" t="s">
        <v>672</v>
      </c>
      <c r="MR155" t="s">
        <v>672</v>
      </c>
      <c r="MS155" t="s">
        <v>672</v>
      </c>
      <c r="MT155">
        <v>52.1</v>
      </c>
      <c r="MW155" t="s">
        <v>672</v>
      </c>
      <c r="MX155" t="s">
        <v>672</v>
      </c>
      <c r="MY155" t="s">
        <v>672</v>
      </c>
      <c r="MZ155" t="s">
        <v>672</v>
      </c>
      <c r="NC155" t="s">
        <v>672</v>
      </c>
      <c r="ND155" t="s">
        <v>672</v>
      </c>
      <c r="NE155" t="s">
        <v>672</v>
      </c>
      <c r="NF155" t="s">
        <v>672</v>
      </c>
      <c r="NG155" t="s">
        <v>672</v>
      </c>
      <c r="NH155">
        <v>0</v>
      </c>
      <c r="NI155">
        <v>24.6</v>
      </c>
      <c r="NJ155" t="s">
        <v>672</v>
      </c>
      <c r="NK155" t="s">
        <v>672</v>
      </c>
      <c r="NM155" t="s">
        <v>672</v>
      </c>
      <c r="NN155" t="s">
        <v>672</v>
      </c>
      <c r="NO155">
        <v>24.6</v>
      </c>
      <c r="NR155" t="s">
        <v>672</v>
      </c>
      <c r="NT155" t="s">
        <v>672</v>
      </c>
      <c r="NU155" t="s">
        <v>672</v>
      </c>
      <c r="NW155" t="s">
        <v>672</v>
      </c>
      <c r="OE155">
        <v>185</v>
      </c>
      <c r="OK155">
        <v>185</v>
      </c>
      <c r="OU155" t="s">
        <v>672</v>
      </c>
      <c r="PB155" t="s">
        <v>672</v>
      </c>
      <c r="PD155" t="s">
        <v>672</v>
      </c>
      <c r="PI155" t="s">
        <v>672</v>
      </c>
      <c r="PK155" t="s">
        <v>672</v>
      </c>
      <c r="PP155" t="s">
        <v>672</v>
      </c>
      <c r="PR155" t="s">
        <v>672</v>
      </c>
      <c r="PV155" t="s">
        <v>672</v>
      </c>
      <c r="PW155" t="s">
        <v>672</v>
      </c>
      <c r="PY155" t="s">
        <v>672</v>
      </c>
      <c r="QD155" t="s">
        <v>672</v>
      </c>
      <c r="QF155" t="s">
        <v>672</v>
      </c>
      <c r="QI155" t="s">
        <v>672</v>
      </c>
      <c r="QL155" t="s">
        <v>672</v>
      </c>
      <c r="QN155" t="s">
        <v>672</v>
      </c>
      <c r="QU155" t="s">
        <v>672</v>
      </c>
      <c r="QW155">
        <v>0</v>
      </c>
      <c r="QZ155" t="s">
        <v>672</v>
      </c>
      <c r="RA155" t="s">
        <v>672</v>
      </c>
      <c r="RC155" t="s">
        <v>672</v>
      </c>
      <c r="RF155" t="s">
        <v>672</v>
      </c>
      <c r="RH155" t="s">
        <v>672</v>
      </c>
      <c r="RJ155" t="s">
        <v>672</v>
      </c>
      <c r="RM155" t="s">
        <v>672</v>
      </c>
      <c r="RN155" t="s">
        <v>672</v>
      </c>
      <c r="RP155" t="s">
        <v>672</v>
      </c>
      <c r="RQ155" t="s">
        <v>672</v>
      </c>
      <c r="RU155" t="s">
        <v>672</v>
      </c>
      <c r="RV155" t="s">
        <v>672</v>
      </c>
      <c r="RW155" t="s">
        <v>672</v>
      </c>
      <c r="RX155" t="s">
        <v>672</v>
      </c>
      <c r="SA155" t="s">
        <v>672</v>
      </c>
      <c r="SB155" t="s">
        <v>672</v>
      </c>
      <c r="SC155" t="s">
        <v>672</v>
      </c>
      <c r="SE155" t="s">
        <v>672</v>
      </c>
      <c r="SH155" t="s">
        <v>672</v>
      </c>
      <c r="SI155" t="s">
        <v>672</v>
      </c>
      <c r="SJ155" t="s">
        <v>672</v>
      </c>
      <c r="SL155" t="s">
        <v>672</v>
      </c>
      <c r="SO155" t="s">
        <v>672</v>
      </c>
      <c r="SP155" t="s">
        <v>672</v>
      </c>
      <c r="SQ155" t="s">
        <v>672</v>
      </c>
      <c r="SS155" t="s">
        <v>672</v>
      </c>
      <c r="SU155" t="s">
        <v>672</v>
      </c>
      <c r="SX155" t="s">
        <v>672</v>
      </c>
      <c r="TA155" t="s">
        <v>672</v>
      </c>
      <c r="TI155">
        <v>0</v>
      </c>
      <c r="TK155" t="s">
        <v>672</v>
      </c>
      <c r="TM155" t="s">
        <v>672</v>
      </c>
      <c r="TN155" t="s">
        <v>672</v>
      </c>
      <c r="TO155" t="s">
        <v>672</v>
      </c>
      <c r="TQ155" t="s">
        <v>672</v>
      </c>
      <c r="TR155" t="s">
        <v>672</v>
      </c>
      <c r="TS155" t="s">
        <v>672</v>
      </c>
      <c r="TT155" t="s">
        <v>672</v>
      </c>
      <c r="TU155" t="s">
        <v>672</v>
      </c>
      <c r="TV155" t="s">
        <v>672</v>
      </c>
      <c r="TW155" t="s">
        <v>672</v>
      </c>
      <c r="TY155" t="s">
        <v>672</v>
      </c>
      <c r="TZ155" t="s">
        <v>672</v>
      </c>
      <c r="UA155" t="s">
        <v>672</v>
      </c>
      <c r="UB155" t="s">
        <v>672</v>
      </c>
      <c r="UC155" t="s">
        <v>672</v>
      </c>
      <c r="UD155" t="s">
        <v>672</v>
      </c>
      <c r="UE155" t="s">
        <v>672</v>
      </c>
      <c r="UF155" t="s">
        <v>672</v>
      </c>
      <c r="UG155" t="s">
        <v>672</v>
      </c>
      <c r="UH155" t="s">
        <v>672</v>
      </c>
      <c r="UI155" t="s">
        <v>672</v>
      </c>
      <c r="UJ155" t="s">
        <v>672</v>
      </c>
      <c r="UK155" t="s">
        <v>672</v>
      </c>
      <c r="UL155" t="s">
        <v>672</v>
      </c>
      <c r="UM155" t="s">
        <v>672</v>
      </c>
      <c r="UN155" t="s">
        <v>672</v>
      </c>
      <c r="UO155" t="s">
        <v>672</v>
      </c>
      <c r="UP155" t="s">
        <v>672</v>
      </c>
      <c r="UQ155" t="s">
        <v>672</v>
      </c>
      <c r="UR155" t="s">
        <v>672</v>
      </c>
      <c r="US155" t="s">
        <v>672</v>
      </c>
      <c r="UT155" t="s">
        <v>672</v>
      </c>
      <c r="UV155" t="s">
        <v>672</v>
      </c>
      <c r="UW155" t="s">
        <v>672</v>
      </c>
      <c r="UX155" t="s">
        <v>672</v>
      </c>
      <c r="UY155" t="s">
        <v>672</v>
      </c>
      <c r="VA155" t="s">
        <v>672</v>
      </c>
      <c r="VC155" t="s">
        <v>672</v>
      </c>
      <c r="VD155" t="s">
        <v>672</v>
      </c>
      <c r="VE155" t="s">
        <v>672</v>
      </c>
      <c r="VG155" t="s">
        <v>672</v>
      </c>
      <c r="VH155" t="s">
        <v>672</v>
      </c>
      <c r="VI155" t="s">
        <v>672</v>
      </c>
      <c r="VK155" t="s">
        <v>672</v>
      </c>
      <c r="VL155" t="s">
        <v>672</v>
      </c>
      <c r="VM155" t="s">
        <v>672</v>
      </c>
      <c r="VN155" t="s">
        <v>672</v>
      </c>
      <c r="VP155" t="s">
        <v>672</v>
      </c>
      <c r="VQ155" t="s">
        <v>672</v>
      </c>
      <c r="VR155" t="s">
        <v>672</v>
      </c>
      <c r="VS155" t="s">
        <v>672</v>
      </c>
      <c r="VT155" t="s">
        <v>672</v>
      </c>
      <c r="VU155">
        <v>0</v>
      </c>
      <c r="VV155" t="s">
        <v>672</v>
      </c>
      <c r="VW155" t="s">
        <v>672</v>
      </c>
      <c r="VX155" t="s">
        <v>672</v>
      </c>
      <c r="VY155" t="s">
        <v>672</v>
      </c>
      <c r="VZ155" t="s">
        <v>672</v>
      </c>
      <c r="WA155" t="s">
        <v>672</v>
      </c>
      <c r="WB155" t="s">
        <v>672</v>
      </c>
      <c r="WC155" t="s">
        <v>672</v>
      </c>
      <c r="WD155" t="s">
        <v>672</v>
      </c>
      <c r="WE155" t="s">
        <v>672</v>
      </c>
      <c r="WF155" t="s">
        <v>672</v>
      </c>
      <c r="WG155" t="s">
        <v>672</v>
      </c>
      <c r="WH155" t="s">
        <v>672</v>
      </c>
      <c r="WI155" t="s">
        <v>672</v>
      </c>
      <c r="WJ155" t="s">
        <v>672</v>
      </c>
      <c r="WK155" t="s">
        <v>672</v>
      </c>
      <c r="WL155" t="s">
        <v>672</v>
      </c>
      <c r="WM155" t="s">
        <v>672</v>
      </c>
      <c r="WN155" t="s">
        <v>672</v>
      </c>
      <c r="WO155" t="s">
        <v>672</v>
      </c>
      <c r="WP155" t="s">
        <v>672</v>
      </c>
      <c r="WQ155" t="s">
        <v>672</v>
      </c>
      <c r="WR155" t="s">
        <v>672</v>
      </c>
      <c r="WS155" t="s">
        <v>672</v>
      </c>
      <c r="WT155" t="s">
        <v>672</v>
      </c>
      <c r="WU155" t="s">
        <v>672</v>
      </c>
      <c r="WV155" t="s">
        <v>672</v>
      </c>
      <c r="WW155" t="s">
        <v>672</v>
      </c>
      <c r="WX155" t="s">
        <v>672</v>
      </c>
      <c r="WY155" t="s">
        <v>672</v>
      </c>
      <c r="WZ155" t="s">
        <v>672</v>
      </c>
      <c r="XA155" t="s">
        <v>672</v>
      </c>
      <c r="XB155" t="s">
        <v>672</v>
      </c>
      <c r="XC155" t="s">
        <v>672</v>
      </c>
      <c r="XD155" t="s">
        <v>672</v>
      </c>
      <c r="XE155" t="s">
        <v>672</v>
      </c>
      <c r="XF155" t="s">
        <v>672</v>
      </c>
      <c r="XG155" t="s">
        <v>672</v>
      </c>
      <c r="XH155" t="s">
        <v>672</v>
      </c>
      <c r="XI155" t="s">
        <v>672</v>
      </c>
      <c r="XJ155" t="s">
        <v>672</v>
      </c>
      <c r="XK155" t="s">
        <v>672</v>
      </c>
      <c r="XL155" t="s">
        <v>672</v>
      </c>
      <c r="XM155" t="s">
        <v>672</v>
      </c>
      <c r="XN155" t="s">
        <v>672</v>
      </c>
      <c r="XO155" t="s">
        <v>672</v>
      </c>
      <c r="XP155" t="s">
        <v>672</v>
      </c>
      <c r="XQ155" t="s">
        <v>672</v>
      </c>
      <c r="XR155" t="s">
        <v>672</v>
      </c>
      <c r="XS155" t="s">
        <v>672</v>
      </c>
      <c r="XT155" t="s">
        <v>672</v>
      </c>
      <c r="XU155" t="s">
        <v>672</v>
      </c>
      <c r="XV155" t="s">
        <v>672</v>
      </c>
      <c r="XW155" t="s">
        <v>672</v>
      </c>
      <c r="XX155" t="s">
        <v>672</v>
      </c>
      <c r="XY155" t="s">
        <v>672</v>
      </c>
      <c r="XZ155" t="s">
        <v>672</v>
      </c>
      <c r="YA155" t="s">
        <v>672</v>
      </c>
      <c r="YB155" t="s">
        <v>672</v>
      </c>
      <c r="YC155" t="s">
        <v>672</v>
      </c>
      <c r="YD155" t="s">
        <v>672</v>
      </c>
      <c r="YE155" t="s">
        <v>672</v>
      </c>
      <c r="YF155" t="s">
        <v>672</v>
      </c>
      <c r="YG155">
        <v>0</v>
      </c>
      <c r="YH155">
        <v>1</v>
      </c>
      <c r="YI155">
        <v>1</v>
      </c>
      <c r="YJ155">
        <v>1</v>
      </c>
      <c r="YK155" t="s">
        <v>2169</v>
      </c>
      <c r="YL155">
        <v>191</v>
      </c>
      <c r="YM155" t="s">
        <v>2501</v>
      </c>
      <c r="YN155" t="s">
        <v>890</v>
      </c>
      <c r="YO155" t="s">
        <v>2510</v>
      </c>
      <c r="YP155" t="s">
        <v>2511</v>
      </c>
      <c r="YQ155" t="s">
        <v>2508</v>
      </c>
      <c r="YR155" t="s">
        <v>672</v>
      </c>
      <c r="YS155" t="s">
        <v>2512</v>
      </c>
    </row>
    <row r="156" spans="1:669" x14ac:dyDescent="0.45">
      <c r="A156">
        <v>190</v>
      </c>
      <c r="B156" t="s">
        <v>2513</v>
      </c>
      <c r="C156" t="s">
        <v>2514</v>
      </c>
      <c r="D156" t="s">
        <v>704</v>
      </c>
      <c r="E156" t="s">
        <v>704</v>
      </c>
      <c r="F156">
        <v>14</v>
      </c>
      <c r="G156" t="s">
        <v>1026</v>
      </c>
      <c r="H156" t="s">
        <v>672</v>
      </c>
      <c r="I156" t="s">
        <v>2515</v>
      </c>
      <c r="J156" t="s">
        <v>890</v>
      </c>
      <c r="K156" t="s">
        <v>2516</v>
      </c>
      <c r="L156" t="s">
        <v>2517</v>
      </c>
      <c r="M156" t="str">
        <f>VLOOKUP(MID(O156,SEARCH("@",O156,1),LEN(O156)-SEARCH("@",O156,1)+1),[1]Sheet1!$D:$F,3,FALSE)</f>
        <v>M0216</v>
      </c>
      <c r="N156" t="s">
        <v>2518</v>
      </c>
      <c r="O156" t="s">
        <v>2519</v>
      </c>
      <c r="P156" t="s">
        <v>2520</v>
      </c>
      <c r="Q156" t="s">
        <v>2521</v>
      </c>
      <c r="R156" t="s">
        <v>727</v>
      </c>
      <c r="S156" t="s">
        <v>672</v>
      </c>
      <c r="T156">
        <v>1</v>
      </c>
      <c r="V156" t="s">
        <v>672</v>
      </c>
      <c r="AC156">
        <v>0</v>
      </c>
      <c r="AD156">
        <v>100</v>
      </c>
      <c r="AJ156">
        <v>100</v>
      </c>
      <c r="AQ156">
        <v>0</v>
      </c>
      <c r="AX156">
        <v>0</v>
      </c>
      <c r="BE156">
        <v>0</v>
      </c>
      <c r="BL156">
        <v>0</v>
      </c>
      <c r="BM156">
        <v>100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100</v>
      </c>
      <c r="BT156" t="b">
        <v>0</v>
      </c>
      <c r="BU156" t="b">
        <v>1</v>
      </c>
      <c r="BV156" t="b">
        <v>0</v>
      </c>
      <c r="BW156" t="b">
        <v>0</v>
      </c>
      <c r="BX156" t="b">
        <v>0</v>
      </c>
      <c r="BY156" t="b">
        <v>0</v>
      </c>
      <c r="CF156">
        <v>0</v>
      </c>
      <c r="CG156">
        <v>1</v>
      </c>
      <c r="CM156">
        <v>1</v>
      </c>
      <c r="CT156">
        <v>0</v>
      </c>
      <c r="CZ156" t="s">
        <v>672</v>
      </c>
      <c r="DA156">
        <v>0</v>
      </c>
      <c r="DC156" t="s">
        <v>672</v>
      </c>
      <c r="DE156" t="s">
        <v>672</v>
      </c>
      <c r="DF156" t="s">
        <v>672</v>
      </c>
      <c r="DG156" t="s">
        <v>672</v>
      </c>
      <c r="DH156">
        <v>0</v>
      </c>
      <c r="DI156" t="s">
        <v>672</v>
      </c>
      <c r="DJ156" t="s">
        <v>672</v>
      </c>
      <c r="DK156" t="s">
        <v>672</v>
      </c>
      <c r="DL156" t="s">
        <v>672</v>
      </c>
      <c r="DM156" t="s">
        <v>672</v>
      </c>
      <c r="DN156" t="s">
        <v>672</v>
      </c>
      <c r="DO156">
        <v>0</v>
      </c>
      <c r="DP156">
        <v>1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</v>
      </c>
      <c r="DW156" t="s">
        <v>683</v>
      </c>
      <c r="DX156" t="s">
        <v>683</v>
      </c>
      <c r="DY156" t="s">
        <v>683</v>
      </c>
      <c r="DZ156" t="s">
        <v>683</v>
      </c>
      <c r="EA156" t="s">
        <v>683</v>
      </c>
      <c r="EB156" t="s">
        <v>683</v>
      </c>
      <c r="EC156" t="s">
        <v>682</v>
      </c>
      <c r="ED156" t="s">
        <v>683</v>
      </c>
      <c r="EE156" t="s">
        <v>683</v>
      </c>
      <c r="EF156" t="s">
        <v>683</v>
      </c>
      <c r="EG156" t="s">
        <v>683</v>
      </c>
      <c r="EH156" t="s">
        <v>683</v>
      </c>
      <c r="EI156" t="s">
        <v>683</v>
      </c>
      <c r="EJ156" t="s">
        <v>683</v>
      </c>
      <c r="EK156" t="s">
        <v>683</v>
      </c>
      <c r="EL156" t="s">
        <v>683</v>
      </c>
      <c r="EM156" t="s">
        <v>683</v>
      </c>
      <c r="EN156" t="s">
        <v>683</v>
      </c>
      <c r="EO156" t="s">
        <v>683</v>
      </c>
      <c r="EP156" t="s">
        <v>683</v>
      </c>
      <c r="EQ156" t="s">
        <v>683</v>
      </c>
      <c r="ER156" t="s">
        <v>683</v>
      </c>
      <c r="ES156" t="s">
        <v>683</v>
      </c>
      <c r="ET156" t="s">
        <v>683</v>
      </c>
      <c r="EU156" t="s">
        <v>683</v>
      </c>
      <c r="EV156" t="s">
        <v>683</v>
      </c>
      <c r="EW156" t="s">
        <v>683</v>
      </c>
      <c r="EX156" t="s">
        <v>683</v>
      </c>
      <c r="EY156" t="s">
        <v>683</v>
      </c>
      <c r="EZ156" t="s">
        <v>683</v>
      </c>
      <c r="FA156" t="s">
        <v>683</v>
      </c>
      <c r="FB156" t="s">
        <v>683</v>
      </c>
      <c r="FC156" t="s">
        <v>683</v>
      </c>
      <c r="FD156" t="s">
        <v>683</v>
      </c>
      <c r="FE156" t="s">
        <v>683</v>
      </c>
      <c r="FF156" t="s">
        <v>683</v>
      </c>
      <c r="FG156">
        <v>15</v>
      </c>
      <c r="FM156">
        <v>15</v>
      </c>
      <c r="FT156">
        <v>0</v>
      </c>
      <c r="FU156">
        <v>60</v>
      </c>
      <c r="FW156" t="s">
        <v>672</v>
      </c>
      <c r="FY156" t="s">
        <v>672</v>
      </c>
      <c r="GA156">
        <v>60</v>
      </c>
      <c r="GD156" t="s">
        <v>672</v>
      </c>
      <c r="GF156" t="s">
        <v>672</v>
      </c>
      <c r="GH156">
        <v>0</v>
      </c>
      <c r="GK156" t="s">
        <v>672</v>
      </c>
      <c r="GO156">
        <v>0</v>
      </c>
      <c r="GT156" t="s">
        <v>672</v>
      </c>
      <c r="GV156">
        <v>0</v>
      </c>
      <c r="HB156" t="s">
        <v>672</v>
      </c>
      <c r="HC156">
        <v>0</v>
      </c>
      <c r="HD156" t="s">
        <v>2522</v>
      </c>
      <c r="HE156">
        <v>25</v>
      </c>
      <c r="HK156">
        <v>25</v>
      </c>
      <c r="HL156">
        <v>100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100</v>
      </c>
      <c r="HY156">
        <v>0</v>
      </c>
      <c r="HZ156">
        <v>100</v>
      </c>
      <c r="IF156">
        <v>100</v>
      </c>
      <c r="IM156">
        <v>0</v>
      </c>
      <c r="IR156" t="s">
        <v>672</v>
      </c>
      <c r="IT156">
        <v>0</v>
      </c>
      <c r="IW156" t="s">
        <v>672</v>
      </c>
      <c r="IY156" t="s">
        <v>672</v>
      </c>
      <c r="JA156">
        <v>0</v>
      </c>
      <c r="JB156">
        <v>100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100</v>
      </c>
      <c r="JK156">
        <v>100</v>
      </c>
      <c r="JL156" t="s">
        <v>672</v>
      </c>
      <c r="JT156">
        <v>0</v>
      </c>
      <c r="KA156">
        <v>0</v>
      </c>
      <c r="KD156" t="s">
        <v>672</v>
      </c>
      <c r="KF156" t="s">
        <v>672</v>
      </c>
      <c r="KH156">
        <v>0</v>
      </c>
      <c r="KK156" t="s">
        <v>672</v>
      </c>
      <c r="KM156" t="s">
        <v>672</v>
      </c>
      <c r="KO156">
        <v>0</v>
      </c>
      <c r="KR156" t="s">
        <v>672</v>
      </c>
      <c r="KT156" t="s">
        <v>672</v>
      </c>
      <c r="KV156">
        <v>0</v>
      </c>
      <c r="KY156" t="s">
        <v>672</v>
      </c>
      <c r="LA156" t="s">
        <v>672</v>
      </c>
      <c r="LC156">
        <v>0</v>
      </c>
      <c r="LH156" t="s">
        <v>672</v>
      </c>
      <c r="LJ156">
        <v>0</v>
      </c>
      <c r="LK156" t="s">
        <v>672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15</v>
      </c>
      <c r="MD156" t="s">
        <v>672</v>
      </c>
      <c r="MF156">
        <v>15</v>
      </c>
      <c r="MI156" t="s">
        <v>672</v>
      </c>
      <c r="MK156" t="s">
        <v>672</v>
      </c>
      <c r="MN156">
        <v>60</v>
      </c>
      <c r="MP156" t="s">
        <v>672</v>
      </c>
      <c r="MR156" t="s">
        <v>672</v>
      </c>
      <c r="MS156" t="s">
        <v>672</v>
      </c>
      <c r="MT156">
        <v>60</v>
      </c>
      <c r="MW156" t="s">
        <v>672</v>
      </c>
      <c r="MX156" t="s">
        <v>672</v>
      </c>
      <c r="MY156" t="s">
        <v>672</v>
      </c>
      <c r="MZ156" t="s">
        <v>672</v>
      </c>
      <c r="NC156" t="s">
        <v>672</v>
      </c>
      <c r="ND156" t="s">
        <v>672</v>
      </c>
      <c r="NE156" t="s">
        <v>672</v>
      </c>
      <c r="NF156" t="s">
        <v>672</v>
      </c>
      <c r="NG156" t="s">
        <v>672</v>
      </c>
      <c r="NJ156" t="s">
        <v>672</v>
      </c>
      <c r="NK156" t="s">
        <v>672</v>
      </c>
      <c r="NM156" t="s">
        <v>672</v>
      </c>
      <c r="NN156" t="s">
        <v>672</v>
      </c>
      <c r="NR156" t="s">
        <v>672</v>
      </c>
      <c r="NT156" t="s">
        <v>672</v>
      </c>
      <c r="NU156" t="s">
        <v>672</v>
      </c>
      <c r="NW156" t="s">
        <v>672</v>
      </c>
      <c r="NX156">
        <v>25</v>
      </c>
      <c r="OD156">
        <v>25</v>
      </c>
      <c r="OE156">
        <v>100</v>
      </c>
      <c r="OK156">
        <v>100</v>
      </c>
      <c r="OU156" t="s">
        <v>672</v>
      </c>
      <c r="PB156" t="s">
        <v>672</v>
      </c>
      <c r="PD156" t="s">
        <v>672</v>
      </c>
      <c r="PI156" t="s">
        <v>672</v>
      </c>
      <c r="PK156" t="s">
        <v>672</v>
      </c>
      <c r="PP156" t="s">
        <v>672</v>
      </c>
      <c r="PR156" t="s">
        <v>672</v>
      </c>
      <c r="PV156" t="s">
        <v>672</v>
      </c>
      <c r="PW156" t="s">
        <v>672</v>
      </c>
      <c r="PY156" t="s">
        <v>672</v>
      </c>
      <c r="QD156" t="s">
        <v>672</v>
      </c>
      <c r="QF156" t="s">
        <v>672</v>
      </c>
      <c r="QI156" t="s">
        <v>672</v>
      </c>
      <c r="QL156" t="s">
        <v>672</v>
      </c>
      <c r="QN156" t="s">
        <v>672</v>
      </c>
      <c r="QU156" t="s">
        <v>672</v>
      </c>
      <c r="QW156">
        <v>0</v>
      </c>
      <c r="QZ156" t="s">
        <v>672</v>
      </c>
      <c r="RA156" t="s">
        <v>672</v>
      </c>
      <c r="RC156" t="s">
        <v>672</v>
      </c>
      <c r="RF156" t="s">
        <v>672</v>
      </c>
      <c r="RH156" t="s">
        <v>672</v>
      </c>
      <c r="RJ156" t="s">
        <v>672</v>
      </c>
      <c r="RM156" t="s">
        <v>672</v>
      </c>
      <c r="RN156" t="s">
        <v>672</v>
      </c>
      <c r="RP156" t="s">
        <v>672</v>
      </c>
      <c r="RQ156" t="s">
        <v>672</v>
      </c>
      <c r="RU156" t="s">
        <v>672</v>
      </c>
      <c r="RV156" t="s">
        <v>672</v>
      </c>
      <c r="RW156" t="s">
        <v>672</v>
      </c>
      <c r="RX156" t="s">
        <v>672</v>
      </c>
      <c r="SA156" t="s">
        <v>672</v>
      </c>
      <c r="SB156" t="s">
        <v>672</v>
      </c>
      <c r="SC156" t="s">
        <v>672</v>
      </c>
      <c r="SE156" t="s">
        <v>672</v>
      </c>
      <c r="SH156" t="s">
        <v>672</v>
      </c>
      <c r="SI156" t="s">
        <v>672</v>
      </c>
      <c r="SJ156" t="s">
        <v>672</v>
      </c>
      <c r="SL156" t="s">
        <v>672</v>
      </c>
      <c r="SO156" t="s">
        <v>672</v>
      </c>
      <c r="SP156" t="s">
        <v>672</v>
      </c>
      <c r="SQ156" t="s">
        <v>672</v>
      </c>
      <c r="SS156" t="s">
        <v>672</v>
      </c>
      <c r="SU156" t="s">
        <v>672</v>
      </c>
      <c r="SX156" t="s">
        <v>672</v>
      </c>
      <c r="TA156" t="s">
        <v>672</v>
      </c>
      <c r="TI156">
        <v>0</v>
      </c>
      <c r="TK156" t="s">
        <v>672</v>
      </c>
      <c r="TM156" t="s">
        <v>672</v>
      </c>
      <c r="TN156" t="s">
        <v>672</v>
      </c>
      <c r="TO156" t="s">
        <v>672</v>
      </c>
      <c r="TQ156" t="s">
        <v>672</v>
      </c>
      <c r="TR156" t="s">
        <v>672</v>
      </c>
      <c r="TS156" t="s">
        <v>672</v>
      </c>
      <c r="TT156" t="s">
        <v>672</v>
      </c>
      <c r="TU156" t="s">
        <v>672</v>
      </c>
      <c r="TV156" t="s">
        <v>672</v>
      </c>
      <c r="TW156" t="s">
        <v>672</v>
      </c>
      <c r="TY156" t="s">
        <v>672</v>
      </c>
      <c r="TZ156" t="s">
        <v>672</v>
      </c>
      <c r="UA156" t="s">
        <v>672</v>
      </c>
      <c r="UB156" t="s">
        <v>672</v>
      </c>
      <c r="UC156" t="s">
        <v>672</v>
      </c>
      <c r="UD156" t="s">
        <v>672</v>
      </c>
      <c r="UE156" t="s">
        <v>672</v>
      </c>
      <c r="UF156" t="s">
        <v>672</v>
      </c>
      <c r="UG156" t="s">
        <v>672</v>
      </c>
      <c r="UH156" t="s">
        <v>672</v>
      </c>
      <c r="UI156" t="s">
        <v>672</v>
      </c>
      <c r="UJ156" t="s">
        <v>672</v>
      </c>
      <c r="UK156" t="s">
        <v>672</v>
      </c>
      <c r="UL156" t="s">
        <v>672</v>
      </c>
      <c r="UM156" t="s">
        <v>672</v>
      </c>
      <c r="UN156" t="s">
        <v>672</v>
      </c>
      <c r="UO156" t="s">
        <v>672</v>
      </c>
      <c r="UP156" t="s">
        <v>672</v>
      </c>
      <c r="UQ156" t="s">
        <v>672</v>
      </c>
      <c r="UR156" t="s">
        <v>672</v>
      </c>
      <c r="US156" t="s">
        <v>672</v>
      </c>
      <c r="UT156" t="s">
        <v>672</v>
      </c>
      <c r="UV156" t="s">
        <v>672</v>
      </c>
      <c r="UW156" t="s">
        <v>672</v>
      </c>
      <c r="UX156" t="s">
        <v>672</v>
      </c>
      <c r="UY156" t="s">
        <v>672</v>
      </c>
      <c r="VA156" t="s">
        <v>672</v>
      </c>
      <c r="VC156" t="s">
        <v>672</v>
      </c>
      <c r="VD156" t="s">
        <v>672</v>
      </c>
      <c r="VE156" t="s">
        <v>672</v>
      </c>
      <c r="VG156" t="s">
        <v>672</v>
      </c>
      <c r="VH156" t="s">
        <v>672</v>
      </c>
      <c r="VI156" t="s">
        <v>672</v>
      </c>
      <c r="VK156" t="s">
        <v>672</v>
      </c>
      <c r="VL156" t="s">
        <v>672</v>
      </c>
      <c r="VM156" t="s">
        <v>672</v>
      </c>
      <c r="VN156" t="s">
        <v>672</v>
      </c>
      <c r="VP156" t="s">
        <v>672</v>
      </c>
      <c r="VQ156" t="s">
        <v>672</v>
      </c>
      <c r="VR156" t="s">
        <v>672</v>
      </c>
      <c r="VS156" t="s">
        <v>672</v>
      </c>
      <c r="VT156" t="s">
        <v>672</v>
      </c>
      <c r="VU156">
        <v>0</v>
      </c>
      <c r="VV156" t="s">
        <v>672</v>
      </c>
      <c r="VW156" t="s">
        <v>672</v>
      </c>
      <c r="VX156" t="s">
        <v>672</v>
      </c>
      <c r="VY156" t="s">
        <v>672</v>
      </c>
      <c r="VZ156" t="s">
        <v>672</v>
      </c>
      <c r="WA156" t="s">
        <v>672</v>
      </c>
      <c r="WB156" t="s">
        <v>672</v>
      </c>
      <c r="WC156" t="s">
        <v>672</v>
      </c>
      <c r="WD156" t="s">
        <v>672</v>
      </c>
      <c r="WE156" t="s">
        <v>672</v>
      </c>
      <c r="WF156" t="s">
        <v>672</v>
      </c>
      <c r="WG156" t="s">
        <v>672</v>
      </c>
      <c r="WH156" t="s">
        <v>672</v>
      </c>
      <c r="WI156" t="s">
        <v>672</v>
      </c>
      <c r="WJ156" t="s">
        <v>672</v>
      </c>
      <c r="WK156" t="s">
        <v>672</v>
      </c>
      <c r="WL156" t="s">
        <v>672</v>
      </c>
      <c r="WM156" t="s">
        <v>672</v>
      </c>
      <c r="WN156" t="s">
        <v>672</v>
      </c>
      <c r="WO156" t="s">
        <v>672</v>
      </c>
      <c r="WP156" t="s">
        <v>672</v>
      </c>
      <c r="WQ156" t="s">
        <v>672</v>
      </c>
      <c r="WR156" t="s">
        <v>672</v>
      </c>
      <c r="WS156" t="s">
        <v>672</v>
      </c>
      <c r="WT156" t="s">
        <v>672</v>
      </c>
      <c r="WU156" t="s">
        <v>672</v>
      </c>
      <c r="WV156" t="s">
        <v>672</v>
      </c>
      <c r="WW156" t="s">
        <v>672</v>
      </c>
      <c r="WX156" t="s">
        <v>672</v>
      </c>
      <c r="WY156" t="s">
        <v>672</v>
      </c>
      <c r="WZ156" t="s">
        <v>672</v>
      </c>
      <c r="XA156" t="s">
        <v>672</v>
      </c>
      <c r="XB156" t="s">
        <v>672</v>
      </c>
      <c r="XC156" t="s">
        <v>672</v>
      </c>
      <c r="XD156" t="s">
        <v>672</v>
      </c>
      <c r="XE156" t="s">
        <v>672</v>
      </c>
      <c r="XF156" t="s">
        <v>672</v>
      </c>
      <c r="XG156" t="s">
        <v>672</v>
      </c>
      <c r="XH156" t="s">
        <v>672</v>
      </c>
      <c r="XI156" t="s">
        <v>672</v>
      </c>
      <c r="XJ156" t="s">
        <v>672</v>
      </c>
      <c r="XK156" t="s">
        <v>672</v>
      </c>
      <c r="XL156" t="s">
        <v>672</v>
      </c>
      <c r="XM156" t="s">
        <v>672</v>
      </c>
      <c r="XN156" t="s">
        <v>672</v>
      </c>
      <c r="XO156" t="s">
        <v>672</v>
      </c>
      <c r="XP156" t="s">
        <v>672</v>
      </c>
      <c r="XQ156" t="s">
        <v>672</v>
      </c>
      <c r="XR156" t="s">
        <v>672</v>
      </c>
      <c r="XS156" t="s">
        <v>672</v>
      </c>
      <c r="XT156" t="s">
        <v>672</v>
      </c>
      <c r="XU156" t="s">
        <v>672</v>
      </c>
      <c r="XV156" t="s">
        <v>672</v>
      </c>
      <c r="XW156" t="s">
        <v>672</v>
      </c>
      <c r="XX156" t="s">
        <v>672</v>
      </c>
      <c r="XY156" t="s">
        <v>672</v>
      </c>
      <c r="XZ156" t="s">
        <v>672</v>
      </c>
      <c r="YA156" t="s">
        <v>672</v>
      </c>
      <c r="YB156" t="s">
        <v>672</v>
      </c>
      <c r="YC156" t="s">
        <v>672</v>
      </c>
      <c r="YD156" t="s">
        <v>672</v>
      </c>
      <c r="YE156" t="s">
        <v>672</v>
      </c>
      <c r="YF156" t="s">
        <v>672</v>
      </c>
      <c r="YG156">
        <v>0</v>
      </c>
      <c r="YH156">
        <v>1</v>
      </c>
      <c r="YI156">
        <v>3</v>
      </c>
      <c r="YJ156">
        <v>1</v>
      </c>
      <c r="YK156" t="s">
        <v>697</v>
      </c>
      <c r="YL156">
        <v>157</v>
      </c>
      <c r="YM156" t="s">
        <v>2513</v>
      </c>
      <c r="YN156" t="s">
        <v>890</v>
      </c>
      <c r="YO156" t="s">
        <v>2523</v>
      </c>
      <c r="YP156" t="s">
        <v>2516</v>
      </c>
      <c r="YQ156" t="s">
        <v>2524</v>
      </c>
      <c r="YR156" t="s">
        <v>672</v>
      </c>
      <c r="YS156" t="s">
        <v>2525</v>
      </c>
    </row>
    <row r="157" spans="1:669" x14ac:dyDescent="0.45">
      <c r="A157">
        <v>191</v>
      </c>
      <c r="B157" t="s">
        <v>2526</v>
      </c>
      <c r="C157" t="s">
        <v>2527</v>
      </c>
      <c r="D157" t="s">
        <v>704</v>
      </c>
      <c r="E157" t="s">
        <v>704</v>
      </c>
      <c r="F157">
        <v>14</v>
      </c>
      <c r="G157" t="s">
        <v>2528</v>
      </c>
      <c r="H157" t="s">
        <v>672</v>
      </c>
      <c r="I157" t="s">
        <v>2529</v>
      </c>
      <c r="J157" t="s">
        <v>890</v>
      </c>
      <c r="K157" t="s">
        <v>2530</v>
      </c>
      <c r="L157" t="s">
        <v>2531</v>
      </c>
      <c r="M157" t="str">
        <f>VLOOKUP(MID(O157,SEARCH("@",O157,1),LEN(O157)-SEARCH("@",O157,1)+1),[1]Sheet1!$D:$F,3,FALSE)</f>
        <v>M0144</v>
      </c>
      <c r="N157" t="s">
        <v>2532</v>
      </c>
      <c r="O157" t="s">
        <v>2533</v>
      </c>
      <c r="P157" t="s">
        <v>2534</v>
      </c>
      <c r="Q157" t="s">
        <v>896</v>
      </c>
      <c r="R157" t="s">
        <v>727</v>
      </c>
      <c r="S157" t="s">
        <v>672</v>
      </c>
      <c r="T157">
        <v>1</v>
      </c>
      <c r="V157" t="s">
        <v>672</v>
      </c>
      <c r="AC157">
        <v>0</v>
      </c>
      <c r="AD157">
        <v>1625</v>
      </c>
      <c r="AJ157">
        <v>1625</v>
      </c>
      <c r="AK157">
        <v>4252</v>
      </c>
      <c r="AQ157">
        <v>4252</v>
      </c>
      <c r="AX157">
        <v>0</v>
      </c>
      <c r="BE157">
        <v>0</v>
      </c>
      <c r="BL157">
        <v>0</v>
      </c>
      <c r="BM157">
        <v>5877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5877</v>
      </c>
      <c r="BT157" t="b">
        <v>0</v>
      </c>
      <c r="BU157" t="b">
        <v>1</v>
      </c>
      <c r="BV157" t="b">
        <v>1</v>
      </c>
      <c r="BW157" t="b">
        <v>0</v>
      </c>
      <c r="BX157" t="b">
        <v>0</v>
      </c>
      <c r="BY157" t="b">
        <v>0</v>
      </c>
      <c r="CF157">
        <v>0</v>
      </c>
      <c r="CG157">
        <v>1</v>
      </c>
      <c r="CM157">
        <v>1</v>
      </c>
      <c r="CN157">
        <v>2</v>
      </c>
      <c r="CT157">
        <v>2</v>
      </c>
      <c r="CZ157" t="s">
        <v>672</v>
      </c>
      <c r="DA157">
        <v>0</v>
      </c>
      <c r="DC157" t="s">
        <v>672</v>
      </c>
      <c r="DE157" t="s">
        <v>672</v>
      </c>
      <c r="DF157" t="s">
        <v>672</v>
      </c>
      <c r="DG157" t="s">
        <v>672</v>
      </c>
      <c r="DH157">
        <v>0</v>
      </c>
      <c r="DI157" t="s">
        <v>672</v>
      </c>
      <c r="DJ157" t="s">
        <v>672</v>
      </c>
      <c r="DK157" t="s">
        <v>672</v>
      </c>
      <c r="DL157" t="s">
        <v>672</v>
      </c>
      <c r="DM157" t="s">
        <v>672</v>
      </c>
      <c r="DN157" t="s">
        <v>672</v>
      </c>
      <c r="DO157">
        <v>0</v>
      </c>
      <c r="DP157">
        <v>3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3</v>
      </c>
      <c r="DW157" t="s">
        <v>683</v>
      </c>
      <c r="DX157" t="s">
        <v>683</v>
      </c>
      <c r="DY157" t="s">
        <v>683</v>
      </c>
      <c r="DZ157" t="s">
        <v>683</v>
      </c>
      <c r="EA157" t="s">
        <v>683</v>
      </c>
      <c r="EB157" t="s">
        <v>683</v>
      </c>
      <c r="EC157" t="s">
        <v>682</v>
      </c>
      <c r="ED157" t="s">
        <v>683</v>
      </c>
      <c r="EE157" t="s">
        <v>683</v>
      </c>
      <c r="EF157" t="s">
        <v>683</v>
      </c>
      <c r="EG157" t="s">
        <v>683</v>
      </c>
      <c r="EH157" t="s">
        <v>683</v>
      </c>
      <c r="EI157" t="s">
        <v>682</v>
      </c>
      <c r="EJ157" t="s">
        <v>683</v>
      </c>
      <c r="EK157" t="s">
        <v>683</v>
      </c>
      <c r="EL157" t="s">
        <v>683</v>
      </c>
      <c r="EM157" t="s">
        <v>683</v>
      </c>
      <c r="EN157" t="s">
        <v>683</v>
      </c>
      <c r="EO157" t="s">
        <v>683</v>
      </c>
      <c r="EP157" t="s">
        <v>683</v>
      </c>
      <c r="EQ157" t="s">
        <v>683</v>
      </c>
      <c r="ER157" t="s">
        <v>683</v>
      </c>
      <c r="ES157" t="s">
        <v>683</v>
      </c>
      <c r="ET157" t="s">
        <v>683</v>
      </c>
      <c r="EU157" t="s">
        <v>683</v>
      </c>
      <c r="EV157" t="s">
        <v>683</v>
      </c>
      <c r="EW157" t="s">
        <v>683</v>
      </c>
      <c r="EX157" t="s">
        <v>683</v>
      </c>
      <c r="EY157" t="s">
        <v>683</v>
      </c>
      <c r="EZ157" t="s">
        <v>683</v>
      </c>
      <c r="FA157" t="s">
        <v>683</v>
      </c>
      <c r="FB157" t="s">
        <v>683</v>
      </c>
      <c r="FC157" t="s">
        <v>683</v>
      </c>
      <c r="FD157" t="s">
        <v>683</v>
      </c>
      <c r="FE157" t="s">
        <v>683</v>
      </c>
      <c r="FF157" t="s">
        <v>683</v>
      </c>
      <c r="FG157">
        <v>1100</v>
      </c>
      <c r="FM157">
        <v>1100</v>
      </c>
      <c r="FT157">
        <v>0</v>
      </c>
      <c r="FU157">
        <v>4052</v>
      </c>
      <c r="FW157" t="s">
        <v>672</v>
      </c>
      <c r="FY157" t="s">
        <v>672</v>
      </c>
      <c r="GA157">
        <v>4052</v>
      </c>
      <c r="GD157" t="s">
        <v>672</v>
      </c>
      <c r="GF157" t="s">
        <v>672</v>
      </c>
      <c r="GH157">
        <v>0</v>
      </c>
      <c r="GK157" t="s">
        <v>672</v>
      </c>
      <c r="GO157">
        <v>0</v>
      </c>
      <c r="GT157" t="s">
        <v>672</v>
      </c>
      <c r="GV157">
        <v>0</v>
      </c>
      <c r="HB157" t="s">
        <v>672</v>
      </c>
      <c r="HC157">
        <v>0</v>
      </c>
      <c r="HD157" t="s">
        <v>2251</v>
      </c>
      <c r="HE157">
        <v>725</v>
      </c>
      <c r="HK157">
        <v>725</v>
      </c>
      <c r="HL157">
        <v>5877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5877</v>
      </c>
      <c r="HY157">
        <v>0</v>
      </c>
      <c r="HZ157">
        <v>5052</v>
      </c>
      <c r="IF157">
        <v>5052</v>
      </c>
      <c r="IG157">
        <v>700</v>
      </c>
      <c r="IM157">
        <v>700</v>
      </c>
      <c r="IR157" t="s">
        <v>672</v>
      </c>
      <c r="IT157">
        <v>0</v>
      </c>
      <c r="IW157" t="s">
        <v>672</v>
      </c>
      <c r="IY157" t="s">
        <v>672</v>
      </c>
      <c r="JA157">
        <v>0</v>
      </c>
      <c r="JB157">
        <v>5752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5752</v>
      </c>
      <c r="JI157">
        <v>50</v>
      </c>
      <c r="JK157">
        <v>50</v>
      </c>
      <c r="JL157" t="s">
        <v>672</v>
      </c>
      <c r="JT157">
        <v>0</v>
      </c>
      <c r="KA157">
        <v>0</v>
      </c>
      <c r="KD157" t="s">
        <v>672</v>
      </c>
      <c r="KF157" t="s">
        <v>672</v>
      </c>
      <c r="KH157">
        <v>0</v>
      </c>
      <c r="KK157" t="s">
        <v>672</v>
      </c>
      <c r="KM157" t="s">
        <v>672</v>
      </c>
      <c r="KO157">
        <v>0</v>
      </c>
      <c r="KR157" t="s">
        <v>672</v>
      </c>
      <c r="KT157" t="s">
        <v>672</v>
      </c>
      <c r="KV157">
        <v>0</v>
      </c>
      <c r="KY157" t="s">
        <v>672</v>
      </c>
      <c r="LA157" t="s">
        <v>672</v>
      </c>
      <c r="LC157">
        <v>0</v>
      </c>
      <c r="LH157" t="s">
        <v>672</v>
      </c>
      <c r="LJ157">
        <v>0</v>
      </c>
      <c r="LK157" t="s">
        <v>672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350</v>
      </c>
      <c r="MD157" t="s">
        <v>672</v>
      </c>
      <c r="MF157">
        <v>350</v>
      </c>
      <c r="MI157" t="s">
        <v>672</v>
      </c>
      <c r="MK157" t="s">
        <v>672</v>
      </c>
      <c r="MM157">
        <v>0</v>
      </c>
      <c r="MN157">
        <v>1050</v>
      </c>
      <c r="MP157" t="s">
        <v>672</v>
      </c>
      <c r="MR157" t="s">
        <v>672</v>
      </c>
      <c r="MS157" t="s">
        <v>672</v>
      </c>
      <c r="MT157">
        <v>1050</v>
      </c>
      <c r="MW157" t="s">
        <v>672</v>
      </c>
      <c r="MX157" t="s">
        <v>672</v>
      </c>
      <c r="MY157" t="s">
        <v>672</v>
      </c>
      <c r="MZ157" t="s">
        <v>672</v>
      </c>
      <c r="NA157">
        <v>0</v>
      </c>
      <c r="NC157" t="s">
        <v>672</v>
      </c>
      <c r="ND157" t="s">
        <v>672</v>
      </c>
      <c r="NE157" t="s">
        <v>672</v>
      </c>
      <c r="NF157" t="s">
        <v>672</v>
      </c>
      <c r="NG157" t="s">
        <v>672</v>
      </c>
      <c r="NJ157" t="s">
        <v>672</v>
      </c>
      <c r="NK157" t="s">
        <v>672</v>
      </c>
      <c r="NM157" t="s">
        <v>672</v>
      </c>
      <c r="NN157" t="s">
        <v>672</v>
      </c>
      <c r="NR157" t="s">
        <v>672</v>
      </c>
      <c r="NT157" t="s">
        <v>672</v>
      </c>
      <c r="NU157" t="s">
        <v>672</v>
      </c>
      <c r="NW157" t="s">
        <v>2251</v>
      </c>
      <c r="NX157">
        <v>225</v>
      </c>
      <c r="OD157">
        <v>225</v>
      </c>
      <c r="OE157">
        <v>1625</v>
      </c>
      <c r="OK157">
        <v>1625</v>
      </c>
      <c r="OL157">
        <v>750</v>
      </c>
      <c r="OR157">
        <v>750</v>
      </c>
      <c r="OS157">
        <v>500</v>
      </c>
      <c r="OU157" t="s">
        <v>672</v>
      </c>
      <c r="OY157">
        <v>500</v>
      </c>
      <c r="OZ157">
        <v>3002</v>
      </c>
      <c r="PB157" t="s">
        <v>672</v>
      </c>
      <c r="PD157" t="s">
        <v>672</v>
      </c>
      <c r="PF157">
        <v>3002</v>
      </c>
      <c r="PI157" t="s">
        <v>672</v>
      </c>
      <c r="PK157" t="s">
        <v>672</v>
      </c>
      <c r="PP157" t="s">
        <v>672</v>
      </c>
      <c r="PR157" t="s">
        <v>672</v>
      </c>
      <c r="PV157" t="s">
        <v>672</v>
      </c>
      <c r="PW157" t="s">
        <v>672</v>
      </c>
      <c r="PY157" t="s">
        <v>672</v>
      </c>
      <c r="QD157" t="s">
        <v>672</v>
      </c>
      <c r="QF157" t="s">
        <v>672</v>
      </c>
      <c r="QI157" t="s">
        <v>672</v>
      </c>
      <c r="QL157" t="s">
        <v>672</v>
      </c>
      <c r="QN157" t="s">
        <v>672</v>
      </c>
      <c r="QQ157">
        <v>4252</v>
      </c>
      <c r="QU157" t="s">
        <v>672</v>
      </c>
      <c r="QW157">
        <v>4252</v>
      </c>
      <c r="QZ157" t="s">
        <v>672</v>
      </c>
      <c r="RA157" t="s">
        <v>672</v>
      </c>
      <c r="RC157" t="s">
        <v>672</v>
      </c>
      <c r="RF157" t="s">
        <v>672</v>
      </c>
      <c r="RH157" t="s">
        <v>672</v>
      </c>
      <c r="RJ157" t="s">
        <v>672</v>
      </c>
      <c r="RM157" t="s">
        <v>672</v>
      </c>
      <c r="RN157" t="s">
        <v>672</v>
      </c>
      <c r="RP157" t="s">
        <v>672</v>
      </c>
      <c r="RQ157" t="s">
        <v>672</v>
      </c>
      <c r="RU157" t="s">
        <v>672</v>
      </c>
      <c r="RV157" t="s">
        <v>672</v>
      </c>
      <c r="RW157" t="s">
        <v>672</v>
      </c>
      <c r="RX157" t="s">
        <v>672</v>
      </c>
      <c r="SA157" t="s">
        <v>672</v>
      </c>
      <c r="SB157" t="s">
        <v>672</v>
      </c>
      <c r="SC157" t="s">
        <v>672</v>
      </c>
      <c r="SE157" t="s">
        <v>672</v>
      </c>
      <c r="SH157" t="s">
        <v>672</v>
      </c>
      <c r="SI157" t="s">
        <v>672</v>
      </c>
      <c r="SJ157" t="s">
        <v>672</v>
      </c>
      <c r="SL157" t="s">
        <v>672</v>
      </c>
      <c r="SO157" t="s">
        <v>672</v>
      </c>
      <c r="SP157" t="s">
        <v>672</v>
      </c>
      <c r="SQ157" t="s">
        <v>672</v>
      </c>
      <c r="SS157" t="s">
        <v>672</v>
      </c>
      <c r="SU157" t="s">
        <v>672</v>
      </c>
      <c r="SX157" t="s">
        <v>672</v>
      </c>
      <c r="TA157" t="s">
        <v>672</v>
      </c>
      <c r="TI157">
        <v>0</v>
      </c>
      <c r="TK157" t="s">
        <v>672</v>
      </c>
      <c r="TM157" t="s">
        <v>672</v>
      </c>
      <c r="TN157" t="s">
        <v>672</v>
      </c>
      <c r="TO157" t="s">
        <v>672</v>
      </c>
      <c r="TQ157" t="s">
        <v>672</v>
      </c>
      <c r="TR157" t="s">
        <v>672</v>
      </c>
      <c r="TS157" t="s">
        <v>672</v>
      </c>
      <c r="TT157" t="s">
        <v>672</v>
      </c>
      <c r="TU157" t="s">
        <v>672</v>
      </c>
      <c r="TV157" t="s">
        <v>672</v>
      </c>
      <c r="TW157" t="s">
        <v>672</v>
      </c>
      <c r="TY157" t="s">
        <v>672</v>
      </c>
      <c r="TZ157" t="s">
        <v>672</v>
      </c>
      <c r="UA157" t="s">
        <v>672</v>
      </c>
      <c r="UB157" t="s">
        <v>672</v>
      </c>
      <c r="UC157" t="s">
        <v>672</v>
      </c>
      <c r="UD157" t="s">
        <v>672</v>
      </c>
      <c r="UE157" t="s">
        <v>672</v>
      </c>
      <c r="UF157" t="s">
        <v>672</v>
      </c>
      <c r="UG157" t="s">
        <v>672</v>
      </c>
      <c r="UH157" t="s">
        <v>672</v>
      </c>
      <c r="UI157" t="s">
        <v>672</v>
      </c>
      <c r="UJ157" t="s">
        <v>672</v>
      </c>
      <c r="UK157" t="s">
        <v>672</v>
      </c>
      <c r="UL157" t="s">
        <v>672</v>
      </c>
      <c r="UM157" t="s">
        <v>672</v>
      </c>
      <c r="UN157" t="s">
        <v>672</v>
      </c>
      <c r="UO157" t="s">
        <v>672</v>
      </c>
      <c r="UP157" t="s">
        <v>672</v>
      </c>
      <c r="UQ157" t="s">
        <v>672</v>
      </c>
      <c r="UR157" t="s">
        <v>672</v>
      </c>
      <c r="US157" t="s">
        <v>672</v>
      </c>
      <c r="UT157" t="s">
        <v>672</v>
      </c>
      <c r="UV157" t="s">
        <v>672</v>
      </c>
      <c r="UW157" t="s">
        <v>672</v>
      </c>
      <c r="UX157" t="s">
        <v>672</v>
      </c>
      <c r="UY157" t="s">
        <v>672</v>
      </c>
      <c r="VA157" t="s">
        <v>672</v>
      </c>
      <c r="VC157" t="s">
        <v>672</v>
      </c>
      <c r="VD157" t="s">
        <v>672</v>
      </c>
      <c r="VE157" t="s">
        <v>672</v>
      </c>
      <c r="VG157" t="s">
        <v>672</v>
      </c>
      <c r="VH157" t="s">
        <v>672</v>
      </c>
      <c r="VI157" t="s">
        <v>672</v>
      </c>
      <c r="VK157" t="s">
        <v>672</v>
      </c>
      <c r="VL157" t="s">
        <v>672</v>
      </c>
      <c r="VM157" t="s">
        <v>672</v>
      </c>
      <c r="VN157" t="s">
        <v>672</v>
      </c>
      <c r="VP157" t="s">
        <v>672</v>
      </c>
      <c r="VQ157" t="s">
        <v>672</v>
      </c>
      <c r="VR157" t="s">
        <v>672</v>
      </c>
      <c r="VS157" t="s">
        <v>672</v>
      </c>
      <c r="VT157" t="s">
        <v>672</v>
      </c>
      <c r="VU157">
        <v>0</v>
      </c>
      <c r="VV157" t="s">
        <v>672</v>
      </c>
      <c r="VW157" t="s">
        <v>672</v>
      </c>
      <c r="VX157" t="s">
        <v>672</v>
      </c>
      <c r="VY157" t="s">
        <v>672</v>
      </c>
      <c r="VZ157" t="s">
        <v>672</v>
      </c>
      <c r="WA157" t="s">
        <v>672</v>
      </c>
      <c r="WB157" t="s">
        <v>672</v>
      </c>
      <c r="WC157" t="s">
        <v>672</v>
      </c>
      <c r="WD157" t="s">
        <v>672</v>
      </c>
      <c r="WE157" t="s">
        <v>672</v>
      </c>
      <c r="WF157" t="s">
        <v>672</v>
      </c>
      <c r="WG157" t="s">
        <v>672</v>
      </c>
      <c r="WH157" t="s">
        <v>672</v>
      </c>
      <c r="WI157" t="s">
        <v>672</v>
      </c>
      <c r="WJ157" t="s">
        <v>672</v>
      </c>
      <c r="WK157" t="s">
        <v>672</v>
      </c>
      <c r="WL157" t="s">
        <v>672</v>
      </c>
      <c r="WM157" t="s">
        <v>672</v>
      </c>
      <c r="WN157" t="s">
        <v>672</v>
      </c>
      <c r="WO157" t="s">
        <v>672</v>
      </c>
      <c r="WP157" t="s">
        <v>672</v>
      </c>
      <c r="WQ157" t="s">
        <v>672</v>
      </c>
      <c r="WR157" t="s">
        <v>672</v>
      </c>
      <c r="WS157" t="s">
        <v>672</v>
      </c>
      <c r="WT157" t="s">
        <v>672</v>
      </c>
      <c r="WU157" t="s">
        <v>672</v>
      </c>
      <c r="WV157" t="s">
        <v>672</v>
      </c>
      <c r="WW157" t="s">
        <v>672</v>
      </c>
      <c r="WX157" t="s">
        <v>672</v>
      </c>
      <c r="WY157" t="s">
        <v>672</v>
      </c>
      <c r="WZ157" t="s">
        <v>672</v>
      </c>
      <c r="XA157" t="s">
        <v>672</v>
      </c>
      <c r="XB157" t="s">
        <v>672</v>
      </c>
      <c r="XC157" t="s">
        <v>672</v>
      </c>
      <c r="XD157" t="s">
        <v>672</v>
      </c>
      <c r="XE157" t="s">
        <v>672</v>
      </c>
      <c r="XF157" t="s">
        <v>672</v>
      </c>
      <c r="XG157" t="s">
        <v>672</v>
      </c>
      <c r="XH157" t="s">
        <v>672</v>
      </c>
      <c r="XI157" t="s">
        <v>672</v>
      </c>
      <c r="XJ157" t="s">
        <v>672</v>
      </c>
      <c r="XK157" t="s">
        <v>672</v>
      </c>
      <c r="XL157" t="s">
        <v>672</v>
      </c>
      <c r="XM157" t="s">
        <v>672</v>
      </c>
      <c r="XN157" t="s">
        <v>672</v>
      </c>
      <c r="XO157" t="s">
        <v>672</v>
      </c>
      <c r="XP157" t="s">
        <v>672</v>
      </c>
      <c r="XQ157" t="s">
        <v>672</v>
      </c>
      <c r="XR157" t="s">
        <v>672</v>
      </c>
      <c r="XS157" t="s">
        <v>672</v>
      </c>
      <c r="XT157" t="s">
        <v>672</v>
      </c>
      <c r="XU157" t="s">
        <v>672</v>
      </c>
      <c r="XV157" t="s">
        <v>672</v>
      </c>
      <c r="XW157" t="s">
        <v>672</v>
      </c>
      <c r="XX157" t="s">
        <v>672</v>
      </c>
      <c r="XY157" t="s">
        <v>672</v>
      </c>
      <c r="XZ157" t="s">
        <v>672</v>
      </c>
      <c r="YA157" t="s">
        <v>672</v>
      </c>
      <c r="YB157" t="s">
        <v>672</v>
      </c>
      <c r="YC157" t="s">
        <v>672</v>
      </c>
      <c r="YD157" t="s">
        <v>672</v>
      </c>
      <c r="YE157" t="s">
        <v>672</v>
      </c>
      <c r="YF157" t="s">
        <v>672</v>
      </c>
      <c r="YG157">
        <v>0</v>
      </c>
      <c r="YH157">
        <v>1</v>
      </c>
      <c r="YI157">
        <v>1</v>
      </c>
      <c r="YJ157">
        <v>1</v>
      </c>
      <c r="YK157" t="s">
        <v>2010</v>
      </c>
      <c r="YL157">
        <v>422</v>
      </c>
      <c r="YM157" t="s">
        <v>2526</v>
      </c>
      <c r="YN157" t="s">
        <v>890</v>
      </c>
      <c r="YO157" t="s">
        <v>828</v>
      </c>
      <c r="YP157" t="s">
        <v>672</v>
      </c>
      <c r="YQ157" t="s">
        <v>672</v>
      </c>
      <c r="YR157" t="s">
        <v>672</v>
      </c>
      <c r="YS157" t="s">
        <v>2535</v>
      </c>
    </row>
    <row r="158" spans="1:669" x14ac:dyDescent="0.45">
      <c r="A158">
        <v>192</v>
      </c>
      <c r="B158" t="s">
        <v>2536</v>
      </c>
      <c r="C158" t="s">
        <v>2537</v>
      </c>
      <c r="D158" t="s">
        <v>704</v>
      </c>
      <c r="E158" t="s">
        <v>672</v>
      </c>
      <c r="F158">
        <v>1</v>
      </c>
      <c r="G158" t="s">
        <v>818</v>
      </c>
      <c r="H158" t="s">
        <v>672</v>
      </c>
      <c r="I158" t="s">
        <v>2538</v>
      </c>
      <c r="J158" t="s">
        <v>890</v>
      </c>
      <c r="K158" t="s">
        <v>672</v>
      </c>
      <c r="L158" t="s">
        <v>672</v>
      </c>
      <c r="M158" t="str">
        <f>VLOOKUP(MID(O158,SEARCH("@",O158,1),LEN(O158)-SEARCH("@",O158,1)+1),[1]Sheet1!$D:$F,3,FALSE)</f>
        <v>M0124</v>
      </c>
      <c r="N158" t="s">
        <v>672</v>
      </c>
      <c r="O158" t="str">
        <f>YQ158</f>
        <v>masue.suzuki@idera-capital.com</v>
      </c>
      <c r="P158" t="s">
        <v>672</v>
      </c>
      <c r="Q158" t="s">
        <v>672</v>
      </c>
      <c r="R158" t="s">
        <v>672</v>
      </c>
      <c r="S158" t="s">
        <v>672</v>
      </c>
      <c r="V158" t="s">
        <v>672</v>
      </c>
      <c r="CZ158" t="s">
        <v>672</v>
      </c>
      <c r="DC158" t="s">
        <v>672</v>
      </c>
      <c r="DE158" t="s">
        <v>672</v>
      </c>
      <c r="DF158" t="s">
        <v>672</v>
      </c>
      <c r="DG158" t="s">
        <v>672</v>
      </c>
      <c r="DI158" t="s">
        <v>672</v>
      </c>
      <c r="DJ158" t="s">
        <v>672</v>
      </c>
      <c r="DK158" t="s">
        <v>672</v>
      </c>
      <c r="DL158" t="s">
        <v>672</v>
      </c>
      <c r="DM158" t="s">
        <v>672</v>
      </c>
      <c r="DN158" t="s">
        <v>672</v>
      </c>
      <c r="DW158" t="s">
        <v>672</v>
      </c>
      <c r="DX158" t="s">
        <v>672</v>
      </c>
      <c r="DY158" t="s">
        <v>672</v>
      </c>
      <c r="DZ158" t="s">
        <v>672</v>
      </c>
      <c r="EA158" t="s">
        <v>672</v>
      </c>
      <c r="EB158" t="s">
        <v>672</v>
      </c>
      <c r="EC158" t="s">
        <v>672</v>
      </c>
      <c r="ED158" t="s">
        <v>672</v>
      </c>
      <c r="EE158" t="s">
        <v>672</v>
      </c>
      <c r="EF158" t="s">
        <v>672</v>
      </c>
      <c r="EG158" t="s">
        <v>672</v>
      </c>
      <c r="EH158" t="s">
        <v>672</v>
      </c>
      <c r="EI158" t="s">
        <v>672</v>
      </c>
      <c r="EJ158" t="s">
        <v>672</v>
      </c>
      <c r="EK158" t="s">
        <v>672</v>
      </c>
      <c r="EL158" t="s">
        <v>672</v>
      </c>
      <c r="EM158" t="s">
        <v>672</v>
      </c>
      <c r="EN158" t="s">
        <v>672</v>
      </c>
      <c r="EO158" t="s">
        <v>672</v>
      </c>
      <c r="EP158" t="s">
        <v>672</v>
      </c>
      <c r="EQ158" t="s">
        <v>672</v>
      </c>
      <c r="ER158" t="s">
        <v>672</v>
      </c>
      <c r="ES158" t="s">
        <v>672</v>
      </c>
      <c r="ET158" t="s">
        <v>672</v>
      </c>
      <c r="EU158" t="s">
        <v>672</v>
      </c>
      <c r="EV158" t="s">
        <v>672</v>
      </c>
      <c r="EW158" t="s">
        <v>672</v>
      </c>
      <c r="EX158" t="s">
        <v>672</v>
      </c>
      <c r="EY158" t="s">
        <v>672</v>
      </c>
      <c r="EZ158" t="s">
        <v>672</v>
      </c>
      <c r="FA158" t="s">
        <v>672</v>
      </c>
      <c r="FB158" t="s">
        <v>672</v>
      </c>
      <c r="FC158" t="s">
        <v>672</v>
      </c>
      <c r="FD158" t="s">
        <v>672</v>
      </c>
      <c r="FE158" t="s">
        <v>672</v>
      </c>
      <c r="FF158" t="s">
        <v>672</v>
      </c>
      <c r="FW158" t="s">
        <v>672</v>
      </c>
      <c r="FY158" t="s">
        <v>672</v>
      </c>
      <c r="GD158" t="s">
        <v>672</v>
      </c>
      <c r="GF158" t="s">
        <v>672</v>
      </c>
      <c r="GK158" t="s">
        <v>672</v>
      </c>
      <c r="GT158" t="s">
        <v>672</v>
      </c>
      <c r="HB158" t="s">
        <v>672</v>
      </c>
      <c r="HD158" t="s">
        <v>672</v>
      </c>
      <c r="IR158" t="s">
        <v>672</v>
      </c>
      <c r="IW158" t="s">
        <v>672</v>
      </c>
      <c r="IY158" t="s">
        <v>672</v>
      </c>
      <c r="JL158" t="s">
        <v>672</v>
      </c>
      <c r="KD158" t="s">
        <v>672</v>
      </c>
      <c r="KF158" t="s">
        <v>672</v>
      </c>
      <c r="KK158" t="s">
        <v>672</v>
      </c>
      <c r="KM158" t="s">
        <v>672</v>
      </c>
      <c r="KR158" t="s">
        <v>672</v>
      </c>
      <c r="KT158" t="s">
        <v>672</v>
      </c>
      <c r="KY158" t="s">
        <v>672</v>
      </c>
      <c r="LA158" t="s">
        <v>672</v>
      </c>
      <c r="LH158" t="s">
        <v>672</v>
      </c>
      <c r="LK158" t="s">
        <v>672</v>
      </c>
      <c r="MD158" t="s">
        <v>672</v>
      </c>
      <c r="MI158" t="s">
        <v>672</v>
      </c>
      <c r="MK158" t="s">
        <v>672</v>
      </c>
      <c r="MP158" t="s">
        <v>672</v>
      </c>
      <c r="MR158" t="s">
        <v>672</v>
      </c>
      <c r="MS158" t="s">
        <v>672</v>
      </c>
      <c r="MW158" t="s">
        <v>672</v>
      </c>
      <c r="MX158" t="s">
        <v>672</v>
      </c>
      <c r="MY158" t="s">
        <v>672</v>
      </c>
      <c r="MZ158" t="s">
        <v>672</v>
      </c>
      <c r="NC158" t="s">
        <v>672</v>
      </c>
      <c r="ND158" t="s">
        <v>672</v>
      </c>
      <c r="NE158" t="s">
        <v>672</v>
      </c>
      <c r="NF158" t="s">
        <v>672</v>
      </c>
      <c r="NG158" t="s">
        <v>672</v>
      </c>
      <c r="NJ158" t="s">
        <v>672</v>
      </c>
      <c r="NK158" t="s">
        <v>672</v>
      </c>
      <c r="NM158" t="s">
        <v>672</v>
      </c>
      <c r="NN158" t="s">
        <v>672</v>
      </c>
      <c r="NR158" t="s">
        <v>672</v>
      </c>
      <c r="NT158" t="s">
        <v>672</v>
      </c>
      <c r="NU158" t="s">
        <v>672</v>
      </c>
      <c r="NW158" t="s">
        <v>672</v>
      </c>
      <c r="OU158" t="s">
        <v>672</v>
      </c>
      <c r="PB158" t="s">
        <v>672</v>
      </c>
      <c r="PD158" t="s">
        <v>672</v>
      </c>
      <c r="PI158" t="s">
        <v>672</v>
      </c>
      <c r="PK158" t="s">
        <v>672</v>
      </c>
      <c r="PP158" t="s">
        <v>672</v>
      </c>
      <c r="PR158" t="s">
        <v>672</v>
      </c>
      <c r="PV158" t="s">
        <v>672</v>
      </c>
      <c r="PW158" t="s">
        <v>672</v>
      </c>
      <c r="PY158" t="s">
        <v>672</v>
      </c>
      <c r="QD158" t="s">
        <v>672</v>
      </c>
      <c r="QF158" t="s">
        <v>672</v>
      </c>
      <c r="QI158" t="s">
        <v>672</v>
      </c>
      <c r="QL158" t="s">
        <v>672</v>
      </c>
      <c r="QN158" t="s">
        <v>672</v>
      </c>
      <c r="QU158" t="s">
        <v>672</v>
      </c>
      <c r="QZ158" t="s">
        <v>672</v>
      </c>
      <c r="RA158" t="s">
        <v>672</v>
      </c>
      <c r="RC158" t="s">
        <v>672</v>
      </c>
      <c r="RF158" t="s">
        <v>672</v>
      </c>
      <c r="RH158" t="s">
        <v>672</v>
      </c>
      <c r="RJ158" t="s">
        <v>672</v>
      </c>
      <c r="RM158" t="s">
        <v>672</v>
      </c>
      <c r="RN158" t="s">
        <v>672</v>
      </c>
      <c r="RP158" t="s">
        <v>672</v>
      </c>
      <c r="RQ158" t="s">
        <v>672</v>
      </c>
      <c r="RU158" t="s">
        <v>672</v>
      </c>
      <c r="RV158" t="s">
        <v>672</v>
      </c>
      <c r="RW158" t="s">
        <v>672</v>
      </c>
      <c r="RX158" t="s">
        <v>672</v>
      </c>
      <c r="SA158" t="s">
        <v>672</v>
      </c>
      <c r="SB158" t="s">
        <v>672</v>
      </c>
      <c r="SC158" t="s">
        <v>672</v>
      </c>
      <c r="SE158" t="s">
        <v>672</v>
      </c>
      <c r="SH158" t="s">
        <v>672</v>
      </c>
      <c r="SI158" t="s">
        <v>672</v>
      </c>
      <c r="SJ158" t="s">
        <v>672</v>
      </c>
      <c r="SL158" t="s">
        <v>672</v>
      </c>
      <c r="SO158" t="s">
        <v>672</v>
      </c>
      <c r="SP158" t="s">
        <v>672</v>
      </c>
      <c r="SQ158" t="s">
        <v>672</v>
      </c>
      <c r="SS158" t="s">
        <v>672</v>
      </c>
      <c r="SU158" t="s">
        <v>672</v>
      </c>
      <c r="SX158" t="s">
        <v>672</v>
      </c>
      <c r="TA158" t="s">
        <v>672</v>
      </c>
      <c r="TK158" t="s">
        <v>672</v>
      </c>
      <c r="TM158" t="s">
        <v>672</v>
      </c>
      <c r="TN158" t="s">
        <v>672</v>
      </c>
      <c r="TO158" t="s">
        <v>672</v>
      </c>
      <c r="TQ158" t="s">
        <v>672</v>
      </c>
      <c r="TR158" t="s">
        <v>672</v>
      </c>
      <c r="TS158" t="s">
        <v>672</v>
      </c>
      <c r="TT158" t="s">
        <v>672</v>
      </c>
      <c r="TU158" t="s">
        <v>672</v>
      </c>
      <c r="TV158" t="s">
        <v>672</v>
      </c>
      <c r="TW158" t="s">
        <v>672</v>
      </c>
      <c r="TY158" t="s">
        <v>672</v>
      </c>
      <c r="TZ158" t="s">
        <v>672</v>
      </c>
      <c r="UA158" t="s">
        <v>672</v>
      </c>
      <c r="UB158" t="s">
        <v>672</v>
      </c>
      <c r="UC158" t="s">
        <v>672</v>
      </c>
      <c r="UD158" t="s">
        <v>672</v>
      </c>
      <c r="UE158" t="s">
        <v>672</v>
      </c>
      <c r="UF158" t="s">
        <v>672</v>
      </c>
      <c r="UG158" t="s">
        <v>672</v>
      </c>
      <c r="UH158" t="s">
        <v>672</v>
      </c>
      <c r="UI158" t="s">
        <v>672</v>
      </c>
      <c r="UJ158" t="s">
        <v>672</v>
      </c>
      <c r="UK158" t="s">
        <v>672</v>
      </c>
      <c r="UL158" t="s">
        <v>672</v>
      </c>
      <c r="UM158" t="s">
        <v>672</v>
      </c>
      <c r="UN158" t="s">
        <v>672</v>
      </c>
      <c r="UO158" t="s">
        <v>672</v>
      </c>
      <c r="UP158" t="s">
        <v>672</v>
      </c>
      <c r="UQ158" t="s">
        <v>672</v>
      </c>
      <c r="UR158" t="s">
        <v>672</v>
      </c>
      <c r="US158" t="s">
        <v>672</v>
      </c>
      <c r="UT158" t="s">
        <v>672</v>
      </c>
      <c r="UV158" t="s">
        <v>672</v>
      </c>
      <c r="UW158" t="s">
        <v>672</v>
      </c>
      <c r="UX158" t="s">
        <v>672</v>
      </c>
      <c r="UY158" t="s">
        <v>672</v>
      </c>
      <c r="VA158" t="s">
        <v>672</v>
      </c>
      <c r="VC158" t="s">
        <v>672</v>
      </c>
      <c r="VD158" t="s">
        <v>672</v>
      </c>
      <c r="VE158" t="s">
        <v>672</v>
      </c>
      <c r="VG158" t="s">
        <v>672</v>
      </c>
      <c r="VH158" t="s">
        <v>672</v>
      </c>
      <c r="VI158" t="s">
        <v>672</v>
      </c>
      <c r="VK158" t="s">
        <v>672</v>
      </c>
      <c r="VL158" t="s">
        <v>672</v>
      </c>
      <c r="VM158" t="s">
        <v>672</v>
      </c>
      <c r="VN158" t="s">
        <v>672</v>
      </c>
      <c r="VP158" t="s">
        <v>672</v>
      </c>
      <c r="VQ158" t="s">
        <v>672</v>
      </c>
      <c r="VR158" t="s">
        <v>672</v>
      </c>
      <c r="VS158" t="s">
        <v>672</v>
      </c>
      <c r="VT158" t="s">
        <v>672</v>
      </c>
      <c r="VV158" t="s">
        <v>672</v>
      </c>
      <c r="VW158" t="s">
        <v>672</v>
      </c>
      <c r="VX158" t="s">
        <v>672</v>
      </c>
      <c r="VY158" t="s">
        <v>672</v>
      </c>
      <c r="VZ158" t="s">
        <v>672</v>
      </c>
      <c r="WA158" t="s">
        <v>672</v>
      </c>
      <c r="WB158" t="s">
        <v>672</v>
      </c>
      <c r="WC158" t="s">
        <v>672</v>
      </c>
      <c r="WD158" t="s">
        <v>672</v>
      </c>
      <c r="WE158" t="s">
        <v>672</v>
      </c>
      <c r="WF158" t="s">
        <v>672</v>
      </c>
      <c r="WG158" t="s">
        <v>672</v>
      </c>
      <c r="WH158" t="s">
        <v>672</v>
      </c>
      <c r="WI158" t="s">
        <v>672</v>
      </c>
      <c r="WJ158" t="s">
        <v>672</v>
      </c>
      <c r="WK158" t="s">
        <v>672</v>
      </c>
      <c r="WL158" t="s">
        <v>672</v>
      </c>
      <c r="WM158" t="s">
        <v>672</v>
      </c>
      <c r="WN158" t="s">
        <v>672</v>
      </c>
      <c r="WO158" t="s">
        <v>672</v>
      </c>
      <c r="WP158" t="s">
        <v>672</v>
      </c>
      <c r="WQ158" t="s">
        <v>672</v>
      </c>
      <c r="WR158" t="s">
        <v>672</v>
      </c>
      <c r="WS158" t="s">
        <v>672</v>
      </c>
      <c r="WT158" t="s">
        <v>672</v>
      </c>
      <c r="WU158" t="s">
        <v>672</v>
      </c>
      <c r="WV158" t="s">
        <v>672</v>
      </c>
      <c r="WW158" t="s">
        <v>672</v>
      </c>
      <c r="WX158" t="s">
        <v>672</v>
      </c>
      <c r="WY158" t="s">
        <v>672</v>
      </c>
      <c r="WZ158" t="s">
        <v>672</v>
      </c>
      <c r="XA158" t="s">
        <v>672</v>
      </c>
      <c r="XB158" t="s">
        <v>672</v>
      </c>
      <c r="XC158" t="s">
        <v>672</v>
      </c>
      <c r="XD158" t="s">
        <v>672</v>
      </c>
      <c r="XE158" t="s">
        <v>672</v>
      </c>
      <c r="XF158" t="s">
        <v>672</v>
      </c>
      <c r="XG158" t="s">
        <v>672</v>
      </c>
      <c r="XH158" t="s">
        <v>672</v>
      </c>
      <c r="XI158" t="s">
        <v>672</v>
      </c>
      <c r="XJ158" t="s">
        <v>672</v>
      </c>
      <c r="XK158" t="s">
        <v>672</v>
      </c>
      <c r="XL158" t="s">
        <v>672</v>
      </c>
      <c r="XM158" t="s">
        <v>672</v>
      </c>
      <c r="XN158" t="s">
        <v>672</v>
      </c>
      <c r="XO158" t="s">
        <v>672</v>
      </c>
      <c r="XP158" t="s">
        <v>672</v>
      </c>
      <c r="XQ158" t="s">
        <v>672</v>
      </c>
      <c r="XR158" t="s">
        <v>672</v>
      </c>
      <c r="XS158" t="s">
        <v>672</v>
      </c>
      <c r="XT158" t="s">
        <v>672</v>
      </c>
      <c r="XU158" t="s">
        <v>672</v>
      </c>
      <c r="XV158" t="s">
        <v>672</v>
      </c>
      <c r="XW158" t="s">
        <v>672</v>
      </c>
      <c r="XX158" t="s">
        <v>672</v>
      </c>
      <c r="XY158" t="s">
        <v>672</v>
      </c>
      <c r="XZ158" t="s">
        <v>672</v>
      </c>
      <c r="YA158" t="s">
        <v>672</v>
      </c>
      <c r="YB158" t="s">
        <v>672</v>
      </c>
      <c r="YC158" t="s">
        <v>672</v>
      </c>
      <c r="YD158" t="s">
        <v>672</v>
      </c>
      <c r="YE158" t="s">
        <v>672</v>
      </c>
      <c r="YF158" t="s">
        <v>672</v>
      </c>
      <c r="YK158" t="s">
        <v>2539</v>
      </c>
      <c r="YL158">
        <v>179</v>
      </c>
      <c r="YM158" t="s">
        <v>2536</v>
      </c>
      <c r="YN158" t="s">
        <v>890</v>
      </c>
      <c r="YO158" t="s">
        <v>2540</v>
      </c>
      <c r="YP158" t="s">
        <v>2541</v>
      </c>
      <c r="YQ158" t="s">
        <v>2542</v>
      </c>
      <c r="YR158" t="s">
        <v>672</v>
      </c>
      <c r="YS158" t="s">
        <v>2543</v>
      </c>
    </row>
    <row r="159" spans="1:669" x14ac:dyDescent="0.45">
      <c r="A159">
        <v>193</v>
      </c>
      <c r="B159" t="s">
        <v>2544</v>
      </c>
      <c r="C159" t="s">
        <v>2545</v>
      </c>
      <c r="D159" t="s">
        <v>704</v>
      </c>
      <c r="E159" t="s">
        <v>672</v>
      </c>
      <c r="F159">
        <v>7</v>
      </c>
      <c r="G159" t="s">
        <v>2546</v>
      </c>
      <c r="H159" t="s">
        <v>672</v>
      </c>
      <c r="I159" t="s">
        <v>2547</v>
      </c>
      <c r="J159" t="s">
        <v>674</v>
      </c>
      <c r="K159" t="s">
        <v>2548</v>
      </c>
      <c r="L159" t="s">
        <v>2549</v>
      </c>
      <c r="M159" t="str">
        <f>VLOOKUP(MID(O159,SEARCH("@",O159,1),LEN(O159)-SEARCH("@",O159,1)+1),[1]Sheet1!$D:$F,3,FALSE)</f>
        <v>M178</v>
      </c>
      <c r="N159" t="s">
        <v>1467</v>
      </c>
      <c r="O159" t="s">
        <v>2550</v>
      </c>
      <c r="P159" t="s">
        <v>2551</v>
      </c>
      <c r="Q159" t="s">
        <v>726</v>
      </c>
      <c r="R159" t="s">
        <v>727</v>
      </c>
      <c r="S159" t="s">
        <v>672</v>
      </c>
      <c r="T159">
        <v>1</v>
      </c>
      <c r="V159" t="s">
        <v>672</v>
      </c>
      <c r="AC159">
        <v>0</v>
      </c>
      <c r="AJ159">
        <v>0</v>
      </c>
      <c r="AQ159">
        <v>0</v>
      </c>
      <c r="AR159">
        <v>15800</v>
      </c>
      <c r="AX159">
        <v>15800</v>
      </c>
      <c r="BE159">
        <v>0</v>
      </c>
      <c r="BL159">
        <v>0</v>
      </c>
      <c r="BM159">
        <v>15800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15800</v>
      </c>
      <c r="BT159" t="b">
        <v>0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CF159">
        <v>0</v>
      </c>
      <c r="CM159">
        <v>0</v>
      </c>
      <c r="CT159">
        <v>0</v>
      </c>
      <c r="CU159">
        <v>1</v>
      </c>
      <c r="CZ159" t="s">
        <v>672</v>
      </c>
      <c r="DA159">
        <v>1</v>
      </c>
      <c r="DC159" t="s">
        <v>672</v>
      </c>
      <c r="DE159" t="s">
        <v>672</v>
      </c>
      <c r="DF159" t="s">
        <v>672</v>
      </c>
      <c r="DG159" t="s">
        <v>672</v>
      </c>
      <c r="DH159">
        <v>0</v>
      </c>
      <c r="DI159" t="s">
        <v>672</v>
      </c>
      <c r="DJ159" t="s">
        <v>672</v>
      </c>
      <c r="DK159" t="s">
        <v>672</v>
      </c>
      <c r="DL159" t="s">
        <v>672</v>
      </c>
      <c r="DM159" t="s">
        <v>672</v>
      </c>
      <c r="DN159" t="s">
        <v>672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</v>
      </c>
      <c r="DW159" t="s">
        <v>683</v>
      </c>
      <c r="DX159" t="s">
        <v>683</v>
      </c>
      <c r="DY159" t="s">
        <v>683</v>
      </c>
      <c r="DZ159" t="s">
        <v>683</v>
      </c>
      <c r="EA159" t="s">
        <v>683</v>
      </c>
      <c r="EB159" t="s">
        <v>683</v>
      </c>
      <c r="EC159" t="s">
        <v>683</v>
      </c>
      <c r="ED159" t="s">
        <v>683</v>
      </c>
      <c r="EE159" t="s">
        <v>683</v>
      </c>
      <c r="EF159" t="s">
        <v>683</v>
      </c>
      <c r="EG159" t="s">
        <v>683</v>
      </c>
      <c r="EH159" t="s">
        <v>683</v>
      </c>
      <c r="EI159" t="s">
        <v>683</v>
      </c>
      <c r="EJ159" t="s">
        <v>683</v>
      </c>
      <c r="EK159" t="s">
        <v>683</v>
      </c>
      <c r="EL159" t="s">
        <v>683</v>
      </c>
      <c r="EM159" t="s">
        <v>683</v>
      </c>
      <c r="EN159" t="s">
        <v>683</v>
      </c>
      <c r="EO159" t="s">
        <v>682</v>
      </c>
      <c r="EP159" t="s">
        <v>683</v>
      </c>
      <c r="EQ159" t="s">
        <v>683</v>
      </c>
      <c r="ER159" t="s">
        <v>683</v>
      </c>
      <c r="ES159" t="s">
        <v>683</v>
      </c>
      <c r="ET159" t="s">
        <v>683</v>
      </c>
      <c r="EU159" t="s">
        <v>683</v>
      </c>
      <c r="EV159" t="s">
        <v>683</v>
      </c>
      <c r="EW159" t="s">
        <v>683</v>
      </c>
      <c r="EX159" t="s">
        <v>683</v>
      </c>
      <c r="EY159" t="s">
        <v>683</v>
      </c>
      <c r="EZ159" t="s">
        <v>683</v>
      </c>
      <c r="FA159" t="s">
        <v>683</v>
      </c>
      <c r="FB159" t="s">
        <v>683</v>
      </c>
      <c r="FC159" t="s">
        <v>683</v>
      </c>
      <c r="FD159" t="s">
        <v>683</v>
      </c>
      <c r="FE159" t="s">
        <v>683</v>
      </c>
      <c r="FF159" t="s">
        <v>683</v>
      </c>
      <c r="FM159">
        <v>0</v>
      </c>
      <c r="FT159">
        <v>0</v>
      </c>
      <c r="FW159" t="s">
        <v>672</v>
      </c>
      <c r="FY159" t="s">
        <v>672</v>
      </c>
      <c r="GA159">
        <v>0</v>
      </c>
      <c r="GD159" t="s">
        <v>672</v>
      </c>
      <c r="GF159" t="s">
        <v>672</v>
      </c>
      <c r="GH159">
        <v>0</v>
      </c>
      <c r="GK159" t="s">
        <v>672</v>
      </c>
      <c r="GO159">
        <v>0</v>
      </c>
      <c r="GT159" t="s">
        <v>672</v>
      </c>
      <c r="GV159">
        <v>0</v>
      </c>
      <c r="HB159" t="s">
        <v>672</v>
      </c>
      <c r="HC159">
        <v>0</v>
      </c>
      <c r="HD159" t="s">
        <v>672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Y159">
        <v>0</v>
      </c>
      <c r="IF159">
        <v>0</v>
      </c>
      <c r="IM159">
        <v>0</v>
      </c>
      <c r="IR159" t="s">
        <v>672</v>
      </c>
      <c r="IT159">
        <v>0</v>
      </c>
      <c r="IW159" t="s">
        <v>672</v>
      </c>
      <c r="IY159" t="s">
        <v>672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L159" t="s">
        <v>672</v>
      </c>
      <c r="JT159">
        <v>0</v>
      </c>
      <c r="KA159">
        <v>0</v>
      </c>
      <c r="KD159" t="s">
        <v>672</v>
      </c>
      <c r="KF159" t="s">
        <v>672</v>
      </c>
      <c r="KH159">
        <v>0</v>
      </c>
      <c r="KK159" t="s">
        <v>672</v>
      </c>
      <c r="KM159" t="s">
        <v>672</v>
      </c>
      <c r="KO159">
        <v>0</v>
      </c>
      <c r="KR159" t="s">
        <v>672</v>
      </c>
      <c r="KT159" t="s">
        <v>672</v>
      </c>
      <c r="KV159">
        <v>0</v>
      </c>
      <c r="KY159" t="s">
        <v>672</v>
      </c>
      <c r="LA159" t="s">
        <v>672</v>
      </c>
      <c r="LC159">
        <v>0</v>
      </c>
      <c r="LH159" t="s">
        <v>672</v>
      </c>
      <c r="LJ159">
        <v>0</v>
      </c>
      <c r="LK159" t="s">
        <v>672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MD159" t="s">
        <v>672</v>
      </c>
      <c r="MI159" t="s">
        <v>672</v>
      </c>
      <c r="MK159" t="s">
        <v>672</v>
      </c>
      <c r="MP159" t="s">
        <v>672</v>
      </c>
      <c r="MR159" t="s">
        <v>672</v>
      </c>
      <c r="MS159" t="s">
        <v>672</v>
      </c>
      <c r="MW159" t="s">
        <v>672</v>
      </c>
      <c r="MX159" t="s">
        <v>672</v>
      </c>
      <c r="MY159" t="s">
        <v>672</v>
      </c>
      <c r="MZ159" t="s">
        <v>672</v>
      </c>
      <c r="NC159" t="s">
        <v>672</v>
      </c>
      <c r="ND159" t="s">
        <v>672</v>
      </c>
      <c r="NE159" t="s">
        <v>672</v>
      </c>
      <c r="NF159" t="s">
        <v>672</v>
      </c>
      <c r="NG159" t="s">
        <v>672</v>
      </c>
      <c r="NJ159" t="s">
        <v>672</v>
      </c>
      <c r="NK159" t="s">
        <v>672</v>
      </c>
      <c r="NM159" t="s">
        <v>672</v>
      </c>
      <c r="NN159" t="s">
        <v>672</v>
      </c>
      <c r="NR159" t="s">
        <v>672</v>
      </c>
      <c r="NT159" t="s">
        <v>672</v>
      </c>
      <c r="NU159" t="s">
        <v>672</v>
      </c>
      <c r="NW159" t="s">
        <v>672</v>
      </c>
      <c r="OK159">
        <v>0</v>
      </c>
      <c r="OU159" t="s">
        <v>672</v>
      </c>
      <c r="PB159" t="s">
        <v>672</v>
      </c>
      <c r="PD159" t="s">
        <v>672</v>
      </c>
      <c r="PI159" t="s">
        <v>672</v>
      </c>
      <c r="PK159" t="s">
        <v>672</v>
      </c>
      <c r="PP159" t="s">
        <v>672</v>
      </c>
      <c r="PR159" t="s">
        <v>672</v>
      </c>
      <c r="PV159" t="s">
        <v>672</v>
      </c>
      <c r="PW159" t="s">
        <v>672</v>
      </c>
      <c r="PY159" t="s">
        <v>672</v>
      </c>
      <c r="QD159" t="s">
        <v>672</v>
      </c>
      <c r="QF159" t="s">
        <v>672</v>
      </c>
      <c r="QI159" t="s">
        <v>672</v>
      </c>
      <c r="QL159" t="s">
        <v>672</v>
      </c>
      <c r="QN159" t="s">
        <v>672</v>
      </c>
      <c r="QU159" t="s">
        <v>672</v>
      </c>
      <c r="QW159">
        <v>0</v>
      </c>
      <c r="QZ159" t="s">
        <v>672</v>
      </c>
      <c r="RA159" t="s">
        <v>672</v>
      </c>
      <c r="RC159" t="s">
        <v>672</v>
      </c>
      <c r="RF159" t="s">
        <v>672</v>
      </c>
      <c r="RH159" t="s">
        <v>672</v>
      </c>
      <c r="RJ159" t="s">
        <v>672</v>
      </c>
      <c r="RM159" t="s">
        <v>672</v>
      </c>
      <c r="RN159" t="s">
        <v>672</v>
      </c>
      <c r="RP159" t="s">
        <v>672</v>
      </c>
      <c r="RQ159" t="s">
        <v>672</v>
      </c>
      <c r="RU159" t="s">
        <v>672</v>
      </c>
      <c r="RV159" t="s">
        <v>672</v>
      </c>
      <c r="RW159" t="s">
        <v>672</v>
      </c>
      <c r="RX159" t="s">
        <v>672</v>
      </c>
      <c r="SA159" t="s">
        <v>672</v>
      </c>
      <c r="SB159" t="s">
        <v>672</v>
      </c>
      <c r="SC159" t="s">
        <v>672</v>
      </c>
      <c r="SE159" t="s">
        <v>672</v>
      </c>
      <c r="SH159" t="s">
        <v>672</v>
      </c>
      <c r="SI159" t="s">
        <v>672</v>
      </c>
      <c r="SJ159" t="s">
        <v>672</v>
      </c>
      <c r="SL159" t="s">
        <v>672</v>
      </c>
      <c r="SO159" t="s">
        <v>672</v>
      </c>
      <c r="SP159" t="s">
        <v>672</v>
      </c>
      <c r="SQ159" t="s">
        <v>672</v>
      </c>
      <c r="SS159" t="s">
        <v>672</v>
      </c>
      <c r="SU159" t="s">
        <v>672</v>
      </c>
      <c r="SX159" t="s">
        <v>672</v>
      </c>
      <c r="TA159" t="s">
        <v>672</v>
      </c>
      <c r="TI159">
        <v>0</v>
      </c>
      <c r="TK159" t="s">
        <v>672</v>
      </c>
      <c r="TM159" t="s">
        <v>672</v>
      </c>
      <c r="TN159" t="s">
        <v>672</v>
      </c>
      <c r="TO159" t="s">
        <v>672</v>
      </c>
      <c r="TQ159" t="s">
        <v>672</v>
      </c>
      <c r="TR159" t="s">
        <v>672</v>
      </c>
      <c r="TS159" t="s">
        <v>672</v>
      </c>
      <c r="TT159" t="s">
        <v>672</v>
      </c>
      <c r="TU159" t="s">
        <v>672</v>
      </c>
      <c r="TV159" t="s">
        <v>672</v>
      </c>
      <c r="TW159" t="s">
        <v>672</v>
      </c>
      <c r="TY159" t="s">
        <v>672</v>
      </c>
      <c r="TZ159" t="s">
        <v>672</v>
      </c>
      <c r="UA159" t="s">
        <v>672</v>
      </c>
      <c r="UB159" t="s">
        <v>672</v>
      </c>
      <c r="UC159" t="s">
        <v>672</v>
      </c>
      <c r="UD159" t="s">
        <v>672</v>
      </c>
      <c r="UE159" t="s">
        <v>672</v>
      </c>
      <c r="UF159" t="s">
        <v>672</v>
      </c>
      <c r="UG159" t="s">
        <v>672</v>
      </c>
      <c r="UH159" t="s">
        <v>672</v>
      </c>
      <c r="UI159" t="s">
        <v>672</v>
      </c>
      <c r="UJ159" t="s">
        <v>672</v>
      </c>
      <c r="UK159" t="s">
        <v>672</v>
      </c>
      <c r="UL159" t="s">
        <v>672</v>
      </c>
      <c r="UM159" t="s">
        <v>672</v>
      </c>
      <c r="UN159" t="s">
        <v>672</v>
      </c>
      <c r="UO159" t="s">
        <v>672</v>
      </c>
      <c r="UP159" t="s">
        <v>672</v>
      </c>
      <c r="UQ159" t="s">
        <v>672</v>
      </c>
      <c r="UR159" t="s">
        <v>672</v>
      </c>
      <c r="US159" t="s">
        <v>672</v>
      </c>
      <c r="UT159" t="s">
        <v>672</v>
      </c>
      <c r="UV159" t="s">
        <v>672</v>
      </c>
      <c r="UW159" t="s">
        <v>672</v>
      </c>
      <c r="UX159" t="s">
        <v>672</v>
      </c>
      <c r="UY159" t="s">
        <v>672</v>
      </c>
      <c r="VA159" t="s">
        <v>672</v>
      </c>
      <c r="VC159" t="s">
        <v>672</v>
      </c>
      <c r="VD159" t="s">
        <v>672</v>
      </c>
      <c r="VE159" t="s">
        <v>672</v>
      </c>
      <c r="VG159" t="s">
        <v>672</v>
      </c>
      <c r="VH159" t="s">
        <v>672</v>
      </c>
      <c r="VI159" t="s">
        <v>672</v>
      </c>
      <c r="VK159" t="s">
        <v>672</v>
      </c>
      <c r="VL159" t="s">
        <v>672</v>
      </c>
      <c r="VM159" t="s">
        <v>672</v>
      </c>
      <c r="VN159" t="s">
        <v>672</v>
      </c>
      <c r="VP159" t="s">
        <v>672</v>
      </c>
      <c r="VQ159" t="s">
        <v>672</v>
      </c>
      <c r="VR159" t="s">
        <v>672</v>
      </c>
      <c r="VS159" t="s">
        <v>672</v>
      </c>
      <c r="VT159" t="s">
        <v>672</v>
      </c>
      <c r="VV159" t="s">
        <v>672</v>
      </c>
      <c r="VW159" t="s">
        <v>672</v>
      </c>
      <c r="VX159" t="s">
        <v>672</v>
      </c>
      <c r="VY159" t="s">
        <v>672</v>
      </c>
      <c r="VZ159" t="s">
        <v>672</v>
      </c>
      <c r="WA159" t="s">
        <v>672</v>
      </c>
      <c r="WB159" t="s">
        <v>672</v>
      </c>
      <c r="WC159" t="s">
        <v>672</v>
      </c>
      <c r="WD159" t="s">
        <v>672</v>
      </c>
      <c r="WE159" t="s">
        <v>672</v>
      </c>
      <c r="WF159" t="s">
        <v>672</v>
      </c>
      <c r="WG159" t="s">
        <v>672</v>
      </c>
      <c r="WH159" t="s">
        <v>672</v>
      </c>
      <c r="WI159" t="s">
        <v>672</v>
      </c>
      <c r="WJ159" t="s">
        <v>672</v>
      </c>
      <c r="WK159" t="s">
        <v>672</v>
      </c>
      <c r="WL159" t="s">
        <v>672</v>
      </c>
      <c r="WM159" t="s">
        <v>672</v>
      </c>
      <c r="WN159" t="s">
        <v>672</v>
      </c>
      <c r="WO159" t="s">
        <v>672</v>
      </c>
      <c r="WP159" t="s">
        <v>672</v>
      </c>
      <c r="WQ159" t="s">
        <v>672</v>
      </c>
      <c r="WR159" t="s">
        <v>672</v>
      </c>
      <c r="WS159" t="s">
        <v>672</v>
      </c>
      <c r="WT159" t="s">
        <v>672</v>
      </c>
      <c r="WU159" t="s">
        <v>672</v>
      </c>
      <c r="WV159" t="s">
        <v>672</v>
      </c>
      <c r="WW159" t="s">
        <v>672</v>
      </c>
      <c r="WX159" t="s">
        <v>672</v>
      </c>
      <c r="WY159" t="s">
        <v>672</v>
      </c>
      <c r="WZ159" t="s">
        <v>672</v>
      </c>
      <c r="XA159" t="s">
        <v>672</v>
      </c>
      <c r="XB159" t="s">
        <v>672</v>
      </c>
      <c r="XC159" t="s">
        <v>672</v>
      </c>
      <c r="XD159" t="s">
        <v>672</v>
      </c>
      <c r="XE159" t="s">
        <v>672</v>
      </c>
      <c r="XF159" t="s">
        <v>672</v>
      </c>
      <c r="XG159" t="s">
        <v>672</v>
      </c>
      <c r="XH159" t="s">
        <v>672</v>
      </c>
      <c r="XI159" t="s">
        <v>672</v>
      </c>
      <c r="XJ159" t="s">
        <v>672</v>
      </c>
      <c r="XK159" t="s">
        <v>672</v>
      </c>
      <c r="XL159" t="s">
        <v>672</v>
      </c>
      <c r="XM159" t="s">
        <v>672</v>
      </c>
      <c r="XN159" t="s">
        <v>672</v>
      </c>
      <c r="XO159" t="s">
        <v>672</v>
      </c>
      <c r="XP159" t="s">
        <v>672</v>
      </c>
      <c r="XQ159" t="s">
        <v>672</v>
      </c>
      <c r="XR159" t="s">
        <v>672</v>
      </c>
      <c r="XS159" t="s">
        <v>672</v>
      </c>
      <c r="XT159" t="s">
        <v>672</v>
      </c>
      <c r="XU159" t="s">
        <v>672</v>
      </c>
      <c r="XV159" t="s">
        <v>672</v>
      </c>
      <c r="XW159" t="s">
        <v>672</v>
      </c>
      <c r="XX159" t="s">
        <v>672</v>
      </c>
      <c r="XY159" t="s">
        <v>672</v>
      </c>
      <c r="XZ159" t="s">
        <v>672</v>
      </c>
      <c r="YA159" t="s">
        <v>672</v>
      </c>
      <c r="YB159" t="s">
        <v>672</v>
      </c>
      <c r="YC159" t="s">
        <v>672</v>
      </c>
      <c r="YD159" t="s">
        <v>672</v>
      </c>
      <c r="YE159" t="s">
        <v>672</v>
      </c>
      <c r="YF159" t="s">
        <v>672</v>
      </c>
      <c r="YK159" t="s">
        <v>2552</v>
      </c>
      <c r="YL159">
        <v>332</v>
      </c>
      <c r="YM159" t="s">
        <v>2544</v>
      </c>
      <c r="YN159" t="s">
        <v>674</v>
      </c>
      <c r="YO159" t="s">
        <v>2553</v>
      </c>
      <c r="YP159" t="s">
        <v>2548</v>
      </c>
      <c r="YQ159" t="s">
        <v>2550</v>
      </c>
      <c r="YR159" t="s">
        <v>672</v>
      </c>
      <c r="YS159" t="s">
        <v>2554</v>
      </c>
    </row>
    <row r="160" spans="1:669" x14ac:dyDescent="0.45">
      <c r="A160">
        <v>194</v>
      </c>
      <c r="B160" t="s">
        <v>2555</v>
      </c>
      <c r="C160" t="s">
        <v>2556</v>
      </c>
      <c r="D160" t="s">
        <v>704</v>
      </c>
      <c r="E160" t="s">
        <v>672</v>
      </c>
      <c r="F160">
        <v>1</v>
      </c>
      <c r="G160" t="s">
        <v>2557</v>
      </c>
      <c r="H160" t="s">
        <v>672</v>
      </c>
      <c r="I160" t="s">
        <v>2558</v>
      </c>
      <c r="J160" t="s">
        <v>674</v>
      </c>
      <c r="K160" t="s">
        <v>672</v>
      </c>
      <c r="L160" t="s">
        <v>672</v>
      </c>
      <c r="M160" t="str">
        <f>VLOOKUP(MID(O160,SEARCH("@",O160,1),LEN(O160)-SEARCH("@",O160,1)+1),[1]Sheet1!$D:$F,3,FALSE)</f>
        <v>M157</v>
      </c>
      <c r="N160" t="s">
        <v>672</v>
      </c>
      <c r="O160" t="str">
        <f>YQ160</f>
        <v>Joanna.Turner@canadalife.co.uk</v>
      </c>
      <c r="P160" t="s">
        <v>672</v>
      </c>
      <c r="Q160" t="s">
        <v>672</v>
      </c>
      <c r="R160" t="s">
        <v>672</v>
      </c>
      <c r="S160" t="s">
        <v>672</v>
      </c>
      <c r="V160" t="s">
        <v>672</v>
      </c>
      <c r="CZ160" t="s">
        <v>672</v>
      </c>
      <c r="DC160" t="s">
        <v>672</v>
      </c>
      <c r="DE160" t="s">
        <v>672</v>
      </c>
      <c r="DF160" t="s">
        <v>672</v>
      </c>
      <c r="DG160" t="s">
        <v>672</v>
      </c>
      <c r="DI160" t="s">
        <v>672</v>
      </c>
      <c r="DJ160" t="s">
        <v>672</v>
      </c>
      <c r="DK160" t="s">
        <v>672</v>
      </c>
      <c r="DL160" t="s">
        <v>672</v>
      </c>
      <c r="DM160" t="s">
        <v>672</v>
      </c>
      <c r="DN160" t="s">
        <v>672</v>
      </c>
      <c r="DW160" t="s">
        <v>672</v>
      </c>
      <c r="DX160" t="s">
        <v>672</v>
      </c>
      <c r="DY160" t="s">
        <v>672</v>
      </c>
      <c r="DZ160" t="s">
        <v>672</v>
      </c>
      <c r="EA160" t="s">
        <v>672</v>
      </c>
      <c r="EB160" t="s">
        <v>672</v>
      </c>
      <c r="EC160" t="s">
        <v>672</v>
      </c>
      <c r="ED160" t="s">
        <v>672</v>
      </c>
      <c r="EE160" t="s">
        <v>672</v>
      </c>
      <c r="EF160" t="s">
        <v>672</v>
      </c>
      <c r="EG160" t="s">
        <v>672</v>
      </c>
      <c r="EH160" t="s">
        <v>672</v>
      </c>
      <c r="EI160" t="s">
        <v>672</v>
      </c>
      <c r="EJ160" t="s">
        <v>672</v>
      </c>
      <c r="EK160" t="s">
        <v>672</v>
      </c>
      <c r="EL160" t="s">
        <v>672</v>
      </c>
      <c r="EM160" t="s">
        <v>672</v>
      </c>
      <c r="EN160" t="s">
        <v>672</v>
      </c>
      <c r="EO160" t="s">
        <v>672</v>
      </c>
      <c r="EP160" t="s">
        <v>672</v>
      </c>
      <c r="EQ160" t="s">
        <v>672</v>
      </c>
      <c r="ER160" t="s">
        <v>672</v>
      </c>
      <c r="ES160" t="s">
        <v>672</v>
      </c>
      <c r="ET160" t="s">
        <v>672</v>
      </c>
      <c r="EU160" t="s">
        <v>672</v>
      </c>
      <c r="EV160" t="s">
        <v>672</v>
      </c>
      <c r="EW160" t="s">
        <v>672</v>
      </c>
      <c r="EX160" t="s">
        <v>672</v>
      </c>
      <c r="EY160" t="s">
        <v>672</v>
      </c>
      <c r="EZ160" t="s">
        <v>672</v>
      </c>
      <c r="FA160" t="s">
        <v>672</v>
      </c>
      <c r="FB160" t="s">
        <v>672</v>
      </c>
      <c r="FC160" t="s">
        <v>672</v>
      </c>
      <c r="FD160" t="s">
        <v>672</v>
      </c>
      <c r="FE160" t="s">
        <v>672</v>
      </c>
      <c r="FF160" t="s">
        <v>672</v>
      </c>
      <c r="FW160" t="s">
        <v>672</v>
      </c>
      <c r="FY160" t="s">
        <v>672</v>
      </c>
      <c r="GD160" t="s">
        <v>672</v>
      </c>
      <c r="GF160" t="s">
        <v>672</v>
      </c>
      <c r="GK160" t="s">
        <v>672</v>
      </c>
      <c r="GT160" t="s">
        <v>672</v>
      </c>
      <c r="HB160" t="s">
        <v>672</v>
      </c>
      <c r="HD160" t="s">
        <v>672</v>
      </c>
      <c r="IR160" t="s">
        <v>672</v>
      </c>
      <c r="IW160" t="s">
        <v>672</v>
      </c>
      <c r="IY160" t="s">
        <v>672</v>
      </c>
      <c r="JL160" t="s">
        <v>672</v>
      </c>
      <c r="KD160" t="s">
        <v>672</v>
      </c>
      <c r="KF160" t="s">
        <v>672</v>
      </c>
      <c r="KK160" t="s">
        <v>672</v>
      </c>
      <c r="KM160" t="s">
        <v>672</v>
      </c>
      <c r="KR160" t="s">
        <v>672</v>
      </c>
      <c r="KT160" t="s">
        <v>672</v>
      </c>
      <c r="KY160" t="s">
        <v>672</v>
      </c>
      <c r="LA160" t="s">
        <v>672</v>
      </c>
      <c r="LH160" t="s">
        <v>672</v>
      </c>
      <c r="LK160" t="s">
        <v>672</v>
      </c>
      <c r="MD160" t="s">
        <v>672</v>
      </c>
      <c r="MI160" t="s">
        <v>672</v>
      </c>
      <c r="MK160" t="s">
        <v>672</v>
      </c>
      <c r="MP160" t="s">
        <v>672</v>
      </c>
      <c r="MR160" t="s">
        <v>672</v>
      </c>
      <c r="MS160" t="s">
        <v>672</v>
      </c>
      <c r="MW160" t="s">
        <v>672</v>
      </c>
      <c r="MX160" t="s">
        <v>672</v>
      </c>
      <c r="MY160" t="s">
        <v>672</v>
      </c>
      <c r="MZ160" t="s">
        <v>672</v>
      </c>
      <c r="NC160" t="s">
        <v>672</v>
      </c>
      <c r="ND160" t="s">
        <v>672</v>
      </c>
      <c r="NE160" t="s">
        <v>672</v>
      </c>
      <c r="NF160" t="s">
        <v>672</v>
      </c>
      <c r="NG160" t="s">
        <v>672</v>
      </c>
      <c r="NJ160" t="s">
        <v>672</v>
      </c>
      <c r="NK160" t="s">
        <v>672</v>
      </c>
      <c r="NM160" t="s">
        <v>672</v>
      </c>
      <c r="NN160" t="s">
        <v>672</v>
      </c>
      <c r="NR160" t="s">
        <v>672</v>
      </c>
      <c r="NT160" t="s">
        <v>672</v>
      </c>
      <c r="NU160" t="s">
        <v>672</v>
      </c>
      <c r="NW160" t="s">
        <v>672</v>
      </c>
      <c r="OU160" t="s">
        <v>672</v>
      </c>
      <c r="PB160" t="s">
        <v>672</v>
      </c>
      <c r="PD160" t="s">
        <v>672</v>
      </c>
      <c r="PI160" t="s">
        <v>672</v>
      </c>
      <c r="PK160" t="s">
        <v>672</v>
      </c>
      <c r="PP160" t="s">
        <v>672</v>
      </c>
      <c r="PR160" t="s">
        <v>672</v>
      </c>
      <c r="PV160" t="s">
        <v>672</v>
      </c>
      <c r="PW160" t="s">
        <v>672</v>
      </c>
      <c r="PY160" t="s">
        <v>672</v>
      </c>
      <c r="QD160" t="s">
        <v>672</v>
      </c>
      <c r="QF160" t="s">
        <v>672</v>
      </c>
      <c r="QI160" t="s">
        <v>672</v>
      </c>
      <c r="QL160" t="s">
        <v>672</v>
      </c>
      <c r="QN160" t="s">
        <v>672</v>
      </c>
      <c r="QU160" t="s">
        <v>672</v>
      </c>
      <c r="QZ160" t="s">
        <v>672</v>
      </c>
      <c r="RA160" t="s">
        <v>672</v>
      </c>
      <c r="RC160" t="s">
        <v>672</v>
      </c>
      <c r="RF160" t="s">
        <v>672</v>
      </c>
      <c r="RH160" t="s">
        <v>672</v>
      </c>
      <c r="RJ160" t="s">
        <v>672</v>
      </c>
      <c r="RM160" t="s">
        <v>672</v>
      </c>
      <c r="RN160" t="s">
        <v>672</v>
      </c>
      <c r="RP160" t="s">
        <v>672</v>
      </c>
      <c r="RQ160" t="s">
        <v>672</v>
      </c>
      <c r="RU160" t="s">
        <v>672</v>
      </c>
      <c r="RV160" t="s">
        <v>672</v>
      </c>
      <c r="RW160" t="s">
        <v>672</v>
      </c>
      <c r="RX160" t="s">
        <v>672</v>
      </c>
      <c r="SA160" t="s">
        <v>672</v>
      </c>
      <c r="SB160" t="s">
        <v>672</v>
      </c>
      <c r="SC160" t="s">
        <v>672</v>
      </c>
      <c r="SE160" t="s">
        <v>672</v>
      </c>
      <c r="SH160" t="s">
        <v>672</v>
      </c>
      <c r="SI160" t="s">
        <v>672</v>
      </c>
      <c r="SJ160" t="s">
        <v>672</v>
      </c>
      <c r="SL160" t="s">
        <v>672</v>
      </c>
      <c r="SO160" t="s">
        <v>672</v>
      </c>
      <c r="SP160" t="s">
        <v>672</v>
      </c>
      <c r="SQ160" t="s">
        <v>672</v>
      </c>
      <c r="SS160" t="s">
        <v>672</v>
      </c>
      <c r="SU160" t="s">
        <v>672</v>
      </c>
      <c r="SX160" t="s">
        <v>672</v>
      </c>
      <c r="TA160" t="s">
        <v>672</v>
      </c>
      <c r="TK160" t="s">
        <v>672</v>
      </c>
      <c r="TM160" t="s">
        <v>672</v>
      </c>
      <c r="TN160" t="s">
        <v>672</v>
      </c>
      <c r="TO160" t="s">
        <v>672</v>
      </c>
      <c r="TQ160" t="s">
        <v>672</v>
      </c>
      <c r="TR160" t="s">
        <v>672</v>
      </c>
      <c r="TS160" t="s">
        <v>672</v>
      </c>
      <c r="TT160" t="s">
        <v>672</v>
      </c>
      <c r="TU160" t="s">
        <v>672</v>
      </c>
      <c r="TV160" t="s">
        <v>672</v>
      </c>
      <c r="TW160" t="s">
        <v>672</v>
      </c>
      <c r="TY160" t="s">
        <v>672</v>
      </c>
      <c r="TZ160" t="s">
        <v>672</v>
      </c>
      <c r="UA160" t="s">
        <v>672</v>
      </c>
      <c r="UB160" t="s">
        <v>672</v>
      </c>
      <c r="UC160" t="s">
        <v>672</v>
      </c>
      <c r="UD160" t="s">
        <v>672</v>
      </c>
      <c r="UE160" t="s">
        <v>672</v>
      </c>
      <c r="UF160" t="s">
        <v>672</v>
      </c>
      <c r="UG160" t="s">
        <v>672</v>
      </c>
      <c r="UH160" t="s">
        <v>672</v>
      </c>
      <c r="UI160" t="s">
        <v>672</v>
      </c>
      <c r="UJ160" t="s">
        <v>672</v>
      </c>
      <c r="UK160" t="s">
        <v>672</v>
      </c>
      <c r="UL160" t="s">
        <v>672</v>
      </c>
      <c r="UM160" t="s">
        <v>672</v>
      </c>
      <c r="UN160" t="s">
        <v>672</v>
      </c>
      <c r="UO160" t="s">
        <v>672</v>
      </c>
      <c r="UP160" t="s">
        <v>672</v>
      </c>
      <c r="UQ160" t="s">
        <v>672</v>
      </c>
      <c r="UR160" t="s">
        <v>672</v>
      </c>
      <c r="US160" t="s">
        <v>672</v>
      </c>
      <c r="UT160" t="s">
        <v>672</v>
      </c>
      <c r="UV160" t="s">
        <v>672</v>
      </c>
      <c r="UW160" t="s">
        <v>672</v>
      </c>
      <c r="UX160" t="s">
        <v>672</v>
      </c>
      <c r="UY160" t="s">
        <v>672</v>
      </c>
      <c r="VA160" t="s">
        <v>672</v>
      </c>
      <c r="VC160" t="s">
        <v>672</v>
      </c>
      <c r="VD160" t="s">
        <v>672</v>
      </c>
      <c r="VE160" t="s">
        <v>672</v>
      </c>
      <c r="VG160" t="s">
        <v>672</v>
      </c>
      <c r="VH160" t="s">
        <v>672</v>
      </c>
      <c r="VI160" t="s">
        <v>672</v>
      </c>
      <c r="VK160" t="s">
        <v>672</v>
      </c>
      <c r="VL160" t="s">
        <v>672</v>
      </c>
      <c r="VM160" t="s">
        <v>672</v>
      </c>
      <c r="VN160" t="s">
        <v>672</v>
      </c>
      <c r="VP160" t="s">
        <v>672</v>
      </c>
      <c r="VQ160" t="s">
        <v>672</v>
      </c>
      <c r="VR160" t="s">
        <v>672</v>
      </c>
      <c r="VS160" t="s">
        <v>672</v>
      </c>
      <c r="VT160" t="s">
        <v>672</v>
      </c>
      <c r="VV160" t="s">
        <v>672</v>
      </c>
      <c r="VW160" t="s">
        <v>672</v>
      </c>
      <c r="VX160" t="s">
        <v>672</v>
      </c>
      <c r="VY160" t="s">
        <v>672</v>
      </c>
      <c r="VZ160" t="s">
        <v>672</v>
      </c>
      <c r="WA160" t="s">
        <v>672</v>
      </c>
      <c r="WB160" t="s">
        <v>672</v>
      </c>
      <c r="WC160" t="s">
        <v>672</v>
      </c>
      <c r="WD160" t="s">
        <v>672</v>
      </c>
      <c r="WE160" t="s">
        <v>672</v>
      </c>
      <c r="WF160" t="s">
        <v>672</v>
      </c>
      <c r="WG160" t="s">
        <v>672</v>
      </c>
      <c r="WH160" t="s">
        <v>672</v>
      </c>
      <c r="WI160" t="s">
        <v>672</v>
      </c>
      <c r="WJ160" t="s">
        <v>672</v>
      </c>
      <c r="WK160" t="s">
        <v>672</v>
      </c>
      <c r="WL160" t="s">
        <v>672</v>
      </c>
      <c r="WM160" t="s">
        <v>672</v>
      </c>
      <c r="WN160" t="s">
        <v>672</v>
      </c>
      <c r="WO160" t="s">
        <v>672</v>
      </c>
      <c r="WP160" t="s">
        <v>672</v>
      </c>
      <c r="WQ160" t="s">
        <v>672</v>
      </c>
      <c r="WR160" t="s">
        <v>672</v>
      </c>
      <c r="WS160" t="s">
        <v>672</v>
      </c>
      <c r="WT160" t="s">
        <v>672</v>
      </c>
      <c r="WU160" t="s">
        <v>672</v>
      </c>
      <c r="WV160" t="s">
        <v>672</v>
      </c>
      <c r="WW160" t="s">
        <v>672</v>
      </c>
      <c r="WX160" t="s">
        <v>672</v>
      </c>
      <c r="WY160" t="s">
        <v>672</v>
      </c>
      <c r="WZ160" t="s">
        <v>672</v>
      </c>
      <c r="XA160" t="s">
        <v>672</v>
      </c>
      <c r="XB160" t="s">
        <v>672</v>
      </c>
      <c r="XC160" t="s">
        <v>672</v>
      </c>
      <c r="XD160" t="s">
        <v>672</v>
      </c>
      <c r="XE160" t="s">
        <v>672</v>
      </c>
      <c r="XF160" t="s">
        <v>672</v>
      </c>
      <c r="XG160" t="s">
        <v>672</v>
      </c>
      <c r="XH160" t="s">
        <v>672</v>
      </c>
      <c r="XI160" t="s">
        <v>672</v>
      </c>
      <c r="XJ160" t="s">
        <v>672</v>
      </c>
      <c r="XK160" t="s">
        <v>672</v>
      </c>
      <c r="XL160" t="s">
        <v>672</v>
      </c>
      <c r="XM160" t="s">
        <v>672</v>
      </c>
      <c r="XN160" t="s">
        <v>672</v>
      </c>
      <c r="XO160" t="s">
        <v>672</v>
      </c>
      <c r="XP160" t="s">
        <v>672</v>
      </c>
      <c r="XQ160" t="s">
        <v>672</v>
      </c>
      <c r="XR160" t="s">
        <v>672</v>
      </c>
      <c r="XS160" t="s">
        <v>672</v>
      </c>
      <c r="XT160" t="s">
        <v>672</v>
      </c>
      <c r="XU160" t="s">
        <v>672</v>
      </c>
      <c r="XV160" t="s">
        <v>672</v>
      </c>
      <c r="XW160" t="s">
        <v>672</v>
      </c>
      <c r="XX160" t="s">
        <v>672</v>
      </c>
      <c r="XY160" t="s">
        <v>672</v>
      </c>
      <c r="XZ160" t="s">
        <v>672</v>
      </c>
      <c r="YA160" t="s">
        <v>672</v>
      </c>
      <c r="YB160" t="s">
        <v>672</v>
      </c>
      <c r="YC160" t="s">
        <v>672</v>
      </c>
      <c r="YD160" t="s">
        <v>672</v>
      </c>
      <c r="YE160" t="s">
        <v>672</v>
      </c>
      <c r="YF160" t="s">
        <v>672</v>
      </c>
      <c r="YK160" t="s">
        <v>1713</v>
      </c>
      <c r="YL160">
        <v>67</v>
      </c>
      <c r="YM160" t="s">
        <v>2555</v>
      </c>
      <c r="YN160" t="s">
        <v>674</v>
      </c>
      <c r="YO160" t="s">
        <v>2559</v>
      </c>
      <c r="YP160" t="s">
        <v>2560</v>
      </c>
      <c r="YQ160" t="s">
        <v>2561</v>
      </c>
      <c r="YR160" t="s">
        <v>672</v>
      </c>
      <c r="YS160" t="s">
        <v>2562</v>
      </c>
    </row>
    <row r="161" spans="1:669" x14ac:dyDescent="0.45">
      <c r="A161">
        <v>195</v>
      </c>
      <c r="B161" t="s">
        <v>2563</v>
      </c>
      <c r="C161" t="s">
        <v>2564</v>
      </c>
      <c r="D161" t="s">
        <v>704</v>
      </c>
      <c r="E161" t="s">
        <v>672</v>
      </c>
      <c r="F161">
        <v>2</v>
      </c>
      <c r="G161" t="s">
        <v>1588</v>
      </c>
      <c r="H161" t="s">
        <v>672</v>
      </c>
      <c r="I161" t="s">
        <v>2565</v>
      </c>
      <c r="J161" t="s">
        <v>674</v>
      </c>
      <c r="K161" t="s">
        <v>2566</v>
      </c>
      <c r="L161" t="s">
        <v>2567</v>
      </c>
      <c r="M161" t="str">
        <f>VLOOKUP(MID(O161,SEARCH("@",O161,1),LEN(O161)-SEARCH("@",O161,1)+1),[1]Sheet1!$D:$F,3,FALSE)</f>
        <v>M742</v>
      </c>
      <c r="N161" t="s">
        <v>1336</v>
      </c>
      <c r="O161" t="s">
        <v>2568</v>
      </c>
      <c r="P161" t="s">
        <v>1001</v>
      </c>
      <c r="Q161" t="s">
        <v>1885</v>
      </c>
      <c r="R161" t="s">
        <v>745</v>
      </c>
      <c r="S161" t="s">
        <v>672</v>
      </c>
      <c r="T161">
        <v>1</v>
      </c>
      <c r="V161" t="s">
        <v>672</v>
      </c>
      <c r="CZ161" t="s">
        <v>672</v>
      </c>
      <c r="DC161" t="s">
        <v>672</v>
      </c>
      <c r="DE161" t="s">
        <v>672</v>
      </c>
      <c r="DF161" t="s">
        <v>672</v>
      </c>
      <c r="DG161" t="s">
        <v>672</v>
      </c>
      <c r="DI161" t="s">
        <v>672</v>
      </c>
      <c r="DJ161" t="s">
        <v>672</v>
      </c>
      <c r="DK161" t="s">
        <v>672</v>
      </c>
      <c r="DL161" t="s">
        <v>672</v>
      </c>
      <c r="DM161" t="s">
        <v>672</v>
      </c>
      <c r="DN161" t="s">
        <v>672</v>
      </c>
      <c r="DW161" t="s">
        <v>672</v>
      </c>
      <c r="DX161" t="s">
        <v>672</v>
      </c>
      <c r="DY161" t="s">
        <v>672</v>
      </c>
      <c r="DZ161" t="s">
        <v>672</v>
      </c>
      <c r="EA161" t="s">
        <v>672</v>
      </c>
      <c r="EB161" t="s">
        <v>672</v>
      </c>
      <c r="EC161" t="s">
        <v>672</v>
      </c>
      <c r="ED161" t="s">
        <v>672</v>
      </c>
      <c r="EE161" t="s">
        <v>672</v>
      </c>
      <c r="EF161" t="s">
        <v>672</v>
      </c>
      <c r="EG161" t="s">
        <v>672</v>
      </c>
      <c r="EH161" t="s">
        <v>672</v>
      </c>
      <c r="EI161" t="s">
        <v>672</v>
      </c>
      <c r="EJ161" t="s">
        <v>672</v>
      </c>
      <c r="EK161" t="s">
        <v>672</v>
      </c>
      <c r="EL161" t="s">
        <v>672</v>
      </c>
      <c r="EM161" t="s">
        <v>672</v>
      </c>
      <c r="EN161" t="s">
        <v>672</v>
      </c>
      <c r="EO161" t="s">
        <v>672</v>
      </c>
      <c r="EP161" t="s">
        <v>672</v>
      </c>
      <c r="EQ161" t="s">
        <v>672</v>
      </c>
      <c r="ER161" t="s">
        <v>672</v>
      </c>
      <c r="ES161" t="s">
        <v>672</v>
      </c>
      <c r="ET161" t="s">
        <v>672</v>
      </c>
      <c r="EU161" t="s">
        <v>672</v>
      </c>
      <c r="EV161" t="s">
        <v>672</v>
      </c>
      <c r="EW161" t="s">
        <v>672</v>
      </c>
      <c r="EX161" t="s">
        <v>672</v>
      </c>
      <c r="EY161" t="s">
        <v>672</v>
      </c>
      <c r="EZ161" t="s">
        <v>672</v>
      </c>
      <c r="FA161" t="s">
        <v>672</v>
      </c>
      <c r="FB161" t="s">
        <v>672</v>
      </c>
      <c r="FC161" t="s">
        <v>672</v>
      </c>
      <c r="FD161" t="s">
        <v>672</v>
      </c>
      <c r="FE161" t="s">
        <v>672</v>
      </c>
      <c r="FF161" t="s">
        <v>672</v>
      </c>
      <c r="FW161" t="s">
        <v>672</v>
      </c>
      <c r="FY161" t="s">
        <v>672</v>
      </c>
      <c r="GD161" t="s">
        <v>672</v>
      </c>
      <c r="GF161" t="s">
        <v>672</v>
      </c>
      <c r="GK161" t="s">
        <v>672</v>
      </c>
      <c r="GT161" t="s">
        <v>672</v>
      </c>
      <c r="HB161" t="s">
        <v>672</v>
      </c>
      <c r="HD161" t="s">
        <v>672</v>
      </c>
      <c r="IR161" t="s">
        <v>672</v>
      </c>
      <c r="IW161" t="s">
        <v>672</v>
      </c>
      <c r="IY161" t="s">
        <v>672</v>
      </c>
      <c r="JL161" t="s">
        <v>672</v>
      </c>
      <c r="KD161" t="s">
        <v>672</v>
      </c>
      <c r="KF161" t="s">
        <v>672</v>
      </c>
      <c r="KK161" t="s">
        <v>672</v>
      </c>
      <c r="KM161" t="s">
        <v>672</v>
      </c>
      <c r="KR161" t="s">
        <v>672</v>
      </c>
      <c r="KT161" t="s">
        <v>672</v>
      </c>
      <c r="KY161" t="s">
        <v>672</v>
      </c>
      <c r="LA161" t="s">
        <v>672</v>
      </c>
      <c r="LH161" t="s">
        <v>672</v>
      </c>
      <c r="LK161" t="s">
        <v>672</v>
      </c>
      <c r="MD161" t="s">
        <v>672</v>
      </c>
      <c r="MI161" t="s">
        <v>672</v>
      </c>
      <c r="MK161" t="s">
        <v>672</v>
      </c>
      <c r="MP161" t="s">
        <v>672</v>
      </c>
      <c r="MR161" t="s">
        <v>672</v>
      </c>
      <c r="MS161" t="s">
        <v>672</v>
      </c>
      <c r="MW161" t="s">
        <v>672</v>
      </c>
      <c r="MX161" t="s">
        <v>672</v>
      </c>
      <c r="MY161" t="s">
        <v>672</v>
      </c>
      <c r="MZ161" t="s">
        <v>672</v>
      </c>
      <c r="NC161" t="s">
        <v>672</v>
      </c>
      <c r="ND161" t="s">
        <v>672</v>
      </c>
      <c r="NE161" t="s">
        <v>672</v>
      </c>
      <c r="NF161" t="s">
        <v>672</v>
      </c>
      <c r="NG161" t="s">
        <v>672</v>
      </c>
      <c r="NJ161" t="s">
        <v>672</v>
      </c>
      <c r="NK161" t="s">
        <v>672</v>
      </c>
      <c r="NM161" t="s">
        <v>672</v>
      </c>
      <c r="NN161" t="s">
        <v>672</v>
      </c>
      <c r="NR161" t="s">
        <v>672</v>
      </c>
      <c r="NT161" t="s">
        <v>672</v>
      </c>
      <c r="NU161" t="s">
        <v>672</v>
      </c>
      <c r="NW161" t="s">
        <v>672</v>
      </c>
      <c r="OU161" t="s">
        <v>672</v>
      </c>
      <c r="PB161" t="s">
        <v>672</v>
      </c>
      <c r="PD161" t="s">
        <v>672</v>
      </c>
      <c r="PI161" t="s">
        <v>672</v>
      </c>
      <c r="PK161" t="s">
        <v>672</v>
      </c>
      <c r="PP161" t="s">
        <v>672</v>
      </c>
      <c r="PR161" t="s">
        <v>672</v>
      </c>
      <c r="PV161" t="s">
        <v>672</v>
      </c>
      <c r="PW161" t="s">
        <v>672</v>
      </c>
      <c r="PY161" t="s">
        <v>672</v>
      </c>
      <c r="QD161" t="s">
        <v>672</v>
      </c>
      <c r="QF161" t="s">
        <v>672</v>
      </c>
      <c r="QI161" t="s">
        <v>672</v>
      </c>
      <c r="QL161" t="s">
        <v>672</v>
      </c>
      <c r="QN161" t="s">
        <v>672</v>
      </c>
      <c r="QU161" t="s">
        <v>672</v>
      </c>
      <c r="QZ161" t="s">
        <v>672</v>
      </c>
      <c r="RA161" t="s">
        <v>672</v>
      </c>
      <c r="RC161" t="s">
        <v>672</v>
      </c>
      <c r="RF161" t="s">
        <v>672</v>
      </c>
      <c r="RH161" t="s">
        <v>672</v>
      </c>
      <c r="RJ161" t="s">
        <v>672</v>
      </c>
      <c r="RM161" t="s">
        <v>672</v>
      </c>
      <c r="RN161" t="s">
        <v>672</v>
      </c>
      <c r="RP161" t="s">
        <v>672</v>
      </c>
      <c r="RQ161" t="s">
        <v>672</v>
      </c>
      <c r="RU161" t="s">
        <v>672</v>
      </c>
      <c r="RV161" t="s">
        <v>672</v>
      </c>
      <c r="RW161" t="s">
        <v>672</v>
      </c>
      <c r="RX161" t="s">
        <v>672</v>
      </c>
      <c r="SA161" t="s">
        <v>672</v>
      </c>
      <c r="SB161" t="s">
        <v>672</v>
      </c>
      <c r="SC161" t="s">
        <v>672</v>
      </c>
      <c r="SE161" t="s">
        <v>672</v>
      </c>
      <c r="SH161" t="s">
        <v>672</v>
      </c>
      <c r="SI161" t="s">
        <v>672</v>
      </c>
      <c r="SJ161" t="s">
        <v>672</v>
      </c>
      <c r="SL161" t="s">
        <v>672</v>
      </c>
      <c r="SO161" t="s">
        <v>672</v>
      </c>
      <c r="SP161" t="s">
        <v>672</v>
      </c>
      <c r="SQ161" t="s">
        <v>672</v>
      </c>
      <c r="SS161" t="s">
        <v>672</v>
      </c>
      <c r="SU161" t="s">
        <v>672</v>
      </c>
      <c r="SX161" t="s">
        <v>672</v>
      </c>
      <c r="TA161" t="s">
        <v>672</v>
      </c>
      <c r="TK161" t="s">
        <v>672</v>
      </c>
      <c r="TM161" t="s">
        <v>672</v>
      </c>
      <c r="TN161" t="s">
        <v>672</v>
      </c>
      <c r="TO161" t="s">
        <v>672</v>
      </c>
      <c r="TQ161" t="s">
        <v>672</v>
      </c>
      <c r="TR161" t="s">
        <v>672</v>
      </c>
      <c r="TS161" t="s">
        <v>672</v>
      </c>
      <c r="TT161" t="s">
        <v>672</v>
      </c>
      <c r="TU161" t="s">
        <v>672</v>
      </c>
      <c r="TV161" t="s">
        <v>672</v>
      </c>
      <c r="TW161" t="s">
        <v>672</v>
      </c>
      <c r="TY161" t="s">
        <v>672</v>
      </c>
      <c r="TZ161" t="s">
        <v>672</v>
      </c>
      <c r="UA161" t="s">
        <v>672</v>
      </c>
      <c r="UB161" t="s">
        <v>672</v>
      </c>
      <c r="UC161" t="s">
        <v>672</v>
      </c>
      <c r="UD161" t="s">
        <v>672</v>
      </c>
      <c r="UE161" t="s">
        <v>672</v>
      </c>
      <c r="UF161" t="s">
        <v>672</v>
      </c>
      <c r="UG161" t="s">
        <v>672</v>
      </c>
      <c r="UH161" t="s">
        <v>672</v>
      </c>
      <c r="UI161" t="s">
        <v>672</v>
      </c>
      <c r="UJ161" t="s">
        <v>672</v>
      </c>
      <c r="UK161" t="s">
        <v>672</v>
      </c>
      <c r="UL161" t="s">
        <v>672</v>
      </c>
      <c r="UM161" t="s">
        <v>672</v>
      </c>
      <c r="UN161" t="s">
        <v>672</v>
      </c>
      <c r="UO161" t="s">
        <v>672</v>
      </c>
      <c r="UP161" t="s">
        <v>672</v>
      </c>
      <c r="UQ161" t="s">
        <v>672</v>
      </c>
      <c r="UR161" t="s">
        <v>672</v>
      </c>
      <c r="US161" t="s">
        <v>672</v>
      </c>
      <c r="UT161" t="s">
        <v>672</v>
      </c>
      <c r="UV161" t="s">
        <v>672</v>
      </c>
      <c r="UW161" t="s">
        <v>672</v>
      </c>
      <c r="UX161" t="s">
        <v>672</v>
      </c>
      <c r="UY161" t="s">
        <v>672</v>
      </c>
      <c r="VA161" t="s">
        <v>672</v>
      </c>
      <c r="VC161" t="s">
        <v>672</v>
      </c>
      <c r="VD161" t="s">
        <v>672</v>
      </c>
      <c r="VE161" t="s">
        <v>672</v>
      </c>
      <c r="VG161" t="s">
        <v>672</v>
      </c>
      <c r="VH161" t="s">
        <v>672</v>
      </c>
      <c r="VI161" t="s">
        <v>672</v>
      </c>
      <c r="VK161" t="s">
        <v>672</v>
      </c>
      <c r="VL161" t="s">
        <v>672</v>
      </c>
      <c r="VM161" t="s">
        <v>672</v>
      </c>
      <c r="VN161" t="s">
        <v>672</v>
      </c>
      <c r="VP161" t="s">
        <v>672</v>
      </c>
      <c r="VQ161" t="s">
        <v>672</v>
      </c>
      <c r="VR161" t="s">
        <v>672</v>
      </c>
      <c r="VS161" t="s">
        <v>672</v>
      </c>
      <c r="VT161" t="s">
        <v>672</v>
      </c>
      <c r="VV161" t="s">
        <v>672</v>
      </c>
      <c r="VW161" t="s">
        <v>672</v>
      </c>
      <c r="VX161" t="s">
        <v>672</v>
      </c>
      <c r="VY161" t="s">
        <v>672</v>
      </c>
      <c r="VZ161" t="s">
        <v>672</v>
      </c>
      <c r="WA161" t="s">
        <v>672</v>
      </c>
      <c r="WB161" t="s">
        <v>672</v>
      </c>
      <c r="WC161" t="s">
        <v>672</v>
      </c>
      <c r="WD161" t="s">
        <v>672</v>
      </c>
      <c r="WE161" t="s">
        <v>672</v>
      </c>
      <c r="WF161" t="s">
        <v>672</v>
      </c>
      <c r="WG161" t="s">
        <v>672</v>
      </c>
      <c r="WH161" t="s">
        <v>672</v>
      </c>
      <c r="WI161" t="s">
        <v>672</v>
      </c>
      <c r="WJ161" t="s">
        <v>672</v>
      </c>
      <c r="WK161" t="s">
        <v>672</v>
      </c>
      <c r="WL161" t="s">
        <v>672</v>
      </c>
      <c r="WM161" t="s">
        <v>672</v>
      </c>
      <c r="WN161" t="s">
        <v>672</v>
      </c>
      <c r="WO161" t="s">
        <v>672</v>
      </c>
      <c r="WP161" t="s">
        <v>672</v>
      </c>
      <c r="WQ161" t="s">
        <v>672</v>
      </c>
      <c r="WR161" t="s">
        <v>672</v>
      </c>
      <c r="WS161" t="s">
        <v>672</v>
      </c>
      <c r="WT161" t="s">
        <v>672</v>
      </c>
      <c r="WU161" t="s">
        <v>672</v>
      </c>
      <c r="WV161" t="s">
        <v>672</v>
      </c>
      <c r="WW161" t="s">
        <v>672</v>
      </c>
      <c r="WX161" t="s">
        <v>672</v>
      </c>
      <c r="WY161" t="s">
        <v>672</v>
      </c>
      <c r="WZ161" t="s">
        <v>672</v>
      </c>
      <c r="XA161" t="s">
        <v>672</v>
      </c>
      <c r="XB161" t="s">
        <v>672</v>
      </c>
      <c r="XC161" t="s">
        <v>672</v>
      </c>
      <c r="XD161" t="s">
        <v>672</v>
      </c>
      <c r="XE161" t="s">
        <v>672</v>
      </c>
      <c r="XF161" t="s">
        <v>672</v>
      </c>
      <c r="XG161" t="s">
        <v>672</v>
      </c>
      <c r="XH161" t="s">
        <v>672</v>
      </c>
      <c r="XI161" t="s">
        <v>672</v>
      </c>
      <c r="XJ161" t="s">
        <v>672</v>
      </c>
      <c r="XK161" t="s">
        <v>672</v>
      </c>
      <c r="XL161" t="s">
        <v>672</v>
      </c>
      <c r="XM161" t="s">
        <v>672</v>
      </c>
      <c r="XN161" t="s">
        <v>672</v>
      </c>
      <c r="XO161" t="s">
        <v>672</v>
      </c>
      <c r="XP161" t="s">
        <v>672</v>
      </c>
      <c r="XQ161" t="s">
        <v>672</v>
      </c>
      <c r="XR161" t="s">
        <v>672</v>
      </c>
      <c r="XS161" t="s">
        <v>672</v>
      </c>
      <c r="XT161" t="s">
        <v>672</v>
      </c>
      <c r="XU161" t="s">
        <v>672</v>
      </c>
      <c r="XV161" t="s">
        <v>672</v>
      </c>
      <c r="XW161" t="s">
        <v>672</v>
      </c>
      <c r="XX161" t="s">
        <v>672</v>
      </c>
      <c r="XY161" t="s">
        <v>672</v>
      </c>
      <c r="XZ161" t="s">
        <v>672</v>
      </c>
      <c r="YA161" t="s">
        <v>672</v>
      </c>
      <c r="YB161" t="s">
        <v>672</v>
      </c>
      <c r="YC161" t="s">
        <v>672</v>
      </c>
      <c r="YD161" t="s">
        <v>672</v>
      </c>
      <c r="YE161" t="s">
        <v>672</v>
      </c>
      <c r="YF161" t="s">
        <v>672</v>
      </c>
      <c r="YK161" t="s">
        <v>697</v>
      </c>
      <c r="YL161">
        <v>121</v>
      </c>
      <c r="YM161" t="s">
        <v>2563</v>
      </c>
      <c r="YN161" t="s">
        <v>674</v>
      </c>
      <c r="YO161" t="s">
        <v>2569</v>
      </c>
      <c r="YP161" t="s">
        <v>2566</v>
      </c>
      <c r="YQ161" t="s">
        <v>2570</v>
      </c>
      <c r="YR161" t="s">
        <v>672</v>
      </c>
      <c r="YS161" t="s">
        <v>2571</v>
      </c>
    </row>
    <row r="162" spans="1:669" x14ac:dyDescent="0.45">
      <c r="A162">
        <v>196</v>
      </c>
      <c r="B162" t="s">
        <v>2572</v>
      </c>
      <c r="C162" t="s">
        <v>2573</v>
      </c>
      <c r="D162" t="s">
        <v>844</v>
      </c>
      <c r="E162" t="s">
        <v>844</v>
      </c>
      <c r="F162">
        <v>14</v>
      </c>
      <c r="G162" t="s">
        <v>2574</v>
      </c>
      <c r="H162" t="s">
        <v>672</v>
      </c>
      <c r="I162" t="s">
        <v>2575</v>
      </c>
      <c r="J162" t="s">
        <v>674</v>
      </c>
      <c r="K162" t="s">
        <v>2576</v>
      </c>
      <c r="L162" t="s">
        <v>2577</v>
      </c>
      <c r="M162" t="str">
        <f>VLOOKUP(MID(O162,SEARCH("@",O162,1),LEN(O162)-SEARCH("@",O162,1)+1),[1]Sheet1!$D:$F,3,FALSE)</f>
        <v>M720</v>
      </c>
      <c r="N162" t="s">
        <v>1604</v>
      </c>
      <c r="O162" t="s">
        <v>2578</v>
      </c>
      <c r="P162" t="s">
        <v>2579</v>
      </c>
      <c r="Q162" t="s">
        <v>726</v>
      </c>
      <c r="R162" t="s">
        <v>745</v>
      </c>
      <c r="S162" t="s">
        <v>672</v>
      </c>
      <c r="T162">
        <v>1</v>
      </c>
      <c r="V162" t="s">
        <v>672</v>
      </c>
      <c r="AC162">
        <v>0</v>
      </c>
      <c r="AJ162">
        <v>0</v>
      </c>
      <c r="AK162">
        <v>1050</v>
      </c>
      <c r="AN162">
        <v>290</v>
      </c>
      <c r="AP162">
        <v>450</v>
      </c>
      <c r="AQ162">
        <v>1790</v>
      </c>
      <c r="AX162">
        <v>0</v>
      </c>
      <c r="BE162">
        <v>0</v>
      </c>
      <c r="BL162">
        <v>0</v>
      </c>
      <c r="BM162">
        <v>1050</v>
      </c>
      <c r="BN162">
        <v>0</v>
      </c>
      <c r="BO162">
        <v>0</v>
      </c>
      <c r="BP162">
        <v>290</v>
      </c>
      <c r="BQ162">
        <v>0</v>
      </c>
      <c r="BR162">
        <v>450</v>
      </c>
      <c r="BS162">
        <v>1790</v>
      </c>
      <c r="BT162" t="b">
        <v>0</v>
      </c>
      <c r="BU162" t="b">
        <v>0</v>
      </c>
      <c r="BV162" t="b">
        <v>1</v>
      </c>
      <c r="BW162" t="b">
        <v>0</v>
      </c>
      <c r="BX162" t="b">
        <v>0</v>
      </c>
      <c r="BY162" t="b">
        <v>0</v>
      </c>
      <c r="CF162">
        <v>0</v>
      </c>
      <c r="CM162">
        <v>0</v>
      </c>
      <c r="CN162">
        <v>4</v>
      </c>
      <c r="CQ162">
        <v>2</v>
      </c>
      <c r="CS162">
        <v>2</v>
      </c>
      <c r="CT162">
        <v>8</v>
      </c>
      <c r="CZ162" t="s">
        <v>672</v>
      </c>
      <c r="DA162">
        <v>0</v>
      </c>
      <c r="DC162" t="s">
        <v>672</v>
      </c>
      <c r="DE162" t="s">
        <v>672</v>
      </c>
      <c r="DF162" t="s">
        <v>672</v>
      </c>
      <c r="DG162" t="s">
        <v>672</v>
      </c>
      <c r="DH162">
        <v>0</v>
      </c>
      <c r="DI162" t="s">
        <v>672</v>
      </c>
      <c r="DJ162" t="s">
        <v>672</v>
      </c>
      <c r="DK162" t="s">
        <v>672</v>
      </c>
      <c r="DL162" t="s">
        <v>672</v>
      </c>
      <c r="DM162" t="s">
        <v>672</v>
      </c>
      <c r="DN162" t="s">
        <v>672</v>
      </c>
      <c r="DO162">
        <v>0</v>
      </c>
      <c r="DP162">
        <v>4</v>
      </c>
      <c r="DQ162">
        <v>0</v>
      </c>
      <c r="DR162">
        <v>0</v>
      </c>
      <c r="DS162">
        <v>2</v>
      </c>
      <c r="DT162">
        <v>0</v>
      </c>
      <c r="DU162">
        <v>2</v>
      </c>
      <c r="DV162">
        <v>8</v>
      </c>
      <c r="DW162" t="s">
        <v>683</v>
      </c>
      <c r="DX162" t="s">
        <v>683</v>
      </c>
      <c r="DY162" t="s">
        <v>683</v>
      </c>
      <c r="DZ162" t="s">
        <v>683</v>
      </c>
      <c r="EA162" t="s">
        <v>683</v>
      </c>
      <c r="EB162" t="s">
        <v>683</v>
      </c>
      <c r="EC162" t="s">
        <v>683</v>
      </c>
      <c r="ED162" t="s">
        <v>683</v>
      </c>
      <c r="EE162" t="s">
        <v>683</v>
      </c>
      <c r="EF162" t="s">
        <v>683</v>
      </c>
      <c r="EG162" t="s">
        <v>683</v>
      </c>
      <c r="EH162" t="s">
        <v>683</v>
      </c>
      <c r="EI162" t="s">
        <v>682</v>
      </c>
      <c r="EJ162" t="s">
        <v>683</v>
      </c>
      <c r="EK162" t="s">
        <v>683</v>
      </c>
      <c r="EL162" t="s">
        <v>682</v>
      </c>
      <c r="EM162" t="s">
        <v>683</v>
      </c>
      <c r="EN162" t="s">
        <v>682</v>
      </c>
      <c r="EO162" t="s">
        <v>683</v>
      </c>
      <c r="EP162" t="s">
        <v>683</v>
      </c>
      <c r="EQ162" t="s">
        <v>683</v>
      </c>
      <c r="ER162" t="s">
        <v>683</v>
      </c>
      <c r="ES162" t="s">
        <v>683</v>
      </c>
      <c r="ET162" t="s">
        <v>683</v>
      </c>
      <c r="EU162" t="s">
        <v>683</v>
      </c>
      <c r="EV162" t="s">
        <v>683</v>
      </c>
      <c r="EW162" t="s">
        <v>683</v>
      </c>
      <c r="EX162" t="s">
        <v>683</v>
      </c>
      <c r="EY162" t="s">
        <v>683</v>
      </c>
      <c r="EZ162" t="s">
        <v>683</v>
      </c>
      <c r="FA162" t="s">
        <v>683</v>
      </c>
      <c r="FB162" t="s">
        <v>683</v>
      </c>
      <c r="FC162" t="s">
        <v>683</v>
      </c>
      <c r="FD162" t="s">
        <v>683</v>
      </c>
      <c r="FE162" t="s">
        <v>683</v>
      </c>
      <c r="FF162" t="s">
        <v>683</v>
      </c>
      <c r="FM162">
        <v>0</v>
      </c>
      <c r="FT162">
        <v>0</v>
      </c>
      <c r="FW162" t="s">
        <v>672</v>
      </c>
      <c r="FY162" t="s">
        <v>672</v>
      </c>
      <c r="GA162">
        <v>0</v>
      </c>
      <c r="GD162" t="s">
        <v>672</v>
      </c>
      <c r="GF162" t="s">
        <v>672</v>
      </c>
      <c r="GH162">
        <v>0</v>
      </c>
      <c r="GK162" t="s">
        <v>672</v>
      </c>
      <c r="GO162">
        <v>0</v>
      </c>
      <c r="GT162" t="s">
        <v>672</v>
      </c>
      <c r="GV162">
        <v>0</v>
      </c>
      <c r="HB162" t="s">
        <v>672</v>
      </c>
      <c r="HC162">
        <v>0</v>
      </c>
      <c r="HD162" t="s">
        <v>672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200</v>
      </c>
      <c r="HY162">
        <v>200</v>
      </c>
      <c r="IF162">
        <v>0</v>
      </c>
      <c r="IG162">
        <v>850</v>
      </c>
      <c r="IJ162">
        <v>290</v>
      </c>
      <c r="IL162">
        <v>450</v>
      </c>
      <c r="IM162">
        <v>1590</v>
      </c>
      <c r="IR162" t="s">
        <v>672</v>
      </c>
      <c r="IT162">
        <v>0</v>
      </c>
      <c r="IW162" t="s">
        <v>672</v>
      </c>
      <c r="IY162" t="s">
        <v>672</v>
      </c>
      <c r="JA162">
        <v>0</v>
      </c>
      <c r="JB162">
        <v>1050</v>
      </c>
      <c r="JC162">
        <v>0</v>
      </c>
      <c r="JD162">
        <v>0</v>
      </c>
      <c r="JE162">
        <v>290</v>
      </c>
      <c r="JF162">
        <v>0</v>
      </c>
      <c r="JG162">
        <v>450</v>
      </c>
      <c r="JH162">
        <v>1790</v>
      </c>
      <c r="JI162">
        <v>10</v>
      </c>
      <c r="JJ162">
        <v>25</v>
      </c>
      <c r="JK162">
        <v>65</v>
      </c>
      <c r="JL162" t="s">
        <v>672</v>
      </c>
      <c r="JT162">
        <v>0</v>
      </c>
      <c r="KA162">
        <v>0</v>
      </c>
      <c r="KD162" t="s">
        <v>672</v>
      </c>
      <c r="KF162" t="s">
        <v>672</v>
      </c>
      <c r="KH162">
        <v>0</v>
      </c>
      <c r="KK162" t="s">
        <v>672</v>
      </c>
      <c r="KM162" t="s">
        <v>672</v>
      </c>
      <c r="KO162">
        <v>0</v>
      </c>
      <c r="KR162" t="s">
        <v>672</v>
      </c>
      <c r="KT162" t="s">
        <v>672</v>
      </c>
      <c r="KV162">
        <v>0</v>
      </c>
      <c r="KY162" t="s">
        <v>672</v>
      </c>
      <c r="LA162" t="s">
        <v>672</v>
      </c>
      <c r="LC162">
        <v>0</v>
      </c>
      <c r="LH162" t="s">
        <v>672</v>
      </c>
      <c r="LJ162">
        <v>0</v>
      </c>
      <c r="LK162" t="s">
        <v>672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MD162" t="s">
        <v>672</v>
      </c>
      <c r="MI162" t="s">
        <v>672</v>
      </c>
      <c r="MK162" t="s">
        <v>672</v>
      </c>
      <c r="MP162" t="s">
        <v>672</v>
      </c>
      <c r="MR162" t="s">
        <v>672</v>
      </c>
      <c r="MS162" t="s">
        <v>672</v>
      </c>
      <c r="MW162" t="s">
        <v>672</v>
      </c>
      <c r="MX162" t="s">
        <v>672</v>
      </c>
      <c r="MY162" t="s">
        <v>672</v>
      </c>
      <c r="MZ162" t="s">
        <v>672</v>
      </c>
      <c r="NC162" t="s">
        <v>672</v>
      </c>
      <c r="ND162" t="s">
        <v>672</v>
      </c>
      <c r="NE162" t="s">
        <v>672</v>
      </c>
      <c r="NF162" t="s">
        <v>672</v>
      </c>
      <c r="NG162" t="s">
        <v>672</v>
      </c>
      <c r="NJ162" t="s">
        <v>672</v>
      </c>
      <c r="NK162" t="s">
        <v>672</v>
      </c>
      <c r="NM162" t="s">
        <v>672</v>
      </c>
      <c r="NN162" t="s">
        <v>672</v>
      </c>
      <c r="NR162" t="s">
        <v>672</v>
      </c>
      <c r="NT162" t="s">
        <v>672</v>
      </c>
      <c r="NU162" t="s">
        <v>672</v>
      </c>
      <c r="NW162" t="s">
        <v>672</v>
      </c>
      <c r="OK162">
        <v>0</v>
      </c>
      <c r="OU162" t="s">
        <v>672</v>
      </c>
      <c r="PB162" t="s">
        <v>672</v>
      </c>
      <c r="PD162" t="s">
        <v>672</v>
      </c>
      <c r="PI162" t="s">
        <v>672</v>
      </c>
      <c r="PK162" t="s">
        <v>672</v>
      </c>
      <c r="PP162" t="s">
        <v>672</v>
      </c>
      <c r="PR162" t="s">
        <v>672</v>
      </c>
      <c r="PV162" t="s">
        <v>672</v>
      </c>
      <c r="PW162" t="s">
        <v>672</v>
      </c>
      <c r="PY162" t="s">
        <v>672</v>
      </c>
      <c r="QD162" t="s">
        <v>672</v>
      </c>
      <c r="QF162" t="s">
        <v>672</v>
      </c>
      <c r="QI162" t="s">
        <v>672</v>
      </c>
      <c r="QL162" t="s">
        <v>672</v>
      </c>
      <c r="QN162" t="s">
        <v>672</v>
      </c>
      <c r="QU162" t="s">
        <v>672</v>
      </c>
      <c r="QW162">
        <v>0</v>
      </c>
      <c r="QZ162" t="s">
        <v>672</v>
      </c>
      <c r="RA162" t="s">
        <v>672</v>
      </c>
      <c r="RC162" t="s">
        <v>672</v>
      </c>
      <c r="RF162" t="s">
        <v>672</v>
      </c>
      <c r="RH162" t="s">
        <v>672</v>
      </c>
      <c r="RJ162" t="s">
        <v>672</v>
      </c>
      <c r="RM162" t="s">
        <v>672</v>
      </c>
      <c r="RN162" t="s">
        <v>672</v>
      </c>
      <c r="RP162" t="s">
        <v>672</v>
      </c>
      <c r="RQ162" t="s">
        <v>672</v>
      </c>
      <c r="RU162" t="s">
        <v>672</v>
      </c>
      <c r="RV162" t="s">
        <v>672</v>
      </c>
      <c r="RW162" t="s">
        <v>672</v>
      </c>
      <c r="RX162" t="s">
        <v>672</v>
      </c>
      <c r="SA162" t="s">
        <v>672</v>
      </c>
      <c r="SB162" t="s">
        <v>672</v>
      </c>
      <c r="SC162" t="s">
        <v>672</v>
      </c>
      <c r="SE162" t="s">
        <v>672</v>
      </c>
      <c r="SH162" t="s">
        <v>672</v>
      </c>
      <c r="SI162" t="s">
        <v>672</v>
      </c>
      <c r="SJ162" t="s">
        <v>672</v>
      </c>
      <c r="SL162" t="s">
        <v>672</v>
      </c>
      <c r="SO162" t="s">
        <v>672</v>
      </c>
      <c r="SP162" t="s">
        <v>672</v>
      </c>
      <c r="SQ162" t="s">
        <v>672</v>
      </c>
      <c r="SS162" t="s">
        <v>672</v>
      </c>
      <c r="SU162" t="s">
        <v>672</v>
      </c>
      <c r="SX162" t="s">
        <v>672</v>
      </c>
      <c r="TA162" t="s">
        <v>672</v>
      </c>
      <c r="TI162">
        <v>0</v>
      </c>
      <c r="TK162" t="s">
        <v>672</v>
      </c>
      <c r="TM162" t="s">
        <v>672</v>
      </c>
      <c r="TN162" t="s">
        <v>672</v>
      </c>
      <c r="TO162" t="s">
        <v>672</v>
      </c>
      <c r="TQ162" t="s">
        <v>672</v>
      </c>
      <c r="TR162" t="s">
        <v>672</v>
      </c>
      <c r="TS162" t="s">
        <v>672</v>
      </c>
      <c r="TT162" t="s">
        <v>672</v>
      </c>
      <c r="TU162" t="s">
        <v>672</v>
      </c>
      <c r="TV162" t="s">
        <v>672</v>
      </c>
      <c r="TW162" t="s">
        <v>672</v>
      </c>
      <c r="TY162" t="s">
        <v>672</v>
      </c>
      <c r="TZ162" t="s">
        <v>672</v>
      </c>
      <c r="UA162" t="s">
        <v>672</v>
      </c>
      <c r="UB162" t="s">
        <v>672</v>
      </c>
      <c r="UC162" t="s">
        <v>672</v>
      </c>
      <c r="UD162" t="s">
        <v>672</v>
      </c>
      <c r="UE162" t="s">
        <v>672</v>
      </c>
      <c r="UF162" t="s">
        <v>672</v>
      </c>
      <c r="UG162" t="s">
        <v>672</v>
      </c>
      <c r="UH162" t="s">
        <v>672</v>
      </c>
      <c r="UI162" t="s">
        <v>672</v>
      </c>
      <c r="UJ162" t="s">
        <v>672</v>
      </c>
      <c r="UK162" t="s">
        <v>672</v>
      </c>
      <c r="UL162" t="s">
        <v>672</v>
      </c>
      <c r="UM162" t="s">
        <v>672</v>
      </c>
      <c r="UN162" t="s">
        <v>672</v>
      </c>
      <c r="UO162" t="s">
        <v>672</v>
      </c>
      <c r="UP162" t="s">
        <v>672</v>
      </c>
      <c r="UQ162" t="s">
        <v>672</v>
      </c>
      <c r="UR162" t="s">
        <v>672</v>
      </c>
      <c r="US162" t="s">
        <v>672</v>
      </c>
      <c r="UT162" t="s">
        <v>672</v>
      </c>
      <c r="UV162" t="s">
        <v>672</v>
      </c>
      <c r="UW162" t="s">
        <v>672</v>
      </c>
      <c r="UX162" t="s">
        <v>672</v>
      </c>
      <c r="UY162" t="s">
        <v>672</v>
      </c>
      <c r="VA162" t="s">
        <v>672</v>
      </c>
      <c r="VC162" t="s">
        <v>672</v>
      </c>
      <c r="VD162" t="s">
        <v>672</v>
      </c>
      <c r="VE162" t="s">
        <v>672</v>
      </c>
      <c r="VG162" t="s">
        <v>672</v>
      </c>
      <c r="VH162" t="s">
        <v>672</v>
      </c>
      <c r="VI162" t="s">
        <v>672</v>
      </c>
      <c r="VK162" t="s">
        <v>672</v>
      </c>
      <c r="VL162" t="s">
        <v>672</v>
      </c>
      <c r="VM162" t="s">
        <v>672</v>
      </c>
      <c r="VN162" t="s">
        <v>672</v>
      </c>
      <c r="VP162" t="s">
        <v>672</v>
      </c>
      <c r="VQ162" t="s">
        <v>672</v>
      </c>
      <c r="VR162" t="s">
        <v>672</v>
      </c>
      <c r="VS162" t="s">
        <v>672</v>
      </c>
      <c r="VT162" t="s">
        <v>672</v>
      </c>
      <c r="VU162">
        <v>0</v>
      </c>
      <c r="VV162" t="s">
        <v>672</v>
      </c>
      <c r="VW162" t="s">
        <v>672</v>
      </c>
      <c r="VX162" t="s">
        <v>672</v>
      </c>
      <c r="VY162" t="s">
        <v>672</v>
      </c>
      <c r="VZ162" t="s">
        <v>672</v>
      </c>
      <c r="WA162" t="s">
        <v>672</v>
      </c>
      <c r="WB162" t="s">
        <v>672</v>
      </c>
      <c r="WC162" t="s">
        <v>672</v>
      </c>
      <c r="WD162" t="s">
        <v>672</v>
      </c>
      <c r="WE162" t="s">
        <v>672</v>
      </c>
      <c r="WF162" t="s">
        <v>672</v>
      </c>
      <c r="WG162" t="s">
        <v>672</v>
      </c>
      <c r="WH162" t="s">
        <v>672</v>
      </c>
      <c r="WI162" t="s">
        <v>672</v>
      </c>
      <c r="WJ162" t="s">
        <v>672</v>
      </c>
      <c r="WK162" t="s">
        <v>672</v>
      </c>
      <c r="WL162" t="s">
        <v>672</v>
      </c>
      <c r="WM162" t="s">
        <v>672</v>
      </c>
      <c r="WN162" t="s">
        <v>672</v>
      </c>
      <c r="WO162" t="s">
        <v>672</v>
      </c>
      <c r="WP162" t="s">
        <v>672</v>
      </c>
      <c r="WQ162" t="s">
        <v>672</v>
      </c>
      <c r="WR162" t="s">
        <v>672</v>
      </c>
      <c r="WS162" t="s">
        <v>672</v>
      </c>
      <c r="WT162" t="s">
        <v>672</v>
      </c>
      <c r="WU162" t="s">
        <v>672</v>
      </c>
      <c r="WV162" t="s">
        <v>672</v>
      </c>
      <c r="WW162" t="s">
        <v>672</v>
      </c>
      <c r="WX162" t="s">
        <v>672</v>
      </c>
      <c r="WY162" t="s">
        <v>672</v>
      </c>
      <c r="WZ162" t="s">
        <v>672</v>
      </c>
      <c r="XA162" t="s">
        <v>672</v>
      </c>
      <c r="XB162" t="s">
        <v>672</v>
      </c>
      <c r="XC162" t="s">
        <v>672</v>
      </c>
      <c r="XD162" t="s">
        <v>672</v>
      </c>
      <c r="XE162" t="s">
        <v>672</v>
      </c>
      <c r="XF162" t="s">
        <v>672</v>
      </c>
      <c r="XG162" t="s">
        <v>672</v>
      </c>
      <c r="XH162" t="s">
        <v>672</v>
      </c>
      <c r="XI162" t="s">
        <v>672</v>
      </c>
      <c r="XJ162" t="s">
        <v>672</v>
      </c>
      <c r="XK162" t="s">
        <v>672</v>
      </c>
      <c r="XL162" t="s">
        <v>672</v>
      </c>
      <c r="XM162" t="s">
        <v>672</v>
      </c>
      <c r="XN162" t="s">
        <v>672</v>
      </c>
      <c r="XO162" t="s">
        <v>672</v>
      </c>
      <c r="XP162" t="s">
        <v>672</v>
      </c>
      <c r="XQ162" t="s">
        <v>672</v>
      </c>
      <c r="XR162" t="s">
        <v>672</v>
      </c>
      <c r="XS162" t="s">
        <v>672</v>
      </c>
      <c r="XT162" t="s">
        <v>672</v>
      </c>
      <c r="XU162" t="s">
        <v>672</v>
      </c>
      <c r="XV162" t="s">
        <v>672</v>
      </c>
      <c r="XW162" t="s">
        <v>672</v>
      </c>
      <c r="XX162" t="s">
        <v>672</v>
      </c>
      <c r="XY162" t="s">
        <v>672</v>
      </c>
      <c r="XZ162" t="s">
        <v>672</v>
      </c>
      <c r="YA162" t="s">
        <v>672</v>
      </c>
      <c r="YB162" t="s">
        <v>672</v>
      </c>
      <c r="YC162" t="s">
        <v>672</v>
      </c>
      <c r="YD162" t="s">
        <v>672</v>
      </c>
      <c r="YE162" t="s">
        <v>672</v>
      </c>
      <c r="YF162" t="s">
        <v>672</v>
      </c>
      <c r="YG162">
        <v>0</v>
      </c>
      <c r="YH162">
        <v>3</v>
      </c>
      <c r="YI162">
        <v>1</v>
      </c>
      <c r="YJ162">
        <v>2</v>
      </c>
      <c r="YK162" t="s">
        <v>697</v>
      </c>
      <c r="YL162">
        <v>351</v>
      </c>
      <c r="YM162" t="s">
        <v>2572</v>
      </c>
      <c r="YN162" t="s">
        <v>674</v>
      </c>
      <c r="YO162" t="s">
        <v>2577</v>
      </c>
      <c r="YP162" t="s">
        <v>2576</v>
      </c>
      <c r="YQ162" t="s">
        <v>2578</v>
      </c>
      <c r="YR162" t="s">
        <v>672</v>
      </c>
      <c r="YS162" t="s">
        <v>2580</v>
      </c>
    </row>
    <row r="163" spans="1:669" x14ac:dyDescent="0.45">
      <c r="A163">
        <v>197</v>
      </c>
      <c r="B163" t="s">
        <v>2581</v>
      </c>
      <c r="C163" t="s">
        <v>2582</v>
      </c>
      <c r="D163" t="s">
        <v>844</v>
      </c>
      <c r="E163" t="s">
        <v>844</v>
      </c>
      <c r="F163">
        <v>14</v>
      </c>
      <c r="G163" t="s">
        <v>874</v>
      </c>
      <c r="H163" t="s">
        <v>672</v>
      </c>
      <c r="I163" t="s">
        <v>2583</v>
      </c>
      <c r="J163" t="s">
        <v>674</v>
      </c>
      <c r="K163" t="s">
        <v>2584</v>
      </c>
      <c r="L163" t="s">
        <v>2585</v>
      </c>
      <c r="M163" t="str">
        <f>VLOOKUP(MID(O163,SEARCH("@",O163,1),LEN(O163)-SEARCH("@",O163,1)+1),[1]Sheet1!$D:$F,3,FALSE)</f>
        <v>M066</v>
      </c>
      <c r="N163" t="s">
        <v>2586</v>
      </c>
      <c r="O163" t="s">
        <v>2587</v>
      </c>
      <c r="P163" t="s">
        <v>2588</v>
      </c>
      <c r="Q163" t="s">
        <v>975</v>
      </c>
      <c r="R163" t="s">
        <v>745</v>
      </c>
      <c r="S163" t="s">
        <v>672</v>
      </c>
      <c r="T163">
        <v>2</v>
      </c>
      <c r="U163">
        <v>6</v>
      </c>
      <c r="V163" t="s">
        <v>2589</v>
      </c>
      <c r="AC163">
        <v>0</v>
      </c>
      <c r="AJ163">
        <v>0</v>
      </c>
      <c r="AQ163">
        <v>0</v>
      </c>
      <c r="AX163">
        <v>0</v>
      </c>
      <c r="BE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CF163">
        <v>0</v>
      </c>
      <c r="CM163">
        <v>0</v>
      </c>
      <c r="CT163">
        <v>0</v>
      </c>
      <c r="CZ163" t="s">
        <v>672</v>
      </c>
      <c r="DA163">
        <v>0</v>
      </c>
      <c r="DC163" t="s">
        <v>672</v>
      </c>
      <c r="DE163" t="s">
        <v>672</v>
      </c>
      <c r="DF163" t="s">
        <v>672</v>
      </c>
      <c r="DG163" t="s">
        <v>672</v>
      </c>
      <c r="DH163">
        <v>0</v>
      </c>
      <c r="DI163" t="s">
        <v>672</v>
      </c>
      <c r="DJ163" t="s">
        <v>672</v>
      </c>
      <c r="DK163" t="s">
        <v>672</v>
      </c>
      <c r="DL163" t="s">
        <v>672</v>
      </c>
      <c r="DM163" t="s">
        <v>672</v>
      </c>
      <c r="DN163" t="s">
        <v>672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 t="s">
        <v>683</v>
      </c>
      <c r="DX163" t="s">
        <v>683</v>
      </c>
      <c r="DY163" t="s">
        <v>683</v>
      </c>
      <c r="DZ163" t="s">
        <v>683</v>
      </c>
      <c r="EA163" t="s">
        <v>683</v>
      </c>
      <c r="EB163" t="s">
        <v>683</v>
      </c>
      <c r="EC163" t="s">
        <v>683</v>
      </c>
      <c r="ED163" t="s">
        <v>683</v>
      </c>
      <c r="EE163" t="s">
        <v>683</v>
      </c>
      <c r="EF163" t="s">
        <v>683</v>
      </c>
      <c r="EG163" t="s">
        <v>683</v>
      </c>
      <c r="EH163" t="s">
        <v>683</v>
      </c>
      <c r="EI163" t="s">
        <v>683</v>
      </c>
      <c r="EJ163" t="s">
        <v>683</v>
      </c>
      <c r="EK163" t="s">
        <v>683</v>
      </c>
      <c r="EL163" t="s">
        <v>683</v>
      </c>
      <c r="EM163" t="s">
        <v>683</v>
      </c>
      <c r="EN163" t="s">
        <v>683</v>
      </c>
      <c r="EO163" t="s">
        <v>683</v>
      </c>
      <c r="EP163" t="s">
        <v>683</v>
      </c>
      <c r="EQ163" t="s">
        <v>683</v>
      </c>
      <c r="ER163" t="s">
        <v>683</v>
      </c>
      <c r="ES163" t="s">
        <v>683</v>
      </c>
      <c r="ET163" t="s">
        <v>683</v>
      </c>
      <c r="EU163" t="s">
        <v>683</v>
      </c>
      <c r="EV163" t="s">
        <v>683</v>
      </c>
      <c r="EW163" t="s">
        <v>683</v>
      </c>
      <c r="EX163" t="s">
        <v>683</v>
      </c>
      <c r="EY163" t="s">
        <v>683</v>
      </c>
      <c r="EZ163" t="s">
        <v>683</v>
      </c>
      <c r="FA163" t="s">
        <v>683</v>
      </c>
      <c r="FB163" t="s">
        <v>683</v>
      </c>
      <c r="FC163" t="s">
        <v>683</v>
      </c>
      <c r="FD163" t="s">
        <v>683</v>
      </c>
      <c r="FE163" t="s">
        <v>683</v>
      </c>
      <c r="FF163" t="s">
        <v>683</v>
      </c>
      <c r="FM163">
        <v>0</v>
      </c>
      <c r="FT163">
        <v>0</v>
      </c>
      <c r="FW163" t="s">
        <v>672</v>
      </c>
      <c r="FY163" t="s">
        <v>672</v>
      </c>
      <c r="GA163">
        <v>0</v>
      </c>
      <c r="GD163" t="s">
        <v>672</v>
      </c>
      <c r="GF163" t="s">
        <v>672</v>
      </c>
      <c r="GH163">
        <v>0</v>
      </c>
      <c r="GK163" t="s">
        <v>672</v>
      </c>
      <c r="GO163">
        <v>0</v>
      </c>
      <c r="GT163" t="s">
        <v>672</v>
      </c>
      <c r="GV163">
        <v>0</v>
      </c>
      <c r="HB163" t="s">
        <v>672</v>
      </c>
      <c r="HC163">
        <v>0</v>
      </c>
      <c r="HD163" t="s">
        <v>672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Y163">
        <v>0</v>
      </c>
      <c r="IF163">
        <v>0</v>
      </c>
      <c r="IM163">
        <v>0</v>
      </c>
      <c r="IR163" t="s">
        <v>672</v>
      </c>
      <c r="IT163">
        <v>0</v>
      </c>
      <c r="IW163" t="s">
        <v>672</v>
      </c>
      <c r="IY163" t="s">
        <v>672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L163" t="s">
        <v>672</v>
      </c>
      <c r="JT163">
        <v>0</v>
      </c>
      <c r="KA163">
        <v>0</v>
      </c>
      <c r="KD163" t="s">
        <v>672</v>
      </c>
      <c r="KF163" t="s">
        <v>672</v>
      </c>
      <c r="KH163">
        <v>0</v>
      </c>
      <c r="KK163" t="s">
        <v>672</v>
      </c>
      <c r="KM163" t="s">
        <v>672</v>
      </c>
      <c r="KO163">
        <v>0</v>
      </c>
      <c r="KR163" t="s">
        <v>672</v>
      </c>
      <c r="KT163" t="s">
        <v>672</v>
      </c>
      <c r="KV163">
        <v>0</v>
      </c>
      <c r="KY163" t="s">
        <v>672</v>
      </c>
      <c r="LA163" t="s">
        <v>672</v>
      </c>
      <c r="LC163">
        <v>0</v>
      </c>
      <c r="LH163" t="s">
        <v>672</v>
      </c>
      <c r="LJ163">
        <v>0</v>
      </c>
      <c r="LK163" t="s">
        <v>672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MD163" t="s">
        <v>672</v>
      </c>
      <c r="MI163" t="s">
        <v>672</v>
      </c>
      <c r="MK163" t="s">
        <v>672</v>
      </c>
      <c r="MP163" t="s">
        <v>672</v>
      </c>
      <c r="MR163" t="s">
        <v>672</v>
      </c>
      <c r="MS163" t="s">
        <v>672</v>
      </c>
      <c r="MW163" t="s">
        <v>672</v>
      </c>
      <c r="MX163" t="s">
        <v>672</v>
      </c>
      <c r="MY163" t="s">
        <v>672</v>
      </c>
      <c r="MZ163" t="s">
        <v>672</v>
      </c>
      <c r="NC163" t="s">
        <v>672</v>
      </c>
      <c r="ND163" t="s">
        <v>672</v>
      </c>
      <c r="NE163" t="s">
        <v>672</v>
      </c>
      <c r="NF163" t="s">
        <v>672</v>
      </c>
      <c r="NG163" t="s">
        <v>672</v>
      </c>
      <c r="NJ163" t="s">
        <v>672</v>
      </c>
      <c r="NK163" t="s">
        <v>672</v>
      </c>
      <c r="NM163" t="s">
        <v>672</v>
      </c>
      <c r="NN163" t="s">
        <v>672</v>
      </c>
      <c r="NR163" t="s">
        <v>672</v>
      </c>
      <c r="NT163" t="s">
        <v>672</v>
      </c>
      <c r="NU163" t="s">
        <v>672</v>
      </c>
      <c r="NW163" t="s">
        <v>672</v>
      </c>
      <c r="OK163">
        <v>0</v>
      </c>
      <c r="OU163" t="s">
        <v>672</v>
      </c>
      <c r="PB163" t="s">
        <v>672</v>
      </c>
      <c r="PD163" t="s">
        <v>672</v>
      </c>
      <c r="PI163" t="s">
        <v>672</v>
      </c>
      <c r="PK163" t="s">
        <v>672</v>
      </c>
      <c r="PP163" t="s">
        <v>672</v>
      </c>
      <c r="PR163" t="s">
        <v>672</v>
      </c>
      <c r="PV163" t="s">
        <v>672</v>
      </c>
      <c r="PW163" t="s">
        <v>672</v>
      </c>
      <c r="PY163" t="s">
        <v>672</v>
      </c>
      <c r="QD163" t="s">
        <v>672</v>
      </c>
      <c r="QF163" t="s">
        <v>672</v>
      </c>
      <c r="QI163" t="s">
        <v>672</v>
      </c>
      <c r="QL163" t="s">
        <v>672</v>
      </c>
      <c r="QN163" t="s">
        <v>672</v>
      </c>
      <c r="QU163" t="s">
        <v>672</v>
      </c>
      <c r="QW163">
        <v>0</v>
      </c>
      <c r="QZ163" t="s">
        <v>672</v>
      </c>
      <c r="RA163" t="s">
        <v>672</v>
      </c>
      <c r="RC163" t="s">
        <v>672</v>
      </c>
      <c r="RF163" t="s">
        <v>672</v>
      </c>
      <c r="RH163" t="s">
        <v>672</v>
      </c>
      <c r="RJ163" t="s">
        <v>672</v>
      </c>
      <c r="RM163" t="s">
        <v>672</v>
      </c>
      <c r="RN163" t="s">
        <v>672</v>
      </c>
      <c r="RP163" t="s">
        <v>672</v>
      </c>
      <c r="RQ163" t="s">
        <v>672</v>
      </c>
      <c r="RU163" t="s">
        <v>672</v>
      </c>
      <c r="RV163" t="s">
        <v>672</v>
      </c>
      <c r="RW163" t="s">
        <v>672</v>
      </c>
      <c r="RX163" t="s">
        <v>672</v>
      </c>
      <c r="SA163" t="s">
        <v>672</v>
      </c>
      <c r="SB163" t="s">
        <v>672</v>
      </c>
      <c r="SC163" t="s">
        <v>672</v>
      </c>
      <c r="SE163" t="s">
        <v>672</v>
      </c>
      <c r="SH163" t="s">
        <v>672</v>
      </c>
      <c r="SI163" t="s">
        <v>672</v>
      </c>
      <c r="SJ163" t="s">
        <v>672</v>
      </c>
      <c r="SL163" t="s">
        <v>672</v>
      </c>
      <c r="SO163" t="s">
        <v>672</v>
      </c>
      <c r="SP163" t="s">
        <v>672</v>
      </c>
      <c r="SQ163" t="s">
        <v>672</v>
      </c>
      <c r="SS163" t="s">
        <v>672</v>
      </c>
      <c r="SU163" t="s">
        <v>672</v>
      </c>
      <c r="SX163" t="s">
        <v>672</v>
      </c>
      <c r="TA163" t="s">
        <v>672</v>
      </c>
      <c r="TI163">
        <v>0</v>
      </c>
      <c r="TK163" t="s">
        <v>672</v>
      </c>
      <c r="TM163" t="s">
        <v>672</v>
      </c>
      <c r="TN163" t="s">
        <v>672</v>
      </c>
      <c r="TO163" t="s">
        <v>672</v>
      </c>
      <c r="TQ163" t="s">
        <v>672</v>
      </c>
      <c r="TR163" t="s">
        <v>672</v>
      </c>
      <c r="TS163" t="s">
        <v>672</v>
      </c>
      <c r="TT163" t="s">
        <v>672</v>
      </c>
      <c r="TU163" t="s">
        <v>672</v>
      </c>
      <c r="TV163" t="s">
        <v>672</v>
      </c>
      <c r="TW163" t="s">
        <v>672</v>
      </c>
      <c r="TY163" t="s">
        <v>672</v>
      </c>
      <c r="TZ163" t="s">
        <v>672</v>
      </c>
      <c r="UA163" t="s">
        <v>672</v>
      </c>
      <c r="UB163" t="s">
        <v>672</v>
      </c>
      <c r="UC163" t="s">
        <v>672</v>
      </c>
      <c r="UD163" t="s">
        <v>672</v>
      </c>
      <c r="UE163" t="s">
        <v>672</v>
      </c>
      <c r="UF163" t="s">
        <v>672</v>
      </c>
      <c r="UG163" t="s">
        <v>672</v>
      </c>
      <c r="UH163" t="s">
        <v>672</v>
      </c>
      <c r="UI163" t="s">
        <v>672</v>
      </c>
      <c r="UJ163" t="s">
        <v>672</v>
      </c>
      <c r="UK163" t="s">
        <v>672</v>
      </c>
      <c r="UL163" t="s">
        <v>672</v>
      </c>
      <c r="UM163" t="s">
        <v>672</v>
      </c>
      <c r="UN163" t="s">
        <v>672</v>
      </c>
      <c r="UO163" t="s">
        <v>672</v>
      </c>
      <c r="UP163" t="s">
        <v>672</v>
      </c>
      <c r="UQ163" t="s">
        <v>672</v>
      </c>
      <c r="UR163" t="s">
        <v>672</v>
      </c>
      <c r="US163" t="s">
        <v>672</v>
      </c>
      <c r="UT163" t="s">
        <v>672</v>
      </c>
      <c r="UV163" t="s">
        <v>672</v>
      </c>
      <c r="UW163" t="s">
        <v>672</v>
      </c>
      <c r="UX163" t="s">
        <v>672</v>
      </c>
      <c r="UY163" t="s">
        <v>672</v>
      </c>
      <c r="VA163" t="s">
        <v>672</v>
      </c>
      <c r="VC163" t="s">
        <v>672</v>
      </c>
      <c r="VD163" t="s">
        <v>672</v>
      </c>
      <c r="VE163" t="s">
        <v>672</v>
      </c>
      <c r="VG163" t="s">
        <v>672</v>
      </c>
      <c r="VH163" t="s">
        <v>672</v>
      </c>
      <c r="VI163" t="s">
        <v>672</v>
      </c>
      <c r="VK163" t="s">
        <v>672</v>
      </c>
      <c r="VL163" t="s">
        <v>672</v>
      </c>
      <c r="VM163" t="s">
        <v>672</v>
      </c>
      <c r="VN163" t="s">
        <v>672</v>
      </c>
      <c r="VP163" t="s">
        <v>672</v>
      </c>
      <c r="VQ163" t="s">
        <v>672</v>
      </c>
      <c r="VR163" t="s">
        <v>672</v>
      </c>
      <c r="VS163" t="s">
        <v>672</v>
      </c>
      <c r="VT163" t="s">
        <v>672</v>
      </c>
      <c r="VU163">
        <v>0</v>
      </c>
      <c r="VV163" t="s">
        <v>672</v>
      </c>
      <c r="VW163" t="s">
        <v>672</v>
      </c>
      <c r="VX163" t="s">
        <v>672</v>
      </c>
      <c r="VY163" t="s">
        <v>672</v>
      </c>
      <c r="VZ163" t="s">
        <v>672</v>
      </c>
      <c r="WA163" t="s">
        <v>672</v>
      </c>
      <c r="WB163" t="s">
        <v>672</v>
      </c>
      <c r="WC163" t="s">
        <v>672</v>
      </c>
      <c r="WD163" t="s">
        <v>672</v>
      </c>
      <c r="WE163" t="s">
        <v>672</v>
      </c>
      <c r="WF163" t="s">
        <v>672</v>
      </c>
      <c r="WG163" t="s">
        <v>672</v>
      </c>
      <c r="WH163" t="s">
        <v>672</v>
      </c>
      <c r="WI163" t="s">
        <v>672</v>
      </c>
      <c r="WJ163" t="s">
        <v>672</v>
      </c>
      <c r="WK163" t="s">
        <v>672</v>
      </c>
      <c r="WL163" t="s">
        <v>672</v>
      </c>
      <c r="WM163" t="s">
        <v>672</v>
      </c>
      <c r="WN163" t="s">
        <v>672</v>
      </c>
      <c r="WO163" t="s">
        <v>672</v>
      </c>
      <c r="WP163" t="s">
        <v>672</v>
      </c>
      <c r="WQ163" t="s">
        <v>672</v>
      </c>
      <c r="WR163" t="s">
        <v>672</v>
      </c>
      <c r="WS163" t="s">
        <v>672</v>
      </c>
      <c r="WT163" t="s">
        <v>672</v>
      </c>
      <c r="WU163" t="s">
        <v>672</v>
      </c>
      <c r="WV163" t="s">
        <v>672</v>
      </c>
      <c r="WW163" t="s">
        <v>672</v>
      </c>
      <c r="WX163" t="s">
        <v>672</v>
      </c>
      <c r="WY163" t="s">
        <v>672</v>
      </c>
      <c r="WZ163" t="s">
        <v>672</v>
      </c>
      <c r="XA163" t="s">
        <v>672</v>
      </c>
      <c r="XB163" t="s">
        <v>672</v>
      </c>
      <c r="XC163" t="s">
        <v>672</v>
      </c>
      <c r="XD163" t="s">
        <v>672</v>
      </c>
      <c r="XE163" t="s">
        <v>672</v>
      </c>
      <c r="XF163" t="s">
        <v>672</v>
      </c>
      <c r="XG163" t="s">
        <v>672</v>
      </c>
      <c r="XH163" t="s">
        <v>672</v>
      </c>
      <c r="XI163" t="s">
        <v>672</v>
      </c>
      <c r="XJ163" t="s">
        <v>672</v>
      </c>
      <c r="XK163" t="s">
        <v>672</v>
      </c>
      <c r="XL163" t="s">
        <v>672</v>
      </c>
      <c r="XM163" t="s">
        <v>672</v>
      </c>
      <c r="XN163" t="s">
        <v>672</v>
      </c>
      <c r="XO163" t="s">
        <v>672</v>
      </c>
      <c r="XP163" t="s">
        <v>672</v>
      </c>
      <c r="XQ163" t="s">
        <v>672</v>
      </c>
      <c r="XR163" t="s">
        <v>672</v>
      </c>
      <c r="XS163" t="s">
        <v>672</v>
      </c>
      <c r="XT163" t="s">
        <v>672</v>
      </c>
      <c r="XU163" t="s">
        <v>672</v>
      </c>
      <c r="XV163" t="s">
        <v>672</v>
      </c>
      <c r="XW163" t="s">
        <v>672</v>
      </c>
      <c r="XX163" t="s">
        <v>672</v>
      </c>
      <c r="XY163" t="s">
        <v>672</v>
      </c>
      <c r="XZ163" t="s">
        <v>672</v>
      </c>
      <c r="YA163" t="s">
        <v>672</v>
      </c>
      <c r="YB163" t="s">
        <v>672</v>
      </c>
      <c r="YC163" t="s">
        <v>672</v>
      </c>
      <c r="YD163" t="s">
        <v>672</v>
      </c>
      <c r="YE163" t="s">
        <v>672</v>
      </c>
      <c r="YF163" t="s">
        <v>672</v>
      </c>
      <c r="YG163">
        <v>0</v>
      </c>
      <c r="YH163">
        <v>1</v>
      </c>
      <c r="YI163">
        <v>3</v>
      </c>
      <c r="YJ163">
        <v>1</v>
      </c>
      <c r="YK163" t="s">
        <v>2590</v>
      </c>
      <c r="YL163">
        <v>122</v>
      </c>
      <c r="YM163" t="s">
        <v>2581</v>
      </c>
      <c r="YN163" t="s">
        <v>674</v>
      </c>
      <c r="YO163" t="s">
        <v>2591</v>
      </c>
      <c r="YP163" t="s">
        <v>2592</v>
      </c>
      <c r="YQ163" t="s">
        <v>2593</v>
      </c>
      <c r="YR163" t="s">
        <v>672</v>
      </c>
      <c r="YS163" t="s">
        <v>2594</v>
      </c>
    </row>
    <row r="164" spans="1:669" x14ac:dyDescent="0.45">
      <c r="A164">
        <v>198</v>
      </c>
      <c r="B164" t="s">
        <v>2595</v>
      </c>
      <c r="C164" t="s">
        <v>2596</v>
      </c>
      <c r="D164" t="s">
        <v>844</v>
      </c>
      <c r="E164" t="s">
        <v>844</v>
      </c>
      <c r="F164">
        <v>14</v>
      </c>
      <c r="G164" t="s">
        <v>2597</v>
      </c>
      <c r="H164" t="s">
        <v>672</v>
      </c>
      <c r="I164" t="s">
        <v>2002</v>
      </c>
      <c r="J164" t="s">
        <v>890</v>
      </c>
      <c r="K164" t="s">
        <v>2598</v>
      </c>
      <c r="L164" t="s">
        <v>2599</v>
      </c>
      <c r="M164" t="str">
        <f>VLOOKUP(MID(O164,SEARCH("@",O164,1),LEN(O164)-SEARCH("@",O164,1)+1),[1]Sheet1!$D:$F,3,FALSE)</f>
        <v>M0186</v>
      </c>
      <c r="N164" t="s">
        <v>2600</v>
      </c>
      <c r="O164" t="s">
        <v>2601</v>
      </c>
      <c r="P164" t="s">
        <v>2602</v>
      </c>
      <c r="Q164" t="s">
        <v>1607</v>
      </c>
      <c r="R164" t="s">
        <v>727</v>
      </c>
      <c r="S164" t="s">
        <v>672</v>
      </c>
      <c r="T164">
        <v>1</v>
      </c>
      <c r="V164" t="s">
        <v>672</v>
      </c>
      <c r="X164">
        <v>363</v>
      </c>
      <c r="AC164">
        <v>363</v>
      </c>
      <c r="AD164">
        <v>69.8</v>
      </c>
      <c r="AE164">
        <v>510</v>
      </c>
      <c r="AJ164">
        <v>579.79999999999995</v>
      </c>
      <c r="AL164">
        <v>343.5</v>
      </c>
      <c r="AQ164">
        <v>343.5</v>
      </c>
      <c r="AX164">
        <v>0</v>
      </c>
      <c r="BE164">
        <v>0</v>
      </c>
      <c r="BL164">
        <v>0</v>
      </c>
      <c r="BM164">
        <v>69.8</v>
      </c>
      <c r="BN164">
        <v>1216.5</v>
      </c>
      <c r="BO164">
        <v>0</v>
      </c>
      <c r="BP164">
        <v>0</v>
      </c>
      <c r="BQ164">
        <v>0</v>
      </c>
      <c r="BR164">
        <v>0</v>
      </c>
      <c r="BS164">
        <v>1286.3</v>
      </c>
      <c r="BT164" t="b">
        <v>1</v>
      </c>
      <c r="BU164" t="b">
        <v>1</v>
      </c>
      <c r="BV164" t="b">
        <v>1</v>
      </c>
      <c r="BW164" t="b">
        <v>0</v>
      </c>
      <c r="BX164" t="b">
        <v>0</v>
      </c>
      <c r="BY164" t="b">
        <v>0</v>
      </c>
      <c r="CA164">
        <v>1</v>
      </c>
      <c r="CF164">
        <v>1</v>
      </c>
      <c r="CG164">
        <v>1</v>
      </c>
      <c r="CH164">
        <v>1</v>
      </c>
      <c r="CM164">
        <v>2</v>
      </c>
      <c r="CO164">
        <v>1</v>
      </c>
      <c r="CT164">
        <v>1</v>
      </c>
      <c r="CZ164" t="s">
        <v>672</v>
      </c>
      <c r="DA164">
        <v>0</v>
      </c>
      <c r="DC164" t="s">
        <v>672</v>
      </c>
      <c r="DE164" t="s">
        <v>672</v>
      </c>
      <c r="DF164" t="s">
        <v>672</v>
      </c>
      <c r="DG164" t="s">
        <v>672</v>
      </c>
      <c r="DH164">
        <v>0</v>
      </c>
      <c r="DI164" t="s">
        <v>672</v>
      </c>
      <c r="DJ164" t="s">
        <v>672</v>
      </c>
      <c r="DK164" t="s">
        <v>672</v>
      </c>
      <c r="DL164" t="s">
        <v>672</v>
      </c>
      <c r="DM164" t="s">
        <v>672</v>
      </c>
      <c r="DN164" t="s">
        <v>672</v>
      </c>
      <c r="DO164">
        <v>0</v>
      </c>
      <c r="DP164">
        <v>1</v>
      </c>
      <c r="DQ164">
        <v>3</v>
      </c>
      <c r="DR164">
        <v>0</v>
      </c>
      <c r="DS164">
        <v>0</v>
      </c>
      <c r="DT164">
        <v>0</v>
      </c>
      <c r="DU164">
        <v>0</v>
      </c>
      <c r="DV164">
        <v>4</v>
      </c>
      <c r="DW164" t="s">
        <v>683</v>
      </c>
      <c r="DX164" t="s">
        <v>682</v>
      </c>
      <c r="DY164" t="s">
        <v>683</v>
      </c>
      <c r="DZ164" t="s">
        <v>683</v>
      </c>
      <c r="EA164" t="s">
        <v>683</v>
      </c>
      <c r="EB164" t="s">
        <v>683</v>
      </c>
      <c r="EC164" t="s">
        <v>682</v>
      </c>
      <c r="ED164" t="s">
        <v>682</v>
      </c>
      <c r="EE164" t="s">
        <v>683</v>
      </c>
      <c r="EF164" t="s">
        <v>683</v>
      </c>
      <c r="EG164" t="s">
        <v>683</v>
      </c>
      <c r="EH164" t="s">
        <v>683</v>
      </c>
      <c r="EI164" t="s">
        <v>683</v>
      </c>
      <c r="EJ164" t="s">
        <v>682</v>
      </c>
      <c r="EK164" t="s">
        <v>683</v>
      </c>
      <c r="EL164" t="s">
        <v>683</v>
      </c>
      <c r="EM164" t="s">
        <v>683</v>
      </c>
      <c r="EN164" t="s">
        <v>683</v>
      </c>
      <c r="EO164" t="s">
        <v>683</v>
      </c>
      <c r="EP164" t="s">
        <v>683</v>
      </c>
      <c r="EQ164" t="s">
        <v>683</v>
      </c>
      <c r="ER164" t="s">
        <v>683</v>
      </c>
      <c r="ES164" t="s">
        <v>683</v>
      </c>
      <c r="ET164" t="s">
        <v>683</v>
      </c>
      <c r="EU164" t="s">
        <v>683</v>
      </c>
      <c r="EV164" t="s">
        <v>683</v>
      </c>
      <c r="EW164" t="s">
        <v>683</v>
      </c>
      <c r="EX164" t="s">
        <v>683</v>
      </c>
      <c r="EY164" t="s">
        <v>683</v>
      </c>
      <c r="EZ164" t="s">
        <v>683</v>
      </c>
      <c r="FA164" t="s">
        <v>683</v>
      </c>
      <c r="FB164" t="s">
        <v>683</v>
      </c>
      <c r="FC164" t="s">
        <v>683</v>
      </c>
      <c r="FD164" t="s">
        <v>683</v>
      </c>
      <c r="FE164" t="s">
        <v>683</v>
      </c>
      <c r="FF164" t="s">
        <v>683</v>
      </c>
      <c r="FH164">
        <v>923.3</v>
      </c>
      <c r="FM164">
        <v>923.3</v>
      </c>
      <c r="FT164">
        <v>0</v>
      </c>
      <c r="FV164">
        <v>363</v>
      </c>
      <c r="FW164" t="s">
        <v>672</v>
      </c>
      <c r="FY164" t="s">
        <v>672</v>
      </c>
      <c r="GA164">
        <v>363</v>
      </c>
      <c r="GD164" t="s">
        <v>672</v>
      </c>
      <c r="GF164" t="s">
        <v>672</v>
      </c>
      <c r="GH164">
        <v>0</v>
      </c>
      <c r="GK164" t="s">
        <v>672</v>
      </c>
      <c r="GO164">
        <v>0</v>
      </c>
      <c r="GT164" t="s">
        <v>672</v>
      </c>
      <c r="GV164">
        <v>0</v>
      </c>
      <c r="HB164" t="s">
        <v>672</v>
      </c>
      <c r="HC164">
        <v>0</v>
      </c>
      <c r="HD164" t="s">
        <v>672</v>
      </c>
      <c r="HK164">
        <v>0</v>
      </c>
      <c r="HL164">
        <v>0</v>
      </c>
      <c r="HM164">
        <v>1286.3</v>
      </c>
      <c r="HN164">
        <v>0</v>
      </c>
      <c r="HO164">
        <v>0</v>
      </c>
      <c r="HP164">
        <v>0</v>
      </c>
      <c r="HQ164">
        <v>0</v>
      </c>
      <c r="HR164">
        <v>1286.3</v>
      </c>
      <c r="HY164">
        <v>0</v>
      </c>
      <c r="HZ164">
        <v>69.8</v>
      </c>
      <c r="IA164">
        <v>1216.5</v>
      </c>
      <c r="IF164">
        <v>1286.3</v>
      </c>
      <c r="IM164">
        <v>0</v>
      </c>
      <c r="IR164" t="s">
        <v>672</v>
      </c>
      <c r="IT164">
        <v>0</v>
      </c>
      <c r="IW164" t="s">
        <v>672</v>
      </c>
      <c r="IY164" t="s">
        <v>672</v>
      </c>
      <c r="JA164">
        <v>0</v>
      </c>
      <c r="JB164">
        <v>69.8</v>
      </c>
      <c r="JC164">
        <v>1216.5</v>
      </c>
      <c r="JD164">
        <v>0</v>
      </c>
      <c r="JE164">
        <v>0</v>
      </c>
      <c r="JF164">
        <v>0</v>
      </c>
      <c r="JG164">
        <v>0</v>
      </c>
      <c r="JH164">
        <v>1286.3</v>
      </c>
      <c r="JK164">
        <v>100</v>
      </c>
      <c r="JL164" t="s">
        <v>672</v>
      </c>
      <c r="JT164">
        <v>0</v>
      </c>
      <c r="KA164">
        <v>0</v>
      </c>
      <c r="KC164">
        <v>363</v>
      </c>
      <c r="KD164" t="s">
        <v>672</v>
      </c>
      <c r="KF164" t="s">
        <v>672</v>
      </c>
      <c r="KH164">
        <v>363</v>
      </c>
      <c r="KK164" t="s">
        <v>672</v>
      </c>
      <c r="KM164" t="s">
        <v>672</v>
      </c>
      <c r="KO164">
        <v>0</v>
      </c>
      <c r="KR164" t="s">
        <v>672</v>
      </c>
      <c r="KT164" t="s">
        <v>672</v>
      </c>
      <c r="KV164">
        <v>0</v>
      </c>
      <c r="KY164" t="s">
        <v>672</v>
      </c>
      <c r="LA164" t="s">
        <v>672</v>
      </c>
      <c r="LC164">
        <v>0</v>
      </c>
      <c r="LH164" t="s">
        <v>672</v>
      </c>
      <c r="LJ164">
        <v>0</v>
      </c>
      <c r="LK164" t="s">
        <v>672</v>
      </c>
      <c r="LR164">
        <v>0</v>
      </c>
      <c r="LS164">
        <v>0</v>
      </c>
      <c r="LT164">
        <v>363</v>
      </c>
      <c r="LU164">
        <v>0</v>
      </c>
      <c r="LV164">
        <v>0</v>
      </c>
      <c r="LW164">
        <v>0</v>
      </c>
      <c r="LX164">
        <v>0</v>
      </c>
      <c r="LY164">
        <v>363</v>
      </c>
      <c r="LZ164">
        <v>69.8</v>
      </c>
      <c r="MA164">
        <v>510</v>
      </c>
      <c r="MD164" t="s">
        <v>672</v>
      </c>
      <c r="MF164">
        <v>579.79999999999995</v>
      </c>
      <c r="MI164" t="s">
        <v>672</v>
      </c>
      <c r="MK164" t="s">
        <v>672</v>
      </c>
      <c r="MP164" t="s">
        <v>672</v>
      </c>
      <c r="MR164" t="s">
        <v>672</v>
      </c>
      <c r="MS164" t="s">
        <v>672</v>
      </c>
      <c r="MW164" t="s">
        <v>672</v>
      </c>
      <c r="MX164" t="s">
        <v>672</v>
      </c>
      <c r="MY164" t="s">
        <v>672</v>
      </c>
      <c r="MZ164" t="s">
        <v>672</v>
      </c>
      <c r="NC164" t="s">
        <v>672</v>
      </c>
      <c r="ND164" t="s">
        <v>672</v>
      </c>
      <c r="NE164" t="s">
        <v>672</v>
      </c>
      <c r="NF164" t="s">
        <v>672</v>
      </c>
      <c r="NG164" t="s">
        <v>672</v>
      </c>
      <c r="NJ164" t="s">
        <v>672</v>
      </c>
      <c r="NK164" t="s">
        <v>672</v>
      </c>
      <c r="NM164" t="s">
        <v>672</v>
      </c>
      <c r="NN164" t="s">
        <v>672</v>
      </c>
      <c r="NR164" t="s">
        <v>672</v>
      </c>
      <c r="NT164" t="s">
        <v>672</v>
      </c>
      <c r="NU164" t="s">
        <v>672</v>
      </c>
      <c r="NW164" t="s">
        <v>672</v>
      </c>
      <c r="OE164">
        <v>69.8</v>
      </c>
      <c r="OF164">
        <v>510</v>
      </c>
      <c r="OK164">
        <v>579.79999999999995</v>
      </c>
      <c r="OM164">
        <v>343.5</v>
      </c>
      <c r="OR164">
        <v>343.5</v>
      </c>
      <c r="OU164" t="s">
        <v>672</v>
      </c>
      <c r="PB164" t="s">
        <v>672</v>
      </c>
      <c r="PD164" t="s">
        <v>672</v>
      </c>
      <c r="PI164" t="s">
        <v>672</v>
      </c>
      <c r="PK164" t="s">
        <v>672</v>
      </c>
      <c r="PP164" t="s">
        <v>672</v>
      </c>
      <c r="PR164" t="s">
        <v>672</v>
      </c>
      <c r="PV164" t="s">
        <v>672</v>
      </c>
      <c r="PW164" t="s">
        <v>672</v>
      </c>
      <c r="PY164" t="s">
        <v>672</v>
      </c>
      <c r="QD164" t="s">
        <v>672</v>
      </c>
      <c r="QF164" t="s">
        <v>672</v>
      </c>
      <c r="QI164" t="s">
        <v>672</v>
      </c>
      <c r="QL164" t="s">
        <v>672</v>
      </c>
      <c r="QN164" t="s">
        <v>672</v>
      </c>
      <c r="QR164">
        <v>343.5</v>
      </c>
      <c r="QU164" t="s">
        <v>672</v>
      </c>
      <c r="QW164">
        <v>343.5</v>
      </c>
      <c r="QZ164" t="s">
        <v>672</v>
      </c>
      <c r="RA164" t="s">
        <v>672</v>
      </c>
      <c r="RC164" t="s">
        <v>672</v>
      </c>
      <c r="RF164" t="s">
        <v>672</v>
      </c>
      <c r="RH164" t="s">
        <v>672</v>
      </c>
      <c r="RJ164" t="s">
        <v>672</v>
      </c>
      <c r="RM164" t="s">
        <v>672</v>
      </c>
      <c r="RN164" t="s">
        <v>672</v>
      </c>
      <c r="RP164" t="s">
        <v>672</v>
      </c>
      <c r="RQ164" t="s">
        <v>672</v>
      </c>
      <c r="RU164" t="s">
        <v>672</v>
      </c>
      <c r="RV164" t="s">
        <v>672</v>
      </c>
      <c r="RW164" t="s">
        <v>672</v>
      </c>
      <c r="RX164" t="s">
        <v>672</v>
      </c>
      <c r="SA164" t="s">
        <v>672</v>
      </c>
      <c r="SB164" t="s">
        <v>672</v>
      </c>
      <c r="SC164" t="s">
        <v>672</v>
      </c>
      <c r="SE164" t="s">
        <v>672</v>
      </c>
      <c r="SH164" t="s">
        <v>672</v>
      </c>
      <c r="SI164" t="s">
        <v>672</v>
      </c>
      <c r="SJ164" t="s">
        <v>672</v>
      </c>
      <c r="SL164" t="s">
        <v>672</v>
      </c>
      <c r="SO164" t="s">
        <v>672</v>
      </c>
      <c r="SP164" t="s">
        <v>672</v>
      </c>
      <c r="SQ164" t="s">
        <v>672</v>
      </c>
      <c r="SS164" t="s">
        <v>672</v>
      </c>
      <c r="SU164" t="s">
        <v>672</v>
      </c>
      <c r="SX164" t="s">
        <v>672</v>
      </c>
      <c r="TA164" t="s">
        <v>672</v>
      </c>
      <c r="TI164">
        <v>0</v>
      </c>
      <c r="TK164" t="s">
        <v>672</v>
      </c>
      <c r="TM164" t="s">
        <v>672</v>
      </c>
      <c r="TN164" t="s">
        <v>672</v>
      </c>
      <c r="TO164" t="s">
        <v>672</v>
      </c>
      <c r="TQ164" t="s">
        <v>672</v>
      </c>
      <c r="TR164" t="s">
        <v>672</v>
      </c>
      <c r="TS164" t="s">
        <v>672</v>
      </c>
      <c r="TT164" t="s">
        <v>672</v>
      </c>
      <c r="TU164" t="s">
        <v>672</v>
      </c>
      <c r="TV164" t="s">
        <v>672</v>
      </c>
      <c r="TW164" t="s">
        <v>672</v>
      </c>
      <c r="TY164" t="s">
        <v>672</v>
      </c>
      <c r="TZ164" t="s">
        <v>672</v>
      </c>
      <c r="UA164" t="s">
        <v>672</v>
      </c>
      <c r="UB164" t="s">
        <v>672</v>
      </c>
      <c r="UC164" t="s">
        <v>672</v>
      </c>
      <c r="UD164" t="s">
        <v>672</v>
      </c>
      <c r="UE164" t="s">
        <v>672</v>
      </c>
      <c r="UF164" t="s">
        <v>672</v>
      </c>
      <c r="UG164" t="s">
        <v>672</v>
      </c>
      <c r="UH164" t="s">
        <v>672</v>
      </c>
      <c r="UI164" t="s">
        <v>672</v>
      </c>
      <c r="UJ164" t="s">
        <v>672</v>
      </c>
      <c r="UK164" t="s">
        <v>672</v>
      </c>
      <c r="UL164" t="s">
        <v>672</v>
      </c>
      <c r="UM164" t="s">
        <v>672</v>
      </c>
      <c r="UN164" t="s">
        <v>672</v>
      </c>
      <c r="UO164" t="s">
        <v>672</v>
      </c>
      <c r="UP164" t="s">
        <v>672</v>
      </c>
      <c r="UQ164" t="s">
        <v>672</v>
      </c>
      <c r="UR164" t="s">
        <v>672</v>
      </c>
      <c r="US164" t="s">
        <v>672</v>
      </c>
      <c r="UT164" t="s">
        <v>672</v>
      </c>
      <c r="UV164" t="s">
        <v>672</v>
      </c>
      <c r="UW164" t="s">
        <v>672</v>
      </c>
      <c r="UX164" t="s">
        <v>672</v>
      </c>
      <c r="UY164" t="s">
        <v>672</v>
      </c>
      <c r="VA164" t="s">
        <v>672</v>
      </c>
      <c r="VC164" t="s">
        <v>672</v>
      </c>
      <c r="VD164" t="s">
        <v>672</v>
      </c>
      <c r="VE164" t="s">
        <v>672</v>
      </c>
      <c r="VG164" t="s">
        <v>672</v>
      </c>
      <c r="VH164" t="s">
        <v>672</v>
      </c>
      <c r="VI164" t="s">
        <v>672</v>
      </c>
      <c r="VK164" t="s">
        <v>672</v>
      </c>
      <c r="VL164" t="s">
        <v>672</v>
      </c>
      <c r="VM164" t="s">
        <v>672</v>
      </c>
      <c r="VN164" t="s">
        <v>672</v>
      </c>
      <c r="VP164" t="s">
        <v>672</v>
      </c>
      <c r="VQ164" t="s">
        <v>672</v>
      </c>
      <c r="VR164" t="s">
        <v>672</v>
      </c>
      <c r="VS164" t="s">
        <v>672</v>
      </c>
      <c r="VT164" t="s">
        <v>672</v>
      </c>
      <c r="VU164">
        <v>0</v>
      </c>
      <c r="VV164" t="s">
        <v>672</v>
      </c>
      <c r="VW164" t="s">
        <v>672</v>
      </c>
      <c r="VX164" t="s">
        <v>672</v>
      </c>
      <c r="VY164" t="s">
        <v>672</v>
      </c>
      <c r="VZ164" t="s">
        <v>672</v>
      </c>
      <c r="WA164" t="s">
        <v>672</v>
      </c>
      <c r="WB164" t="s">
        <v>672</v>
      </c>
      <c r="WC164" t="s">
        <v>672</v>
      </c>
      <c r="WD164" t="s">
        <v>672</v>
      </c>
      <c r="WE164" t="s">
        <v>672</v>
      </c>
      <c r="WF164" t="s">
        <v>672</v>
      </c>
      <c r="WG164" t="s">
        <v>672</v>
      </c>
      <c r="WH164" t="s">
        <v>672</v>
      </c>
      <c r="WI164" t="s">
        <v>672</v>
      </c>
      <c r="WJ164" t="s">
        <v>672</v>
      </c>
      <c r="WK164" t="s">
        <v>672</v>
      </c>
      <c r="WL164" t="s">
        <v>672</v>
      </c>
      <c r="WM164" t="s">
        <v>672</v>
      </c>
      <c r="WN164" t="s">
        <v>672</v>
      </c>
      <c r="WO164" t="s">
        <v>672</v>
      </c>
      <c r="WP164" t="s">
        <v>672</v>
      </c>
      <c r="WQ164" t="s">
        <v>672</v>
      </c>
      <c r="WR164" t="s">
        <v>672</v>
      </c>
      <c r="WS164" t="s">
        <v>672</v>
      </c>
      <c r="WT164" t="s">
        <v>672</v>
      </c>
      <c r="WU164" t="s">
        <v>672</v>
      </c>
      <c r="WV164" t="s">
        <v>672</v>
      </c>
      <c r="WW164" t="s">
        <v>672</v>
      </c>
      <c r="WX164" t="s">
        <v>672</v>
      </c>
      <c r="WY164" t="s">
        <v>672</v>
      </c>
      <c r="WZ164" t="s">
        <v>672</v>
      </c>
      <c r="XA164" t="s">
        <v>672</v>
      </c>
      <c r="XB164" t="s">
        <v>672</v>
      </c>
      <c r="XC164" t="s">
        <v>672</v>
      </c>
      <c r="XD164" t="s">
        <v>672</v>
      </c>
      <c r="XE164" t="s">
        <v>672</v>
      </c>
      <c r="XF164" t="s">
        <v>672</v>
      </c>
      <c r="XG164" t="s">
        <v>672</v>
      </c>
      <c r="XH164" t="s">
        <v>672</v>
      </c>
      <c r="XI164" t="s">
        <v>672</v>
      </c>
      <c r="XJ164" t="s">
        <v>672</v>
      </c>
      <c r="XK164" t="s">
        <v>672</v>
      </c>
      <c r="XL164" t="s">
        <v>672</v>
      </c>
      <c r="XM164" t="s">
        <v>672</v>
      </c>
      <c r="XN164" t="s">
        <v>672</v>
      </c>
      <c r="XO164" t="s">
        <v>672</v>
      </c>
      <c r="XP164" t="s">
        <v>672</v>
      </c>
      <c r="XQ164" t="s">
        <v>672</v>
      </c>
      <c r="XR164" t="s">
        <v>672</v>
      </c>
      <c r="XS164" t="s">
        <v>672</v>
      </c>
      <c r="XT164" t="s">
        <v>672</v>
      </c>
      <c r="XU164" t="s">
        <v>672</v>
      </c>
      <c r="XV164" t="s">
        <v>672</v>
      </c>
      <c r="XW164" t="s">
        <v>672</v>
      </c>
      <c r="XX164" t="s">
        <v>672</v>
      </c>
      <c r="XY164" t="s">
        <v>672</v>
      </c>
      <c r="XZ164" t="s">
        <v>672</v>
      </c>
      <c r="YA164" t="s">
        <v>672</v>
      </c>
      <c r="YB164" t="s">
        <v>672</v>
      </c>
      <c r="YC164" t="s">
        <v>672</v>
      </c>
      <c r="YD164" t="s">
        <v>672</v>
      </c>
      <c r="YE164" t="s">
        <v>672</v>
      </c>
      <c r="YF164" t="s">
        <v>672</v>
      </c>
      <c r="YG164">
        <v>0</v>
      </c>
      <c r="YH164">
        <v>1</v>
      </c>
      <c r="YI164">
        <v>3</v>
      </c>
      <c r="YJ164">
        <v>2</v>
      </c>
      <c r="YK164" t="s">
        <v>2010</v>
      </c>
      <c r="YL164">
        <v>141</v>
      </c>
      <c r="YM164" t="s">
        <v>2595</v>
      </c>
      <c r="YN164" t="s">
        <v>890</v>
      </c>
      <c r="YO164" t="s">
        <v>2603</v>
      </c>
      <c r="YP164" t="s">
        <v>2604</v>
      </c>
      <c r="YQ164" t="s">
        <v>2605</v>
      </c>
      <c r="YR164" t="s">
        <v>672</v>
      </c>
      <c r="YS164" t="s">
        <v>2606</v>
      </c>
    </row>
    <row r="165" spans="1:669" x14ac:dyDescent="0.45">
      <c r="A165">
        <v>199</v>
      </c>
      <c r="B165" t="s">
        <v>2607</v>
      </c>
      <c r="C165" t="s">
        <v>2608</v>
      </c>
      <c r="D165" t="s">
        <v>788</v>
      </c>
      <c r="E165" t="s">
        <v>788</v>
      </c>
      <c r="F165">
        <v>14</v>
      </c>
      <c r="G165" t="s">
        <v>2609</v>
      </c>
      <c r="H165" t="s">
        <v>672</v>
      </c>
      <c r="I165" t="s">
        <v>2610</v>
      </c>
      <c r="J165" t="s">
        <v>674</v>
      </c>
      <c r="K165" t="s">
        <v>2611</v>
      </c>
      <c r="L165" t="s">
        <v>2612</v>
      </c>
      <c r="M165" t="str">
        <f>VLOOKUP(MID(O165,SEARCH("@",O165,1),LEN(O165)-SEARCH("@",O165,1)+1),[1]Sheet1!$D:$F,3,FALSE)</f>
        <v>M465</v>
      </c>
      <c r="N165" t="s">
        <v>1592</v>
      </c>
      <c r="O165" t="s">
        <v>2613</v>
      </c>
      <c r="P165" t="s">
        <v>2614</v>
      </c>
      <c r="Q165" t="s">
        <v>680</v>
      </c>
      <c r="R165" t="s">
        <v>681</v>
      </c>
      <c r="S165" t="s">
        <v>672</v>
      </c>
      <c r="T165">
        <v>1</v>
      </c>
      <c r="V165" t="s">
        <v>672</v>
      </c>
      <c r="W165">
        <v>925</v>
      </c>
      <c r="X165">
        <v>0</v>
      </c>
      <c r="Y165">
        <v>0</v>
      </c>
      <c r="Z165">
        <v>426</v>
      </c>
      <c r="AA165">
        <v>0</v>
      </c>
      <c r="AB165">
        <v>0</v>
      </c>
      <c r="AC165">
        <v>1351</v>
      </c>
      <c r="AJ165">
        <v>0</v>
      </c>
      <c r="AQ165">
        <v>0</v>
      </c>
      <c r="AX165">
        <v>0</v>
      </c>
      <c r="BE165">
        <v>0</v>
      </c>
      <c r="BL165">
        <v>0</v>
      </c>
      <c r="BM165">
        <v>925</v>
      </c>
      <c r="BN165">
        <v>0</v>
      </c>
      <c r="BO165">
        <v>0</v>
      </c>
      <c r="BP165">
        <v>426</v>
      </c>
      <c r="BQ165">
        <v>0</v>
      </c>
      <c r="BR165">
        <v>0</v>
      </c>
      <c r="BS165">
        <v>1351</v>
      </c>
      <c r="BT165" t="b">
        <v>1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>
        <v>4</v>
      </c>
      <c r="CC165">
        <v>2</v>
      </c>
      <c r="CF165">
        <v>6</v>
      </c>
      <c r="CM165">
        <v>0</v>
      </c>
      <c r="CT165">
        <v>0</v>
      </c>
      <c r="CZ165" t="s">
        <v>672</v>
      </c>
      <c r="DA165">
        <v>0</v>
      </c>
      <c r="DC165" t="s">
        <v>672</v>
      </c>
      <c r="DE165" t="s">
        <v>672</v>
      </c>
      <c r="DF165" t="s">
        <v>672</v>
      </c>
      <c r="DG165" t="s">
        <v>672</v>
      </c>
      <c r="DH165">
        <v>0</v>
      </c>
      <c r="DI165" t="s">
        <v>672</v>
      </c>
      <c r="DJ165" t="s">
        <v>672</v>
      </c>
      <c r="DK165" t="s">
        <v>672</v>
      </c>
      <c r="DL165" t="s">
        <v>672</v>
      </c>
      <c r="DM165" t="s">
        <v>672</v>
      </c>
      <c r="DN165" t="s">
        <v>672</v>
      </c>
      <c r="DO165">
        <v>0</v>
      </c>
      <c r="DP165">
        <v>4</v>
      </c>
      <c r="DQ165">
        <v>0</v>
      </c>
      <c r="DR165">
        <v>0</v>
      </c>
      <c r="DS165">
        <v>2</v>
      </c>
      <c r="DT165">
        <v>0</v>
      </c>
      <c r="DU165">
        <v>0</v>
      </c>
      <c r="DV165">
        <v>6</v>
      </c>
      <c r="DW165" t="s">
        <v>682</v>
      </c>
      <c r="DX165" t="s">
        <v>683</v>
      </c>
      <c r="DY165" t="s">
        <v>683</v>
      </c>
      <c r="DZ165" t="s">
        <v>682</v>
      </c>
      <c r="EA165" t="s">
        <v>683</v>
      </c>
      <c r="EB165" t="s">
        <v>683</v>
      </c>
      <c r="EC165" t="s">
        <v>683</v>
      </c>
      <c r="ED165" t="s">
        <v>683</v>
      </c>
      <c r="EE165" t="s">
        <v>683</v>
      </c>
      <c r="EF165" t="s">
        <v>683</v>
      </c>
      <c r="EG165" t="s">
        <v>683</v>
      </c>
      <c r="EH165" t="s">
        <v>683</v>
      </c>
      <c r="EI165" t="s">
        <v>683</v>
      </c>
      <c r="EJ165" t="s">
        <v>683</v>
      </c>
      <c r="EK165" t="s">
        <v>683</v>
      </c>
      <c r="EL165" t="s">
        <v>683</v>
      </c>
      <c r="EM165" t="s">
        <v>683</v>
      </c>
      <c r="EN165" t="s">
        <v>683</v>
      </c>
      <c r="EO165" t="s">
        <v>683</v>
      </c>
      <c r="EP165" t="s">
        <v>683</v>
      </c>
      <c r="EQ165" t="s">
        <v>683</v>
      </c>
      <c r="ER165" t="s">
        <v>683</v>
      </c>
      <c r="ES165" t="s">
        <v>683</v>
      </c>
      <c r="ET165" t="s">
        <v>683</v>
      </c>
      <c r="EU165" t="s">
        <v>683</v>
      </c>
      <c r="EV165" t="s">
        <v>683</v>
      </c>
      <c r="EW165" t="s">
        <v>683</v>
      </c>
      <c r="EX165" t="s">
        <v>683</v>
      </c>
      <c r="EY165" t="s">
        <v>683</v>
      </c>
      <c r="EZ165" t="s">
        <v>683</v>
      </c>
      <c r="FA165" t="s">
        <v>683</v>
      </c>
      <c r="FB165" t="s">
        <v>683</v>
      </c>
      <c r="FC165" t="s">
        <v>683</v>
      </c>
      <c r="FD165" t="s">
        <v>683</v>
      </c>
      <c r="FE165" t="s">
        <v>683</v>
      </c>
      <c r="FF165" t="s">
        <v>683</v>
      </c>
      <c r="FG165">
        <v>739</v>
      </c>
      <c r="FJ165">
        <v>376</v>
      </c>
      <c r="FM165">
        <v>1115</v>
      </c>
      <c r="FN165">
        <v>110</v>
      </c>
      <c r="FT165">
        <v>110</v>
      </c>
      <c r="FU165">
        <v>0</v>
      </c>
      <c r="FW165" t="s">
        <v>672</v>
      </c>
      <c r="FY165" t="s">
        <v>672</v>
      </c>
      <c r="GA165">
        <v>0</v>
      </c>
      <c r="GB165">
        <v>126</v>
      </c>
      <c r="GD165" t="s">
        <v>672</v>
      </c>
      <c r="GF165" t="s">
        <v>672</v>
      </c>
      <c r="GH165">
        <v>126</v>
      </c>
      <c r="GI165">
        <v>0</v>
      </c>
      <c r="GK165" t="s">
        <v>672</v>
      </c>
      <c r="GO165">
        <v>0</v>
      </c>
      <c r="GP165">
        <v>0</v>
      </c>
      <c r="GT165" t="s">
        <v>672</v>
      </c>
      <c r="GV165">
        <v>0</v>
      </c>
      <c r="GW165">
        <v>0</v>
      </c>
      <c r="HB165" t="s">
        <v>672</v>
      </c>
      <c r="HC165">
        <v>0</v>
      </c>
      <c r="HD165" t="s">
        <v>672</v>
      </c>
      <c r="HK165">
        <v>0</v>
      </c>
      <c r="HL165">
        <v>975</v>
      </c>
      <c r="HM165">
        <v>0</v>
      </c>
      <c r="HN165">
        <v>0</v>
      </c>
      <c r="HO165">
        <v>376</v>
      </c>
      <c r="HP165">
        <v>0</v>
      </c>
      <c r="HQ165">
        <v>0</v>
      </c>
      <c r="HR165">
        <v>1351</v>
      </c>
      <c r="HS165">
        <v>910</v>
      </c>
      <c r="HV165">
        <v>376</v>
      </c>
      <c r="HY165">
        <v>1286</v>
      </c>
      <c r="HZ165">
        <v>50</v>
      </c>
      <c r="IC165">
        <v>0</v>
      </c>
      <c r="IF165">
        <v>50</v>
      </c>
      <c r="IG165">
        <v>15</v>
      </c>
      <c r="IJ165">
        <v>0</v>
      </c>
      <c r="IM165">
        <v>15</v>
      </c>
      <c r="IN165">
        <v>0</v>
      </c>
      <c r="IQ165">
        <v>0</v>
      </c>
      <c r="IR165" t="s">
        <v>672</v>
      </c>
      <c r="IT165">
        <v>0</v>
      </c>
      <c r="IU165">
        <v>0</v>
      </c>
      <c r="IW165" t="s">
        <v>672</v>
      </c>
      <c r="IX165">
        <v>0</v>
      </c>
      <c r="IY165" t="s">
        <v>672</v>
      </c>
      <c r="JA165">
        <v>0</v>
      </c>
      <c r="JB165">
        <v>975</v>
      </c>
      <c r="JC165">
        <v>0</v>
      </c>
      <c r="JD165">
        <v>0</v>
      </c>
      <c r="JE165">
        <v>376</v>
      </c>
      <c r="JF165">
        <v>0</v>
      </c>
      <c r="JG165">
        <v>0</v>
      </c>
      <c r="JH165">
        <v>1351</v>
      </c>
      <c r="JI165">
        <v>25</v>
      </c>
      <c r="JJ165">
        <v>25</v>
      </c>
      <c r="JK165">
        <v>50</v>
      </c>
      <c r="JL165" t="s">
        <v>672</v>
      </c>
      <c r="JN165">
        <v>739</v>
      </c>
      <c r="JQ165">
        <v>376</v>
      </c>
      <c r="JT165">
        <v>1115</v>
      </c>
      <c r="JU165">
        <v>110</v>
      </c>
      <c r="KA165">
        <v>110</v>
      </c>
      <c r="KB165">
        <v>0</v>
      </c>
      <c r="KD165" t="s">
        <v>672</v>
      </c>
      <c r="KF165" t="s">
        <v>672</v>
      </c>
      <c r="KH165">
        <v>0</v>
      </c>
      <c r="KI165">
        <v>126</v>
      </c>
      <c r="KK165" t="s">
        <v>672</v>
      </c>
      <c r="KM165" t="s">
        <v>672</v>
      </c>
      <c r="KO165">
        <v>126</v>
      </c>
      <c r="KP165">
        <v>0</v>
      </c>
      <c r="KR165" t="s">
        <v>672</v>
      </c>
      <c r="KT165" t="s">
        <v>672</v>
      </c>
      <c r="KV165">
        <v>0</v>
      </c>
      <c r="KW165">
        <v>0</v>
      </c>
      <c r="KY165" t="s">
        <v>672</v>
      </c>
      <c r="LA165" t="s">
        <v>672</v>
      </c>
      <c r="LC165">
        <v>0</v>
      </c>
      <c r="LD165">
        <v>0</v>
      </c>
      <c r="LH165" t="s">
        <v>672</v>
      </c>
      <c r="LJ165">
        <v>0</v>
      </c>
      <c r="LK165" t="s">
        <v>672</v>
      </c>
      <c r="LR165">
        <v>0</v>
      </c>
      <c r="LS165">
        <v>975</v>
      </c>
      <c r="LT165">
        <v>0</v>
      </c>
      <c r="LU165">
        <v>0</v>
      </c>
      <c r="LV165">
        <v>376</v>
      </c>
      <c r="LW165">
        <v>0</v>
      </c>
      <c r="LX165">
        <v>0</v>
      </c>
      <c r="LY165">
        <v>1351</v>
      </c>
      <c r="MD165" t="s">
        <v>672</v>
      </c>
      <c r="MI165" t="s">
        <v>672</v>
      </c>
      <c r="MK165" t="s">
        <v>672</v>
      </c>
      <c r="MP165" t="s">
        <v>672</v>
      </c>
      <c r="MR165" t="s">
        <v>672</v>
      </c>
      <c r="MS165" t="s">
        <v>672</v>
      </c>
      <c r="MW165" t="s">
        <v>672</v>
      </c>
      <c r="MX165" t="s">
        <v>672</v>
      </c>
      <c r="MY165" t="s">
        <v>672</v>
      </c>
      <c r="MZ165" t="s">
        <v>672</v>
      </c>
      <c r="NC165" t="s">
        <v>672</v>
      </c>
      <c r="ND165" t="s">
        <v>672</v>
      </c>
      <c r="NE165" t="s">
        <v>672</v>
      </c>
      <c r="NF165" t="s">
        <v>672</v>
      </c>
      <c r="NG165" t="s">
        <v>672</v>
      </c>
      <c r="NJ165" t="s">
        <v>672</v>
      </c>
      <c r="NK165" t="s">
        <v>672</v>
      </c>
      <c r="NM165" t="s">
        <v>672</v>
      </c>
      <c r="NN165" t="s">
        <v>672</v>
      </c>
      <c r="NR165" t="s">
        <v>672</v>
      </c>
      <c r="NT165" t="s">
        <v>672</v>
      </c>
      <c r="NU165" t="s">
        <v>672</v>
      </c>
      <c r="NW165" t="s">
        <v>672</v>
      </c>
      <c r="OK165">
        <v>0</v>
      </c>
      <c r="OU165" t="s">
        <v>672</v>
      </c>
      <c r="PB165" t="s">
        <v>672</v>
      </c>
      <c r="PD165" t="s">
        <v>672</v>
      </c>
      <c r="PI165" t="s">
        <v>672</v>
      </c>
      <c r="PK165" t="s">
        <v>672</v>
      </c>
      <c r="PP165" t="s">
        <v>672</v>
      </c>
      <c r="PR165" t="s">
        <v>672</v>
      </c>
      <c r="PV165" t="s">
        <v>672</v>
      </c>
      <c r="PW165" t="s">
        <v>672</v>
      </c>
      <c r="PY165" t="s">
        <v>672</v>
      </c>
      <c r="QD165" t="s">
        <v>672</v>
      </c>
      <c r="QF165" t="s">
        <v>672</v>
      </c>
      <c r="QI165" t="s">
        <v>672</v>
      </c>
      <c r="QL165" t="s">
        <v>672</v>
      </c>
      <c r="QN165" t="s">
        <v>672</v>
      </c>
      <c r="QU165" t="s">
        <v>672</v>
      </c>
      <c r="QW165">
        <v>0</v>
      </c>
      <c r="QZ165" t="s">
        <v>672</v>
      </c>
      <c r="RA165" t="s">
        <v>672</v>
      </c>
      <c r="RC165" t="s">
        <v>672</v>
      </c>
      <c r="RF165" t="s">
        <v>672</v>
      </c>
      <c r="RH165" t="s">
        <v>672</v>
      </c>
      <c r="RJ165" t="s">
        <v>672</v>
      </c>
      <c r="RM165" t="s">
        <v>672</v>
      </c>
      <c r="RN165" t="s">
        <v>672</v>
      </c>
      <c r="RP165" t="s">
        <v>672</v>
      </c>
      <c r="RQ165" t="s">
        <v>672</v>
      </c>
      <c r="RU165" t="s">
        <v>672</v>
      </c>
      <c r="RV165" t="s">
        <v>672</v>
      </c>
      <c r="RW165" t="s">
        <v>672</v>
      </c>
      <c r="RX165" t="s">
        <v>672</v>
      </c>
      <c r="SA165" t="s">
        <v>672</v>
      </c>
      <c r="SB165" t="s">
        <v>672</v>
      </c>
      <c r="SC165" t="s">
        <v>672</v>
      </c>
      <c r="SE165" t="s">
        <v>672</v>
      </c>
      <c r="SH165" t="s">
        <v>672</v>
      </c>
      <c r="SI165" t="s">
        <v>672</v>
      </c>
      <c r="SJ165" t="s">
        <v>672</v>
      </c>
      <c r="SL165" t="s">
        <v>672</v>
      </c>
      <c r="SO165" t="s">
        <v>672</v>
      </c>
      <c r="SP165" t="s">
        <v>672</v>
      </c>
      <c r="SQ165" t="s">
        <v>672</v>
      </c>
      <c r="SS165" t="s">
        <v>672</v>
      </c>
      <c r="SU165" t="s">
        <v>672</v>
      </c>
      <c r="SX165" t="s">
        <v>672</v>
      </c>
      <c r="TA165" t="s">
        <v>672</v>
      </c>
      <c r="TI165">
        <v>0</v>
      </c>
      <c r="TK165" t="s">
        <v>672</v>
      </c>
      <c r="TM165" t="s">
        <v>672</v>
      </c>
      <c r="TN165" t="s">
        <v>672</v>
      </c>
      <c r="TO165" t="s">
        <v>672</v>
      </c>
      <c r="TQ165" t="s">
        <v>672</v>
      </c>
      <c r="TR165" t="s">
        <v>672</v>
      </c>
      <c r="TS165" t="s">
        <v>672</v>
      </c>
      <c r="TT165" t="s">
        <v>672</v>
      </c>
      <c r="TU165" t="s">
        <v>672</v>
      </c>
      <c r="TV165" t="s">
        <v>672</v>
      </c>
      <c r="TW165" t="s">
        <v>672</v>
      </c>
      <c r="TY165" t="s">
        <v>672</v>
      </c>
      <c r="TZ165" t="s">
        <v>672</v>
      </c>
      <c r="UA165" t="s">
        <v>672</v>
      </c>
      <c r="UB165" t="s">
        <v>672</v>
      </c>
      <c r="UC165" t="s">
        <v>672</v>
      </c>
      <c r="UD165" t="s">
        <v>672</v>
      </c>
      <c r="UE165" t="s">
        <v>672</v>
      </c>
      <c r="UF165" t="s">
        <v>672</v>
      </c>
      <c r="UG165" t="s">
        <v>672</v>
      </c>
      <c r="UH165" t="s">
        <v>672</v>
      </c>
      <c r="UI165" t="s">
        <v>672</v>
      </c>
      <c r="UJ165" t="s">
        <v>672</v>
      </c>
      <c r="UK165" t="s">
        <v>672</v>
      </c>
      <c r="UL165" t="s">
        <v>672</v>
      </c>
      <c r="UM165" t="s">
        <v>672</v>
      </c>
      <c r="UN165" t="s">
        <v>672</v>
      </c>
      <c r="UO165" t="s">
        <v>672</v>
      </c>
      <c r="UP165" t="s">
        <v>672</v>
      </c>
      <c r="UQ165" t="s">
        <v>672</v>
      </c>
      <c r="UR165" t="s">
        <v>672</v>
      </c>
      <c r="US165" t="s">
        <v>672</v>
      </c>
      <c r="UT165" t="s">
        <v>672</v>
      </c>
      <c r="UV165" t="s">
        <v>672</v>
      </c>
      <c r="UW165" t="s">
        <v>672</v>
      </c>
      <c r="UX165" t="s">
        <v>672</v>
      </c>
      <c r="UY165" t="s">
        <v>672</v>
      </c>
      <c r="VA165" t="s">
        <v>672</v>
      </c>
      <c r="VC165" t="s">
        <v>672</v>
      </c>
      <c r="VD165" t="s">
        <v>672</v>
      </c>
      <c r="VE165" t="s">
        <v>672</v>
      </c>
      <c r="VG165" t="s">
        <v>672</v>
      </c>
      <c r="VH165" t="s">
        <v>672</v>
      </c>
      <c r="VI165" t="s">
        <v>672</v>
      </c>
      <c r="VK165" t="s">
        <v>672</v>
      </c>
      <c r="VL165" t="s">
        <v>672</v>
      </c>
      <c r="VM165" t="s">
        <v>672</v>
      </c>
      <c r="VN165" t="s">
        <v>672</v>
      </c>
      <c r="VP165" t="s">
        <v>672</v>
      </c>
      <c r="VQ165" t="s">
        <v>672</v>
      </c>
      <c r="VR165" t="s">
        <v>672</v>
      </c>
      <c r="VS165" t="s">
        <v>672</v>
      </c>
      <c r="VT165" t="s">
        <v>672</v>
      </c>
      <c r="VU165">
        <v>0</v>
      </c>
      <c r="VV165" t="s">
        <v>672</v>
      </c>
      <c r="VW165" t="s">
        <v>672</v>
      </c>
      <c r="VX165" t="s">
        <v>672</v>
      </c>
      <c r="VY165" t="s">
        <v>672</v>
      </c>
      <c r="VZ165" t="s">
        <v>672</v>
      </c>
      <c r="WA165" t="s">
        <v>672</v>
      </c>
      <c r="WB165" t="s">
        <v>672</v>
      </c>
      <c r="WC165" t="s">
        <v>672</v>
      </c>
      <c r="WD165" t="s">
        <v>672</v>
      </c>
      <c r="WE165" t="s">
        <v>672</v>
      </c>
      <c r="WF165" t="s">
        <v>672</v>
      </c>
      <c r="WG165" t="s">
        <v>672</v>
      </c>
      <c r="WH165" t="s">
        <v>672</v>
      </c>
      <c r="WI165" t="s">
        <v>672</v>
      </c>
      <c r="WJ165" t="s">
        <v>672</v>
      </c>
      <c r="WK165" t="s">
        <v>672</v>
      </c>
      <c r="WL165" t="s">
        <v>672</v>
      </c>
      <c r="WM165" t="s">
        <v>672</v>
      </c>
      <c r="WN165" t="s">
        <v>672</v>
      </c>
      <c r="WO165" t="s">
        <v>672</v>
      </c>
      <c r="WP165" t="s">
        <v>672</v>
      </c>
      <c r="WQ165" t="s">
        <v>672</v>
      </c>
      <c r="WR165" t="s">
        <v>672</v>
      </c>
      <c r="WS165" t="s">
        <v>672</v>
      </c>
      <c r="WT165" t="s">
        <v>672</v>
      </c>
      <c r="WU165" t="s">
        <v>672</v>
      </c>
      <c r="WV165" t="s">
        <v>672</v>
      </c>
      <c r="WW165" t="s">
        <v>672</v>
      </c>
      <c r="WX165" t="s">
        <v>672</v>
      </c>
      <c r="WY165" t="s">
        <v>672</v>
      </c>
      <c r="WZ165" t="s">
        <v>672</v>
      </c>
      <c r="XA165" t="s">
        <v>672</v>
      </c>
      <c r="XB165" t="s">
        <v>672</v>
      </c>
      <c r="XC165" t="s">
        <v>672</v>
      </c>
      <c r="XD165" t="s">
        <v>672</v>
      </c>
      <c r="XE165" t="s">
        <v>672</v>
      </c>
      <c r="XF165" t="s">
        <v>672</v>
      </c>
      <c r="XG165" t="s">
        <v>672</v>
      </c>
      <c r="XH165" t="s">
        <v>672</v>
      </c>
      <c r="XI165" t="s">
        <v>672</v>
      </c>
      <c r="XJ165" t="s">
        <v>672</v>
      </c>
      <c r="XK165" t="s">
        <v>672</v>
      </c>
      <c r="XL165" t="s">
        <v>672</v>
      </c>
      <c r="XM165" t="s">
        <v>672</v>
      </c>
      <c r="XN165" t="s">
        <v>672</v>
      </c>
      <c r="XO165" t="s">
        <v>672</v>
      </c>
      <c r="XP165" t="s">
        <v>672</v>
      </c>
      <c r="XQ165" t="s">
        <v>672</v>
      </c>
      <c r="XR165" t="s">
        <v>672</v>
      </c>
      <c r="XS165" t="s">
        <v>672</v>
      </c>
      <c r="XT165" t="s">
        <v>672</v>
      </c>
      <c r="XU165" t="s">
        <v>672</v>
      </c>
      <c r="XV165" t="s">
        <v>672</v>
      </c>
      <c r="XW165" t="s">
        <v>672</v>
      </c>
      <c r="XX165" t="s">
        <v>672</v>
      </c>
      <c r="XY165" t="s">
        <v>672</v>
      </c>
      <c r="XZ165" t="s">
        <v>672</v>
      </c>
      <c r="YA165" t="s">
        <v>672</v>
      </c>
      <c r="YB165" t="s">
        <v>672</v>
      </c>
      <c r="YC165" t="s">
        <v>672</v>
      </c>
      <c r="YD165" t="s">
        <v>672</v>
      </c>
      <c r="YE165" t="s">
        <v>672</v>
      </c>
      <c r="YF165" t="s">
        <v>672</v>
      </c>
      <c r="YG165">
        <v>0</v>
      </c>
      <c r="YH165">
        <v>3</v>
      </c>
      <c r="YI165">
        <v>2</v>
      </c>
      <c r="YJ165">
        <v>1</v>
      </c>
      <c r="YK165" t="s">
        <v>697</v>
      </c>
      <c r="YL165">
        <v>213</v>
      </c>
      <c r="YM165" t="s">
        <v>2607</v>
      </c>
      <c r="YN165" t="s">
        <v>674</v>
      </c>
      <c r="YO165" t="s">
        <v>2615</v>
      </c>
      <c r="YP165" t="s">
        <v>2616</v>
      </c>
      <c r="YQ165" t="s">
        <v>2617</v>
      </c>
      <c r="YR165" t="s">
        <v>672</v>
      </c>
      <c r="YS165" t="s">
        <v>2618</v>
      </c>
    </row>
    <row r="166" spans="1:669" x14ac:dyDescent="0.45">
      <c r="A166">
        <v>200</v>
      </c>
      <c r="B166" t="s">
        <v>2619</v>
      </c>
      <c r="C166" t="s">
        <v>2620</v>
      </c>
      <c r="D166" t="s">
        <v>1367</v>
      </c>
      <c r="E166" t="s">
        <v>1367</v>
      </c>
      <c r="F166">
        <v>14</v>
      </c>
      <c r="G166" t="s">
        <v>874</v>
      </c>
      <c r="H166" t="s">
        <v>672</v>
      </c>
      <c r="I166" t="s">
        <v>2621</v>
      </c>
      <c r="J166" t="s">
        <v>890</v>
      </c>
      <c r="K166" t="s">
        <v>2622</v>
      </c>
      <c r="L166" t="s">
        <v>2623</v>
      </c>
      <c r="M166" t="str">
        <f>VLOOKUP(MID(O166,SEARCH("@",O166,1),LEN(O166)-SEARCH("@",O166,1)+1),[1]Sheet1!$D:$F,3,FALSE)</f>
        <v>M0255</v>
      </c>
      <c r="N166" t="s">
        <v>1336</v>
      </c>
      <c r="O166" t="s">
        <v>2624</v>
      </c>
      <c r="P166" t="s">
        <v>2625</v>
      </c>
      <c r="Q166" t="s">
        <v>1607</v>
      </c>
      <c r="R166" t="s">
        <v>727</v>
      </c>
      <c r="S166" t="s">
        <v>672</v>
      </c>
      <c r="T166">
        <v>2</v>
      </c>
      <c r="U166">
        <v>6</v>
      </c>
      <c r="V166" t="s">
        <v>2626</v>
      </c>
      <c r="AC166">
        <v>0</v>
      </c>
      <c r="AJ166">
        <v>0</v>
      </c>
      <c r="AQ166">
        <v>0</v>
      </c>
      <c r="AX166">
        <v>0</v>
      </c>
      <c r="BE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CF166">
        <v>0</v>
      </c>
      <c r="CM166">
        <v>0</v>
      </c>
      <c r="CT166">
        <v>0</v>
      </c>
      <c r="CZ166" t="s">
        <v>672</v>
      </c>
      <c r="DA166">
        <v>0</v>
      </c>
      <c r="DC166" t="s">
        <v>672</v>
      </c>
      <c r="DE166" t="s">
        <v>672</v>
      </c>
      <c r="DF166" t="s">
        <v>672</v>
      </c>
      <c r="DG166" t="s">
        <v>672</v>
      </c>
      <c r="DH166">
        <v>0</v>
      </c>
      <c r="DI166" t="s">
        <v>672</v>
      </c>
      <c r="DJ166" t="s">
        <v>672</v>
      </c>
      <c r="DK166" t="s">
        <v>672</v>
      </c>
      <c r="DL166" t="s">
        <v>672</v>
      </c>
      <c r="DM166" t="s">
        <v>672</v>
      </c>
      <c r="DN166" t="s">
        <v>672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 t="s">
        <v>683</v>
      </c>
      <c r="DX166" t="s">
        <v>683</v>
      </c>
      <c r="DY166" t="s">
        <v>683</v>
      </c>
      <c r="DZ166" t="s">
        <v>683</v>
      </c>
      <c r="EA166" t="s">
        <v>683</v>
      </c>
      <c r="EB166" t="s">
        <v>683</v>
      </c>
      <c r="EC166" t="s">
        <v>683</v>
      </c>
      <c r="ED166" t="s">
        <v>683</v>
      </c>
      <c r="EE166" t="s">
        <v>683</v>
      </c>
      <c r="EF166" t="s">
        <v>683</v>
      </c>
      <c r="EG166" t="s">
        <v>683</v>
      </c>
      <c r="EH166" t="s">
        <v>683</v>
      </c>
      <c r="EI166" t="s">
        <v>683</v>
      </c>
      <c r="EJ166" t="s">
        <v>683</v>
      </c>
      <c r="EK166" t="s">
        <v>683</v>
      </c>
      <c r="EL166" t="s">
        <v>683</v>
      </c>
      <c r="EM166" t="s">
        <v>683</v>
      </c>
      <c r="EN166" t="s">
        <v>683</v>
      </c>
      <c r="EO166" t="s">
        <v>683</v>
      </c>
      <c r="EP166" t="s">
        <v>683</v>
      </c>
      <c r="EQ166" t="s">
        <v>683</v>
      </c>
      <c r="ER166" t="s">
        <v>683</v>
      </c>
      <c r="ES166" t="s">
        <v>683</v>
      </c>
      <c r="ET166" t="s">
        <v>683</v>
      </c>
      <c r="EU166" t="s">
        <v>683</v>
      </c>
      <c r="EV166" t="s">
        <v>683</v>
      </c>
      <c r="EW166" t="s">
        <v>683</v>
      </c>
      <c r="EX166" t="s">
        <v>683</v>
      </c>
      <c r="EY166" t="s">
        <v>683</v>
      </c>
      <c r="EZ166" t="s">
        <v>683</v>
      </c>
      <c r="FA166" t="s">
        <v>683</v>
      </c>
      <c r="FB166" t="s">
        <v>683</v>
      </c>
      <c r="FC166" t="s">
        <v>683</v>
      </c>
      <c r="FD166" t="s">
        <v>683</v>
      </c>
      <c r="FE166" t="s">
        <v>683</v>
      </c>
      <c r="FF166" t="s">
        <v>683</v>
      </c>
      <c r="FM166">
        <v>0</v>
      </c>
      <c r="FT166">
        <v>0</v>
      </c>
      <c r="FW166" t="s">
        <v>672</v>
      </c>
      <c r="FY166" t="s">
        <v>672</v>
      </c>
      <c r="GA166">
        <v>0</v>
      </c>
      <c r="GD166" t="s">
        <v>672</v>
      </c>
      <c r="GF166" t="s">
        <v>672</v>
      </c>
      <c r="GH166">
        <v>0</v>
      </c>
      <c r="GK166" t="s">
        <v>672</v>
      </c>
      <c r="GO166">
        <v>0</v>
      </c>
      <c r="GT166" t="s">
        <v>672</v>
      </c>
      <c r="GV166">
        <v>0</v>
      </c>
      <c r="HB166" t="s">
        <v>672</v>
      </c>
      <c r="HC166">
        <v>0</v>
      </c>
      <c r="HD166" t="s">
        <v>672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Y166">
        <v>0</v>
      </c>
      <c r="IF166">
        <v>0</v>
      </c>
      <c r="IM166">
        <v>0</v>
      </c>
      <c r="IR166" t="s">
        <v>672</v>
      </c>
      <c r="IT166">
        <v>0</v>
      </c>
      <c r="IW166" t="s">
        <v>672</v>
      </c>
      <c r="IY166" t="s">
        <v>672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L166" t="s">
        <v>672</v>
      </c>
      <c r="JT166">
        <v>0</v>
      </c>
      <c r="KA166">
        <v>0</v>
      </c>
      <c r="KD166" t="s">
        <v>672</v>
      </c>
      <c r="KF166" t="s">
        <v>672</v>
      </c>
      <c r="KH166">
        <v>0</v>
      </c>
      <c r="KK166" t="s">
        <v>672</v>
      </c>
      <c r="KM166" t="s">
        <v>672</v>
      </c>
      <c r="KO166">
        <v>0</v>
      </c>
      <c r="KR166" t="s">
        <v>672</v>
      </c>
      <c r="KT166" t="s">
        <v>672</v>
      </c>
      <c r="KV166">
        <v>0</v>
      </c>
      <c r="KY166" t="s">
        <v>672</v>
      </c>
      <c r="LA166" t="s">
        <v>672</v>
      </c>
      <c r="LC166">
        <v>0</v>
      </c>
      <c r="LH166" t="s">
        <v>672</v>
      </c>
      <c r="LJ166">
        <v>0</v>
      </c>
      <c r="LK166" t="s">
        <v>672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MD166" t="s">
        <v>672</v>
      </c>
      <c r="MI166" t="s">
        <v>672</v>
      </c>
      <c r="MK166" t="s">
        <v>672</v>
      </c>
      <c r="MP166" t="s">
        <v>672</v>
      </c>
      <c r="MR166" t="s">
        <v>672</v>
      </c>
      <c r="MS166" t="s">
        <v>672</v>
      </c>
      <c r="MW166" t="s">
        <v>672</v>
      </c>
      <c r="MX166" t="s">
        <v>672</v>
      </c>
      <c r="MY166" t="s">
        <v>672</v>
      </c>
      <c r="MZ166" t="s">
        <v>672</v>
      </c>
      <c r="NC166" t="s">
        <v>672</v>
      </c>
      <c r="ND166" t="s">
        <v>672</v>
      </c>
      <c r="NE166" t="s">
        <v>672</v>
      </c>
      <c r="NF166" t="s">
        <v>672</v>
      </c>
      <c r="NG166" t="s">
        <v>672</v>
      </c>
      <c r="NJ166" t="s">
        <v>672</v>
      </c>
      <c r="NK166" t="s">
        <v>672</v>
      </c>
      <c r="NM166" t="s">
        <v>672</v>
      </c>
      <c r="NN166" t="s">
        <v>672</v>
      </c>
      <c r="NR166" t="s">
        <v>672</v>
      </c>
      <c r="NT166" t="s">
        <v>672</v>
      </c>
      <c r="NU166" t="s">
        <v>672</v>
      </c>
      <c r="NW166" t="s">
        <v>672</v>
      </c>
      <c r="OK166">
        <v>0</v>
      </c>
      <c r="OU166" t="s">
        <v>672</v>
      </c>
      <c r="PB166" t="s">
        <v>672</v>
      </c>
      <c r="PD166" t="s">
        <v>672</v>
      </c>
      <c r="PI166" t="s">
        <v>672</v>
      </c>
      <c r="PK166" t="s">
        <v>672</v>
      </c>
      <c r="PP166" t="s">
        <v>672</v>
      </c>
      <c r="PR166" t="s">
        <v>672</v>
      </c>
      <c r="PV166" t="s">
        <v>672</v>
      </c>
      <c r="PW166" t="s">
        <v>672</v>
      </c>
      <c r="PY166" t="s">
        <v>672</v>
      </c>
      <c r="QD166" t="s">
        <v>672</v>
      </c>
      <c r="QF166" t="s">
        <v>672</v>
      </c>
      <c r="QI166" t="s">
        <v>672</v>
      </c>
      <c r="QL166" t="s">
        <v>672</v>
      </c>
      <c r="QN166" t="s">
        <v>672</v>
      </c>
      <c r="QU166" t="s">
        <v>672</v>
      </c>
      <c r="QW166">
        <v>0</v>
      </c>
      <c r="QZ166" t="s">
        <v>672</v>
      </c>
      <c r="RA166" t="s">
        <v>672</v>
      </c>
      <c r="RC166" t="s">
        <v>672</v>
      </c>
      <c r="RF166" t="s">
        <v>672</v>
      </c>
      <c r="RH166" t="s">
        <v>672</v>
      </c>
      <c r="RJ166" t="s">
        <v>672</v>
      </c>
      <c r="RM166" t="s">
        <v>672</v>
      </c>
      <c r="RN166" t="s">
        <v>672</v>
      </c>
      <c r="RP166" t="s">
        <v>672</v>
      </c>
      <c r="RQ166" t="s">
        <v>672</v>
      </c>
      <c r="RU166" t="s">
        <v>672</v>
      </c>
      <c r="RV166" t="s">
        <v>672</v>
      </c>
      <c r="RW166" t="s">
        <v>672</v>
      </c>
      <c r="RX166" t="s">
        <v>672</v>
      </c>
      <c r="SA166" t="s">
        <v>672</v>
      </c>
      <c r="SB166" t="s">
        <v>672</v>
      </c>
      <c r="SC166" t="s">
        <v>672</v>
      </c>
      <c r="SE166" t="s">
        <v>672</v>
      </c>
      <c r="SH166" t="s">
        <v>672</v>
      </c>
      <c r="SI166" t="s">
        <v>672</v>
      </c>
      <c r="SJ166" t="s">
        <v>672</v>
      </c>
      <c r="SL166" t="s">
        <v>672</v>
      </c>
      <c r="SO166" t="s">
        <v>672</v>
      </c>
      <c r="SP166" t="s">
        <v>672</v>
      </c>
      <c r="SQ166" t="s">
        <v>672</v>
      </c>
      <c r="SS166" t="s">
        <v>672</v>
      </c>
      <c r="SU166" t="s">
        <v>672</v>
      </c>
      <c r="SX166" t="s">
        <v>672</v>
      </c>
      <c r="TA166" t="s">
        <v>672</v>
      </c>
      <c r="TI166">
        <v>0</v>
      </c>
      <c r="TK166" t="s">
        <v>672</v>
      </c>
      <c r="TM166" t="s">
        <v>672</v>
      </c>
      <c r="TN166" t="s">
        <v>672</v>
      </c>
      <c r="TO166" t="s">
        <v>672</v>
      </c>
      <c r="TQ166" t="s">
        <v>672</v>
      </c>
      <c r="TR166" t="s">
        <v>672</v>
      </c>
      <c r="TS166" t="s">
        <v>672</v>
      </c>
      <c r="TT166" t="s">
        <v>672</v>
      </c>
      <c r="TU166" t="s">
        <v>672</v>
      </c>
      <c r="TV166" t="s">
        <v>672</v>
      </c>
      <c r="TW166" t="s">
        <v>672</v>
      </c>
      <c r="TY166" t="s">
        <v>672</v>
      </c>
      <c r="TZ166" t="s">
        <v>672</v>
      </c>
      <c r="UA166" t="s">
        <v>672</v>
      </c>
      <c r="UB166" t="s">
        <v>672</v>
      </c>
      <c r="UC166" t="s">
        <v>672</v>
      </c>
      <c r="UD166" t="s">
        <v>672</v>
      </c>
      <c r="UE166" t="s">
        <v>672</v>
      </c>
      <c r="UF166" t="s">
        <v>672</v>
      </c>
      <c r="UG166" t="s">
        <v>672</v>
      </c>
      <c r="UH166" t="s">
        <v>672</v>
      </c>
      <c r="UI166" t="s">
        <v>672</v>
      </c>
      <c r="UJ166" t="s">
        <v>672</v>
      </c>
      <c r="UK166" t="s">
        <v>672</v>
      </c>
      <c r="UL166" t="s">
        <v>672</v>
      </c>
      <c r="UM166" t="s">
        <v>672</v>
      </c>
      <c r="UN166" t="s">
        <v>672</v>
      </c>
      <c r="UO166" t="s">
        <v>672</v>
      </c>
      <c r="UP166" t="s">
        <v>672</v>
      </c>
      <c r="UQ166" t="s">
        <v>672</v>
      </c>
      <c r="UR166" t="s">
        <v>672</v>
      </c>
      <c r="US166" t="s">
        <v>672</v>
      </c>
      <c r="UT166" t="s">
        <v>672</v>
      </c>
      <c r="UV166" t="s">
        <v>672</v>
      </c>
      <c r="UW166" t="s">
        <v>672</v>
      </c>
      <c r="UX166" t="s">
        <v>672</v>
      </c>
      <c r="UY166" t="s">
        <v>672</v>
      </c>
      <c r="VA166" t="s">
        <v>672</v>
      </c>
      <c r="VC166" t="s">
        <v>672</v>
      </c>
      <c r="VD166" t="s">
        <v>672</v>
      </c>
      <c r="VE166" t="s">
        <v>672</v>
      </c>
      <c r="VG166" t="s">
        <v>672</v>
      </c>
      <c r="VH166" t="s">
        <v>672</v>
      </c>
      <c r="VI166" t="s">
        <v>672</v>
      </c>
      <c r="VK166" t="s">
        <v>672</v>
      </c>
      <c r="VL166" t="s">
        <v>672</v>
      </c>
      <c r="VM166" t="s">
        <v>672</v>
      </c>
      <c r="VN166" t="s">
        <v>672</v>
      </c>
      <c r="VP166" t="s">
        <v>672</v>
      </c>
      <c r="VQ166" t="s">
        <v>672</v>
      </c>
      <c r="VR166" t="s">
        <v>672</v>
      </c>
      <c r="VS166" t="s">
        <v>672</v>
      </c>
      <c r="VT166" t="s">
        <v>672</v>
      </c>
      <c r="VU166">
        <v>0</v>
      </c>
      <c r="VV166" t="s">
        <v>672</v>
      </c>
      <c r="VW166" t="s">
        <v>672</v>
      </c>
      <c r="VX166" t="s">
        <v>672</v>
      </c>
      <c r="VY166" t="s">
        <v>672</v>
      </c>
      <c r="VZ166" t="s">
        <v>672</v>
      </c>
      <c r="WA166" t="s">
        <v>672</v>
      </c>
      <c r="WB166" t="s">
        <v>672</v>
      </c>
      <c r="WC166" t="s">
        <v>672</v>
      </c>
      <c r="WD166" t="s">
        <v>672</v>
      </c>
      <c r="WE166" t="s">
        <v>672</v>
      </c>
      <c r="WF166" t="s">
        <v>672</v>
      </c>
      <c r="WG166" t="s">
        <v>672</v>
      </c>
      <c r="WH166" t="s">
        <v>672</v>
      </c>
      <c r="WI166" t="s">
        <v>672</v>
      </c>
      <c r="WJ166" t="s">
        <v>672</v>
      </c>
      <c r="WK166" t="s">
        <v>672</v>
      </c>
      <c r="WL166" t="s">
        <v>672</v>
      </c>
      <c r="WM166" t="s">
        <v>672</v>
      </c>
      <c r="WN166" t="s">
        <v>672</v>
      </c>
      <c r="WO166" t="s">
        <v>672</v>
      </c>
      <c r="WP166" t="s">
        <v>672</v>
      </c>
      <c r="WQ166" t="s">
        <v>672</v>
      </c>
      <c r="WR166" t="s">
        <v>672</v>
      </c>
      <c r="WS166" t="s">
        <v>672</v>
      </c>
      <c r="WT166" t="s">
        <v>672</v>
      </c>
      <c r="WU166" t="s">
        <v>672</v>
      </c>
      <c r="WV166" t="s">
        <v>672</v>
      </c>
      <c r="WW166" t="s">
        <v>672</v>
      </c>
      <c r="WX166" t="s">
        <v>672</v>
      </c>
      <c r="WY166" t="s">
        <v>672</v>
      </c>
      <c r="WZ166" t="s">
        <v>672</v>
      </c>
      <c r="XA166" t="s">
        <v>672</v>
      </c>
      <c r="XB166" t="s">
        <v>672</v>
      </c>
      <c r="XC166" t="s">
        <v>672</v>
      </c>
      <c r="XD166" t="s">
        <v>672</v>
      </c>
      <c r="XE166" t="s">
        <v>672</v>
      </c>
      <c r="XF166" t="s">
        <v>672</v>
      </c>
      <c r="XG166" t="s">
        <v>672</v>
      </c>
      <c r="XH166" t="s">
        <v>672</v>
      </c>
      <c r="XI166" t="s">
        <v>672</v>
      </c>
      <c r="XJ166" t="s">
        <v>672</v>
      </c>
      <c r="XK166" t="s">
        <v>672</v>
      </c>
      <c r="XL166" t="s">
        <v>672</v>
      </c>
      <c r="XM166" t="s">
        <v>672</v>
      </c>
      <c r="XN166" t="s">
        <v>672</v>
      </c>
      <c r="XO166" t="s">
        <v>672</v>
      </c>
      <c r="XP166" t="s">
        <v>672</v>
      </c>
      <c r="XQ166" t="s">
        <v>672</v>
      </c>
      <c r="XR166" t="s">
        <v>672</v>
      </c>
      <c r="XS166" t="s">
        <v>672</v>
      </c>
      <c r="XT166" t="s">
        <v>672</v>
      </c>
      <c r="XU166" t="s">
        <v>672</v>
      </c>
      <c r="XV166" t="s">
        <v>672</v>
      </c>
      <c r="XW166" t="s">
        <v>672</v>
      </c>
      <c r="XX166" t="s">
        <v>672</v>
      </c>
      <c r="XY166" t="s">
        <v>672</v>
      </c>
      <c r="XZ166" t="s">
        <v>672</v>
      </c>
      <c r="YA166" t="s">
        <v>672</v>
      </c>
      <c r="YB166" t="s">
        <v>672</v>
      </c>
      <c r="YC166" t="s">
        <v>672</v>
      </c>
      <c r="YD166" t="s">
        <v>672</v>
      </c>
      <c r="YE166" t="s">
        <v>672</v>
      </c>
      <c r="YF166" t="s">
        <v>672</v>
      </c>
      <c r="YG166">
        <v>0</v>
      </c>
      <c r="YH166">
        <v>1</v>
      </c>
      <c r="YI166">
        <v>2</v>
      </c>
      <c r="YJ166">
        <v>2</v>
      </c>
      <c r="YK166" t="s">
        <v>2627</v>
      </c>
      <c r="YL166">
        <v>322</v>
      </c>
      <c r="YM166" t="s">
        <v>2619</v>
      </c>
      <c r="YN166" t="s">
        <v>890</v>
      </c>
      <c r="YO166" t="s">
        <v>2623</v>
      </c>
      <c r="YP166" t="s">
        <v>2622</v>
      </c>
      <c r="YQ166" t="s">
        <v>2624</v>
      </c>
      <c r="YR166" t="s">
        <v>672</v>
      </c>
      <c r="YS166" t="s">
        <v>2628</v>
      </c>
    </row>
    <row r="167" spans="1:669" x14ac:dyDescent="0.45">
      <c r="A167">
        <v>201</v>
      </c>
      <c r="B167" t="s">
        <v>2629</v>
      </c>
      <c r="C167" t="s">
        <v>2630</v>
      </c>
      <c r="D167" t="s">
        <v>788</v>
      </c>
      <c r="E167" t="s">
        <v>788</v>
      </c>
      <c r="F167">
        <v>6</v>
      </c>
      <c r="G167" t="s">
        <v>2631</v>
      </c>
      <c r="H167" t="s">
        <v>672</v>
      </c>
      <c r="I167" t="s">
        <v>2632</v>
      </c>
      <c r="J167" t="s">
        <v>674</v>
      </c>
      <c r="K167" t="s">
        <v>2633</v>
      </c>
      <c r="L167" t="s">
        <v>2634</v>
      </c>
      <c r="M167" t="str">
        <f>VLOOKUP(MID(O167,SEARCH("@",O167,1),LEN(O167)-SEARCH("@",O167,1)+1),[1]Sheet1!$D:$F,3,FALSE)</f>
        <v>M672</v>
      </c>
      <c r="N167" t="s">
        <v>1937</v>
      </c>
      <c r="O167" t="s">
        <v>2635</v>
      </c>
      <c r="P167" t="s">
        <v>2636</v>
      </c>
      <c r="Q167" t="s">
        <v>1217</v>
      </c>
      <c r="R167" t="s">
        <v>745</v>
      </c>
      <c r="S167" t="s">
        <v>672</v>
      </c>
      <c r="T167">
        <v>1</v>
      </c>
      <c r="V167" t="s">
        <v>672</v>
      </c>
      <c r="AC167">
        <v>0</v>
      </c>
      <c r="AJ167">
        <v>0</v>
      </c>
      <c r="AQ167">
        <v>0</v>
      </c>
      <c r="AX167">
        <v>0</v>
      </c>
      <c r="BE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CF167">
        <v>0</v>
      </c>
      <c r="CM167">
        <v>0</v>
      </c>
      <c r="CT167">
        <v>0</v>
      </c>
      <c r="CZ167" t="s">
        <v>672</v>
      </c>
      <c r="DA167">
        <v>0</v>
      </c>
      <c r="DC167" t="s">
        <v>672</v>
      </c>
      <c r="DE167" t="s">
        <v>672</v>
      </c>
      <c r="DF167" t="s">
        <v>672</v>
      </c>
      <c r="DG167" t="s">
        <v>672</v>
      </c>
      <c r="DH167">
        <v>0</v>
      </c>
      <c r="DI167" t="s">
        <v>672</v>
      </c>
      <c r="DJ167" t="s">
        <v>672</v>
      </c>
      <c r="DK167" t="s">
        <v>672</v>
      </c>
      <c r="DL167" t="s">
        <v>672</v>
      </c>
      <c r="DM167" t="s">
        <v>672</v>
      </c>
      <c r="DN167" t="s">
        <v>672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 t="s">
        <v>683</v>
      </c>
      <c r="DX167" t="s">
        <v>683</v>
      </c>
      <c r="DY167" t="s">
        <v>683</v>
      </c>
      <c r="DZ167" t="s">
        <v>683</v>
      </c>
      <c r="EA167" t="s">
        <v>683</v>
      </c>
      <c r="EB167" t="s">
        <v>683</v>
      </c>
      <c r="EC167" t="s">
        <v>683</v>
      </c>
      <c r="ED167" t="s">
        <v>683</v>
      </c>
      <c r="EE167" t="s">
        <v>683</v>
      </c>
      <c r="EF167" t="s">
        <v>683</v>
      </c>
      <c r="EG167" t="s">
        <v>683</v>
      </c>
      <c r="EH167" t="s">
        <v>683</v>
      </c>
      <c r="EI167" t="s">
        <v>683</v>
      </c>
      <c r="EJ167" t="s">
        <v>683</v>
      </c>
      <c r="EK167" t="s">
        <v>683</v>
      </c>
      <c r="EL167" t="s">
        <v>683</v>
      </c>
      <c r="EM167" t="s">
        <v>683</v>
      </c>
      <c r="EN167" t="s">
        <v>683</v>
      </c>
      <c r="EO167" t="s">
        <v>683</v>
      </c>
      <c r="EP167" t="s">
        <v>683</v>
      </c>
      <c r="EQ167" t="s">
        <v>683</v>
      </c>
      <c r="ER167" t="s">
        <v>683</v>
      </c>
      <c r="ES167" t="s">
        <v>683</v>
      </c>
      <c r="ET167" t="s">
        <v>683</v>
      </c>
      <c r="EU167" t="s">
        <v>683</v>
      </c>
      <c r="EV167" t="s">
        <v>683</v>
      </c>
      <c r="EW167" t="s">
        <v>683</v>
      </c>
      <c r="EX167" t="s">
        <v>683</v>
      </c>
      <c r="EY167" t="s">
        <v>683</v>
      </c>
      <c r="EZ167" t="s">
        <v>683</v>
      </c>
      <c r="FA167" t="s">
        <v>683</v>
      </c>
      <c r="FB167" t="s">
        <v>683</v>
      </c>
      <c r="FC167" t="s">
        <v>683</v>
      </c>
      <c r="FD167" t="s">
        <v>683</v>
      </c>
      <c r="FE167" t="s">
        <v>683</v>
      </c>
      <c r="FF167" t="s">
        <v>683</v>
      </c>
      <c r="FM167">
        <v>0</v>
      </c>
      <c r="FT167">
        <v>0</v>
      </c>
      <c r="FW167" t="s">
        <v>672</v>
      </c>
      <c r="FY167" t="s">
        <v>672</v>
      </c>
      <c r="GA167">
        <v>0</v>
      </c>
      <c r="GD167" t="s">
        <v>672</v>
      </c>
      <c r="GF167" t="s">
        <v>672</v>
      </c>
      <c r="GH167">
        <v>0</v>
      </c>
      <c r="GK167" t="s">
        <v>672</v>
      </c>
      <c r="GO167">
        <v>0</v>
      </c>
      <c r="GT167" t="s">
        <v>672</v>
      </c>
      <c r="GV167">
        <v>0</v>
      </c>
      <c r="HB167" t="s">
        <v>672</v>
      </c>
      <c r="HC167">
        <v>0</v>
      </c>
      <c r="HD167" t="s">
        <v>672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Y167">
        <v>0</v>
      </c>
      <c r="IF167">
        <v>0</v>
      </c>
      <c r="IM167">
        <v>0</v>
      </c>
      <c r="IR167" t="s">
        <v>672</v>
      </c>
      <c r="IT167">
        <v>0</v>
      </c>
      <c r="IW167" t="s">
        <v>672</v>
      </c>
      <c r="IY167" t="s">
        <v>672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L167" t="s">
        <v>672</v>
      </c>
      <c r="JT167">
        <v>0</v>
      </c>
      <c r="KA167">
        <v>0</v>
      </c>
      <c r="KD167" t="s">
        <v>672</v>
      </c>
      <c r="KF167" t="s">
        <v>672</v>
      </c>
      <c r="KH167">
        <v>0</v>
      </c>
      <c r="KK167" t="s">
        <v>672</v>
      </c>
      <c r="KM167" t="s">
        <v>672</v>
      </c>
      <c r="KO167">
        <v>0</v>
      </c>
      <c r="KR167" t="s">
        <v>672</v>
      </c>
      <c r="KT167" t="s">
        <v>672</v>
      </c>
      <c r="KV167">
        <v>0</v>
      </c>
      <c r="KY167" t="s">
        <v>672</v>
      </c>
      <c r="LA167" t="s">
        <v>672</v>
      </c>
      <c r="LC167">
        <v>0</v>
      </c>
      <c r="LH167" t="s">
        <v>672</v>
      </c>
      <c r="LJ167">
        <v>0</v>
      </c>
      <c r="LK167" t="s">
        <v>672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MD167" t="s">
        <v>672</v>
      </c>
      <c r="MI167" t="s">
        <v>672</v>
      </c>
      <c r="MK167" t="s">
        <v>672</v>
      </c>
      <c r="MP167" t="s">
        <v>672</v>
      </c>
      <c r="MR167" t="s">
        <v>672</v>
      </c>
      <c r="MS167" t="s">
        <v>672</v>
      </c>
      <c r="MW167" t="s">
        <v>672</v>
      </c>
      <c r="MX167" t="s">
        <v>672</v>
      </c>
      <c r="MY167" t="s">
        <v>672</v>
      </c>
      <c r="MZ167" t="s">
        <v>672</v>
      </c>
      <c r="NC167" t="s">
        <v>672</v>
      </c>
      <c r="ND167" t="s">
        <v>672</v>
      </c>
      <c r="NE167" t="s">
        <v>672</v>
      </c>
      <c r="NF167" t="s">
        <v>672</v>
      </c>
      <c r="NG167" t="s">
        <v>672</v>
      </c>
      <c r="NJ167" t="s">
        <v>672</v>
      </c>
      <c r="NK167" t="s">
        <v>672</v>
      </c>
      <c r="NM167" t="s">
        <v>672</v>
      </c>
      <c r="NN167" t="s">
        <v>672</v>
      </c>
      <c r="NR167" t="s">
        <v>672</v>
      </c>
      <c r="NT167" t="s">
        <v>672</v>
      </c>
      <c r="NU167" t="s">
        <v>672</v>
      </c>
      <c r="NW167" t="s">
        <v>672</v>
      </c>
      <c r="OK167">
        <v>0</v>
      </c>
      <c r="OU167" t="s">
        <v>672</v>
      </c>
      <c r="PB167" t="s">
        <v>672</v>
      </c>
      <c r="PD167" t="s">
        <v>672</v>
      </c>
      <c r="PI167" t="s">
        <v>672</v>
      </c>
      <c r="PK167" t="s">
        <v>672</v>
      </c>
      <c r="PP167" t="s">
        <v>672</v>
      </c>
      <c r="PR167" t="s">
        <v>672</v>
      </c>
      <c r="PV167" t="s">
        <v>672</v>
      </c>
      <c r="PW167" t="s">
        <v>672</v>
      </c>
      <c r="PY167" t="s">
        <v>672</v>
      </c>
      <c r="QD167" t="s">
        <v>672</v>
      </c>
      <c r="QF167" t="s">
        <v>672</v>
      </c>
      <c r="QI167" t="s">
        <v>672</v>
      </c>
      <c r="QL167" t="s">
        <v>672</v>
      </c>
      <c r="QN167" t="s">
        <v>672</v>
      </c>
      <c r="QU167" t="s">
        <v>672</v>
      </c>
      <c r="QW167">
        <v>0</v>
      </c>
      <c r="QZ167" t="s">
        <v>672</v>
      </c>
      <c r="RA167" t="s">
        <v>672</v>
      </c>
      <c r="RC167" t="s">
        <v>672</v>
      </c>
      <c r="RF167" t="s">
        <v>672</v>
      </c>
      <c r="RH167" t="s">
        <v>672</v>
      </c>
      <c r="RJ167" t="s">
        <v>672</v>
      </c>
      <c r="RM167" t="s">
        <v>672</v>
      </c>
      <c r="RN167" t="s">
        <v>672</v>
      </c>
      <c r="RP167" t="s">
        <v>672</v>
      </c>
      <c r="RQ167" t="s">
        <v>672</v>
      </c>
      <c r="RU167" t="s">
        <v>672</v>
      </c>
      <c r="RV167" t="s">
        <v>672</v>
      </c>
      <c r="RW167" t="s">
        <v>672</v>
      </c>
      <c r="RX167" t="s">
        <v>672</v>
      </c>
      <c r="SA167" t="s">
        <v>672</v>
      </c>
      <c r="SB167" t="s">
        <v>672</v>
      </c>
      <c r="SC167" t="s">
        <v>672</v>
      </c>
      <c r="SE167" t="s">
        <v>672</v>
      </c>
      <c r="SH167" t="s">
        <v>672</v>
      </c>
      <c r="SI167" t="s">
        <v>672</v>
      </c>
      <c r="SJ167" t="s">
        <v>672</v>
      </c>
      <c r="SL167" t="s">
        <v>672</v>
      </c>
      <c r="SO167" t="s">
        <v>672</v>
      </c>
      <c r="SP167" t="s">
        <v>672</v>
      </c>
      <c r="SQ167" t="s">
        <v>672</v>
      </c>
      <c r="SS167" t="s">
        <v>672</v>
      </c>
      <c r="SU167" t="s">
        <v>672</v>
      </c>
      <c r="SX167" t="s">
        <v>672</v>
      </c>
      <c r="TA167" t="s">
        <v>672</v>
      </c>
      <c r="TI167">
        <v>0</v>
      </c>
      <c r="TK167" t="s">
        <v>672</v>
      </c>
      <c r="TM167" t="s">
        <v>672</v>
      </c>
      <c r="TN167" t="s">
        <v>672</v>
      </c>
      <c r="TO167" t="s">
        <v>672</v>
      </c>
      <c r="TQ167" t="s">
        <v>672</v>
      </c>
      <c r="TR167" t="s">
        <v>672</v>
      </c>
      <c r="TS167" t="s">
        <v>672</v>
      </c>
      <c r="TT167" t="s">
        <v>672</v>
      </c>
      <c r="TU167" t="s">
        <v>672</v>
      </c>
      <c r="TV167" t="s">
        <v>672</v>
      </c>
      <c r="TW167" t="s">
        <v>672</v>
      </c>
      <c r="TY167" t="s">
        <v>672</v>
      </c>
      <c r="TZ167" t="s">
        <v>672</v>
      </c>
      <c r="UA167" t="s">
        <v>672</v>
      </c>
      <c r="UB167" t="s">
        <v>672</v>
      </c>
      <c r="UC167" t="s">
        <v>672</v>
      </c>
      <c r="UD167" t="s">
        <v>672</v>
      </c>
      <c r="UE167" t="s">
        <v>672</v>
      </c>
      <c r="UF167" t="s">
        <v>672</v>
      </c>
      <c r="UG167" t="s">
        <v>672</v>
      </c>
      <c r="UH167" t="s">
        <v>672</v>
      </c>
      <c r="UI167" t="s">
        <v>672</v>
      </c>
      <c r="UJ167" t="s">
        <v>672</v>
      </c>
      <c r="UK167" t="s">
        <v>672</v>
      </c>
      <c r="UL167" t="s">
        <v>672</v>
      </c>
      <c r="UM167" t="s">
        <v>672</v>
      </c>
      <c r="UN167" t="s">
        <v>672</v>
      </c>
      <c r="UO167" t="s">
        <v>672</v>
      </c>
      <c r="UP167" t="s">
        <v>672</v>
      </c>
      <c r="UQ167" t="s">
        <v>672</v>
      </c>
      <c r="UR167" t="s">
        <v>672</v>
      </c>
      <c r="US167" t="s">
        <v>672</v>
      </c>
      <c r="UT167" t="s">
        <v>672</v>
      </c>
      <c r="UV167" t="s">
        <v>672</v>
      </c>
      <c r="UW167" t="s">
        <v>672</v>
      </c>
      <c r="UX167" t="s">
        <v>672</v>
      </c>
      <c r="UY167" t="s">
        <v>672</v>
      </c>
      <c r="VA167" t="s">
        <v>672</v>
      </c>
      <c r="VC167" t="s">
        <v>672</v>
      </c>
      <c r="VD167" t="s">
        <v>672</v>
      </c>
      <c r="VE167" t="s">
        <v>672</v>
      </c>
      <c r="VG167" t="s">
        <v>672</v>
      </c>
      <c r="VH167" t="s">
        <v>672</v>
      </c>
      <c r="VI167" t="s">
        <v>672</v>
      </c>
      <c r="VK167" t="s">
        <v>672</v>
      </c>
      <c r="VL167" t="s">
        <v>672</v>
      </c>
      <c r="VM167" t="s">
        <v>672</v>
      </c>
      <c r="VN167" t="s">
        <v>672</v>
      </c>
      <c r="VP167" t="s">
        <v>672</v>
      </c>
      <c r="VQ167" t="s">
        <v>672</v>
      </c>
      <c r="VR167" t="s">
        <v>672</v>
      </c>
      <c r="VS167" t="s">
        <v>672</v>
      </c>
      <c r="VT167" t="s">
        <v>672</v>
      </c>
      <c r="VU167">
        <v>0</v>
      </c>
      <c r="VV167" t="s">
        <v>672</v>
      </c>
      <c r="VW167" t="s">
        <v>672</v>
      </c>
      <c r="VX167" t="s">
        <v>672</v>
      </c>
      <c r="VY167" t="s">
        <v>672</v>
      </c>
      <c r="VZ167" t="s">
        <v>672</v>
      </c>
      <c r="WA167" t="s">
        <v>672</v>
      </c>
      <c r="WB167" t="s">
        <v>672</v>
      </c>
      <c r="WC167" t="s">
        <v>672</v>
      </c>
      <c r="WD167" t="s">
        <v>672</v>
      </c>
      <c r="WE167" t="s">
        <v>672</v>
      </c>
      <c r="WF167" t="s">
        <v>672</v>
      </c>
      <c r="WG167" t="s">
        <v>672</v>
      </c>
      <c r="WH167" t="s">
        <v>672</v>
      </c>
      <c r="WI167" t="s">
        <v>672</v>
      </c>
      <c r="WJ167" t="s">
        <v>672</v>
      </c>
      <c r="WK167" t="s">
        <v>672</v>
      </c>
      <c r="WL167" t="s">
        <v>672</v>
      </c>
      <c r="WM167" t="s">
        <v>672</v>
      </c>
      <c r="WN167" t="s">
        <v>672</v>
      </c>
      <c r="WO167" t="s">
        <v>672</v>
      </c>
      <c r="WP167" t="s">
        <v>672</v>
      </c>
      <c r="WQ167" t="s">
        <v>672</v>
      </c>
      <c r="WR167" t="s">
        <v>672</v>
      </c>
      <c r="WS167" t="s">
        <v>672</v>
      </c>
      <c r="WT167" t="s">
        <v>672</v>
      </c>
      <c r="WU167" t="s">
        <v>672</v>
      </c>
      <c r="WV167" t="s">
        <v>672</v>
      </c>
      <c r="WW167" t="s">
        <v>672</v>
      </c>
      <c r="WX167" t="s">
        <v>672</v>
      </c>
      <c r="WY167" t="s">
        <v>672</v>
      </c>
      <c r="WZ167" t="s">
        <v>672</v>
      </c>
      <c r="XA167" t="s">
        <v>672</v>
      </c>
      <c r="XB167" t="s">
        <v>672</v>
      </c>
      <c r="XC167" t="s">
        <v>672</v>
      </c>
      <c r="XD167" t="s">
        <v>672</v>
      </c>
      <c r="XE167" t="s">
        <v>672</v>
      </c>
      <c r="XF167" t="s">
        <v>672</v>
      </c>
      <c r="XG167" t="s">
        <v>672</v>
      </c>
      <c r="XH167" t="s">
        <v>672</v>
      </c>
      <c r="XI167" t="s">
        <v>672</v>
      </c>
      <c r="XJ167" t="s">
        <v>672</v>
      </c>
      <c r="XK167" t="s">
        <v>672</v>
      </c>
      <c r="XL167" t="s">
        <v>672</v>
      </c>
      <c r="XM167" t="s">
        <v>672</v>
      </c>
      <c r="XN167" t="s">
        <v>672</v>
      </c>
      <c r="XO167" t="s">
        <v>672</v>
      </c>
      <c r="XP167" t="s">
        <v>672</v>
      </c>
      <c r="XQ167" t="s">
        <v>672</v>
      </c>
      <c r="XR167" t="s">
        <v>672</v>
      </c>
      <c r="XS167" t="s">
        <v>672</v>
      </c>
      <c r="XT167" t="s">
        <v>672</v>
      </c>
      <c r="XU167" t="s">
        <v>672</v>
      </c>
      <c r="XV167" t="s">
        <v>672</v>
      </c>
      <c r="XW167" t="s">
        <v>672</v>
      </c>
      <c r="XX167" t="s">
        <v>672</v>
      </c>
      <c r="XY167" t="s">
        <v>672</v>
      </c>
      <c r="XZ167" t="s">
        <v>672</v>
      </c>
      <c r="YA167" t="s">
        <v>672</v>
      </c>
      <c r="YB167" t="s">
        <v>672</v>
      </c>
      <c r="YC167" t="s">
        <v>672</v>
      </c>
      <c r="YD167" t="s">
        <v>672</v>
      </c>
      <c r="YE167" t="s">
        <v>672</v>
      </c>
      <c r="YF167" t="s">
        <v>672</v>
      </c>
      <c r="YG167">
        <v>0</v>
      </c>
      <c r="YK167" t="s">
        <v>870</v>
      </c>
      <c r="YL167">
        <v>272</v>
      </c>
      <c r="YM167" t="s">
        <v>2629</v>
      </c>
      <c r="YN167" t="s">
        <v>674</v>
      </c>
      <c r="YO167" t="s">
        <v>2634</v>
      </c>
      <c r="YP167" t="s">
        <v>2633</v>
      </c>
      <c r="YQ167" t="s">
        <v>2635</v>
      </c>
      <c r="YR167" t="s">
        <v>672</v>
      </c>
      <c r="YS167" t="s">
        <v>2637</v>
      </c>
    </row>
    <row r="168" spans="1:669" x14ac:dyDescent="0.45">
      <c r="A168">
        <v>203</v>
      </c>
      <c r="B168" t="s">
        <v>2638</v>
      </c>
      <c r="C168" t="s">
        <v>2639</v>
      </c>
      <c r="D168" t="s">
        <v>1367</v>
      </c>
      <c r="E168" t="s">
        <v>1367</v>
      </c>
      <c r="F168">
        <v>14</v>
      </c>
      <c r="G168" t="s">
        <v>874</v>
      </c>
      <c r="H168" t="s">
        <v>672</v>
      </c>
      <c r="I168" t="s">
        <v>2640</v>
      </c>
      <c r="J168" t="s">
        <v>674</v>
      </c>
      <c r="K168" t="s">
        <v>2641</v>
      </c>
      <c r="L168" t="s">
        <v>2642</v>
      </c>
      <c r="M168" t="str">
        <f>VLOOKUP(MID(O168,SEARCH("@",O168,1),LEN(O168)-SEARCH("@",O168,1)+1),[1]Sheet1!$D:$F,3,FALSE)</f>
        <v>M768</v>
      </c>
      <c r="N168" t="s">
        <v>2643</v>
      </c>
      <c r="O168" t="s">
        <v>2644</v>
      </c>
      <c r="P168" t="s">
        <v>2645</v>
      </c>
      <c r="Q168" t="s">
        <v>680</v>
      </c>
      <c r="R168" t="s">
        <v>681</v>
      </c>
      <c r="S168" t="s">
        <v>672</v>
      </c>
      <c r="T168">
        <v>2</v>
      </c>
      <c r="U168">
        <v>6</v>
      </c>
      <c r="V168" t="s">
        <v>2646</v>
      </c>
      <c r="AC168">
        <v>0</v>
      </c>
      <c r="AJ168">
        <v>0</v>
      </c>
      <c r="AQ168">
        <v>0</v>
      </c>
      <c r="AX168">
        <v>0</v>
      </c>
      <c r="BE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CF168">
        <v>0</v>
      </c>
      <c r="CM168">
        <v>0</v>
      </c>
      <c r="CT168">
        <v>0</v>
      </c>
      <c r="CZ168" t="s">
        <v>672</v>
      </c>
      <c r="DA168">
        <v>0</v>
      </c>
      <c r="DC168" t="s">
        <v>672</v>
      </c>
      <c r="DE168" t="s">
        <v>672</v>
      </c>
      <c r="DF168" t="s">
        <v>672</v>
      </c>
      <c r="DG168" t="s">
        <v>672</v>
      </c>
      <c r="DH168">
        <v>0</v>
      </c>
      <c r="DI168" t="s">
        <v>672</v>
      </c>
      <c r="DJ168" t="s">
        <v>672</v>
      </c>
      <c r="DK168" t="s">
        <v>672</v>
      </c>
      <c r="DL168" t="s">
        <v>672</v>
      </c>
      <c r="DM168" t="s">
        <v>672</v>
      </c>
      <c r="DN168" t="s">
        <v>672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 t="s">
        <v>683</v>
      </c>
      <c r="DX168" t="s">
        <v>683</v>
      </c>
      <c r="DY168" t="s">
        <v>683</v>
      </c>
      <c r="DZ168" t="s">
        <v>683</v>
      </c>
      <c r="EA168" t="s">
        <v>683</v>
      </c>
      <c r="EB168" t="s">
        <v>683</v>
      </c>
      <c r="EC168" t="s">
        <v>683</v>
      </c>
      <c r="ED168" t="s">
        <v>683</v>
      </c>
      <c r="EE168" t="s">
        <v>683</v>
      </c>
      <c r="EF168" t="s">
        <v>683</v>
      </c>
      <c r="EG168" t="s">
        <v>683</v>
      </c>
      <c r="EH168" t="s">
        <v>683</v>
      </c>
      <c r="EI168" t="s">
        <v>683</v>
      </c>
      <c r="EJ168" t="s">
        <v>683</v>
      </c>
      <c r="EK168" t="s">
        <v>683</v>
      </c>
      <c r="EL168" t="s">
        <v>683</v>
      </c>
      <c r="EM168" t="s">
        <v>683</v>
      </c>
      <c r="EN168" t="s">
        <v>683</v>
      </c>
      <c r="EO168" t="s">
        <v>683</v>
      </c>
      <c r="EP168" t="s">
        <v>683</v>
      </c>
      <c r="EQ168" t="s">
        <v>683</v>
      </c>
      <c r="ER168" t="s">
        <v>683</v>
      </c>
      <c r="ES168" t="s">
        <v>683</v>
      </c>
      <c r="ET168" t="s">
        <v>683</v>
      </c>
      <c r="EU168" t="s">
        <v>683</v>
      </c>
      <c r="EV168" t="s">
        <v>683</v>
      </c>
      <c r="EW168" t="s">
        <v>683</v>
      </c>
      <c r="EX168" t="s">
        <v>683</v>
      </c>
      <c r="EY168" t="s">
        <v>683</v>
      </c>
      <c r="EZ168" t="s">
        <v>683</v>
      </c>
      <c r="FA168" t="s">
        <v>683</v>
      </c>
      <c r="FB168" t="s">
        <v>683</v>
      </c>
      <c r="FC168" t="s">
        <v>683</v>
      </c>
      <c r="FD168" t="s">
        <v>683</v>
      </c>
      <c r="FE168" t="s">
        <v>683</v>
      </c>
      <c r="FF168" t="s">
        <v>683</v>
      </c>
      <c r="FM168">
        <v>0</v>
      </c>
      <c r="FT168">
        <v>0</v>
      </c>
      <c r="FW168" t="s">
        <v>672</v>
      </c>
      <c r="FY168" t="s">
        <v>672</v>
      </c>
      <c r="GA168">
        <v>0</v>
      </c>
      <c r="GD168" t="s">
        <v>672</v>
      </c>
      <c r="GF168" t="s">
        <v>672</v>
      </c>
      <c r="GH168">
        <v>0</v>
      </c>
      <c r="GK168" t="s">
        <v>672</v>
      </c>
      <c r="GO168">
        <v>0</v>
      </c>
      <c r="GT168" t="s">
        <v>672</v>
      </c>
      <c r="GV168">
        <v>0</v>
      </c>
      <c r="HB168" t="s">
        <v>672</v>
      </c>
      <c r="HC168">
        <v>0</v>
      </c>
      <c r="HD168" t="s">
        <v>672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Y168">
        <v>0</v>
      </c>
      <c r="IF168">
        <v>0</v>
      </c>
      <c r="IM168">
        <v>0</v>
      </c>
      <c r="IR168" t="s">
        <v>672</v>
      </c>
      <c r="IT168">
        <v>0</v>
      </c>
      <c r="IW168" t="s">
        <v>672</v>
      </c>
      <c r="IY168" t="s">
        <v>672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L168" t="s">
        <v>672</v>
      </c>
      <c r="JT168">
        <v>0</v>
      </c>
      <c r="KA168">
        <v>0</v>
      </c>
      <c r="KD168" t="s">
        <v>672</v>
      </c>
      <c r="KF168" t="s">
        <v>672</v>
      </c>
      <c r="KH168">
        <v>0</v>
      </c>
      <c r="KK168" t="s">
        <v>672</v>
      </c>
      <c r="KM168" t="s">
        <v>672</v>
      </c>
      <c r="KO168">
        <v>0</v>
      </c>
      <c r="KR168" t="s">
        <v>672</v>
      </c>
      <c r="KT168" t="s">
        <v>672</v>
      </c>
      <c r="KV168">
        <v>0</v>
      </c>
      <c r="KY168" t="s">
        <v>672</v>
      </c>
      <c r="LA168" t="s">
        <v>672</v>
      </c>
      <c r="LC168">
        <v>0</v>
      </c>
      <c r="LH168" t="s">
        <v>672</v>
      </c>
      <c r="LJ168">
        <v>0</v>
      </c>
      <c r="LK168" t="s">
        <v>672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MD168" t="s">
        <v>672</v>
      </c>
      <c r="MI168" t="s">
        <v>672</v>
      </c>
      <c r="MK168" t="s">
        <v>672</v>
      </c>
      <c r="MP168" t="s">
        <v>672</v>
      </c>
      <c r="MR168" t="s">
        <v>672</v>
      </c>
      <c r="MS168" t="s">
        <v>672</v>
      </c>
      <c r="MW168" t="s">
        <v>672</v>
      </c>
      <c r="MX168" t="s">
        <v>672</v>
      </c>
      <c r="MY168" t="s">
        <v>672</v>
      </c>
      <c r="MZ168" t="s">
        <v>672</v>
      </c>
      <c r="NC168" t="s">
        <v>672</v>
      </c>
      <c r="ND168" t="s">
        <v>672</v>
      </c>
      <c r="NE168" t="s">
        <v>672</v>
      </c>
      <c r="NF168" t="s">
        <v>672</v>
      </c>
      <c r="NG168" t="s">
        <v>672</v>
      </c>
      <c r="NJ168" t="s">
        <v>672</v>
      </c>
      <c r="NK168" t="s">
        <v>672</v>
      </c>
      <c r="NM168" t="s">
        <v>672</v>
      </c>
      <c r="NN168" t="s">
        <v>672</v>
      </c>
      <c r="NR168" t="s">
        <v>672</v>
      </c>
      <c r="NT168" t="s">
        <v>672</v>
      </c>
      <c r="NU168" t="s">
        <v>672</v>
      </c>
      <c r="NW168" t="s">
        <v>672</v>
      </c>
      <c r="OK168">
        <v>0</v>
      </c>
      <c r="OU168" t="s">
        <v>672</v>
      </c>
      <c r="PB168" t="s">
        <v>672</v>
      </c>
      <c r="PD168" t="s">
        <v>672</v>
      </c>
      <c r="PI168" t="s">
        <v>672</v>
      </c>
      <c r="PK168" t="s">
        <v>672</v>
      </c>
      <c r="PP168" t="s">
        <v>672</v>
      </c>
      <c r="PR168" t="s">
        <v>672</v>
      </c>
      <c r="PV168" t="s">
        <v>672</v>
      </c>
      <c r="PW168" t="s">
        <v>672</v>
      </c>
      <c r="PY168" t="s">
        <v>672</v>
      </c>
      <c r="QD168" t="s">
        <v>672</v>
      </c>
      <c r="QF168" t="s">
        <v>672</v>
      </c>
      <c r="QI168" t="s">
        <v>672</v>
      </c>
      <c r="QL168" t="s">
        <v>672</v>
      </c>
      <c r="QN168" t="s">
        <v>672</v>
      </c>
      <c r="QU168" t="s">
        <v>672</v>
      </c>
      <c r="QW168">
        <v>0</v>
      </c>
      <c r="QZ168" t="s">
        <v>672</v>
      </c>
      <c r="RA168" t="s">
        <v>672</v>
      </c>
      <c r="RC168" t="s">
        <v>672</v>
      </c>
      <c r="RF168" t="s">
        <v>672</v>
      </c>
      <c r="RH168" t="s">
        <v>672</v>
      </c>
      <c r="RJ168" t="s">
        <v>672</v>
      </c>
      <c r="RM168" t="s">
        <v>672</v>
      </c>
      <c r="RN168" t="s">
        <v>672</v>
      </c>
      <c r="RP168" t="s">
        <v>672</v>
      </c>
      <c r="RQ168" t="s">
        <v>672</v>
      </c>
      <c r="RU168" t="s">
        <v>672</v>
      </c>
      <c r="RV168" t="s">
        <v>672</v>
      </c>
      <c r="RW168" t="s">
        <v>672</v>
      </c>
      <c r="RX168" t="s">
        <v>672</v>
      </c>
      <c r="SA168" t="s">
        <v>672</v>
      </c>
      <c r="SB168" t="s">
        <v>672</v>
      </c>
      <c r="SC168" t="s">
        <v>672</v>
      </c>
      <c r="SE168" t="s">
        <v>672</v>
      </c>
      <c r="SH168" t="s">
        <v>672</v>
      </c>
      <c r="SI168" t="s">
        <v>672</v>
      </c>
      <c r="SJ168" t="s">
        <v>672</v>
      </c>
      <c r="SL168" t="s">
        <v>672</v>
      </c>
      <c r="SO168" t="s">
        <v>672</v>
      </c>
      <c r="SP168" t="s">
        <v>672</v>
      </c>
      <c r="SQ168" t="s">
        <v>672</v>
      </c>
      <c r="SS168" t="s">
        <v>672</v>
      </c>
      <c r="SU168" t="s">
        <v>672</v>
      </c>
      <c r="SX168" t="s">
        <v>672</v>
      </c>
      <c r="TA168" t="s">
        <v>672</v>
      </c>
      <c r="TI168">
        <v>0</v>
      </c>
      <c r="TK168" t="s">
        <v>672</v>
      </c>
      <c r="TM168" t="s">
        <v>672</v>
      </c>
      <c r="TN168" t="s">
        <v>672</v>
      </c>
      <c r="TO168" t="s">
        <v>672</v>
      </c>
      <c r="TQ168" t="s">
        <v>672</v>
      </c>
      <c r="TR168" t="s">
        <v>672</v>
      </c>
      <c r="TS168" t="s">
        <v>672</v>
      </c>
      <c r="TT168" t="s">
        <v>672</v>
      </c>
      <c r="TU168" t="s">
        <v>672</v>
      </c>
      <c r="TV168" t="s">
        <v>672</v>
      </c>
      <c r="TW168" t="s">
        <v>672</v>
      </c>
      <c r="TY168" t="s">
        <v>672</v>
      </c>
      <c r="TZ168" t="s">
        <v>672</v>
      </c>
      <c r="UA168" t="s">
        <v>672</v>
      </c>
      <c r="UB168" t="s">
        <v>672</v>
      </c>
      <c r="UC168" t="s">
        <v>672</v>
      </c>
      <c r="UD168" t="s">
        <v>672</v>
      </c>
      <c r="UE168" t="s">
        <v>672</v>
      </c>
      <c r="UF168" t="s">
        <v>672</v>
      </c>
      <c r="UG168" t="s">
        <v>672</v>
      </c>
      <c r="UH168" t="s">
        <v>672</v>
      </c>
      <c r="UI168" t="s">
        <v>672</v>
      </c>
      <c r="UJ168" t="s">
        <v>672</v>
      </c>
      <c r="UK168" t="s">
        <v>672</v>
      </c>
      <c r="UL168" t="s">
        <v>672</v>
      </c>
      <c r="UM168" t="s">
        <v>672</v>
      </c>
      <c r="UN168" t="s">
        <v>672</v>
      </c>
      <c r="UO168" t="s">
        <v>672</v>
      </c>
      <c r="UP168" t="s">
        <v>672</v>
      </c>
      <c r="UQ168" t="s">
        <v>672</v>
      </c>
      <c r="UR168" t="s">
        <v>672</v>
      </c>
      <c r="US168" t="s">
        <v>672</v>
      </c>
      <c r="UT168" t="s">
        <v>672</v>
      </c>
      <c r="UV168" t="s">
        <v>672</v>
      </c>
      <c r="UW168" t="s">
        <v>672</v>
      </c>
      <c r="UX168" t="s">
        <v>672</v>
      </c>
      <c r="UY168" t="s">
        <v>672</v>
      </c>
      <c r="VA168" t="s">
        <v>672</v>
      </c>
      <c r="VC168" t="s">
        <v>672</v>
      </c>
      <c r="VD168" t="s">
        <v>672</v>
      </c>
      <c r="VE168" t="s">
        <v>672</v>
      </c>
      <c r="VG168" t="s">
        <v>672</v>
      </c>
      <c r="VH168" t="s">
        <v>672</v>
      </c>
      <c r="VI168" t="s">
        <v>672</v>
      </c>
      <c r="VK168" t="s">
        <v>672</v>
      </c>
      <c r="VL168" t="s">
        <v>672</v>
      </c>
      <c r="VM168" t="s">
        <v>672</v>
      </c>
      <c r="VN168" t="s">
        <v>672</v>
      </c>
      <c r="VP168" t="s">
        <v>672</v>
      </c>
      <c r="VQ168" t="s">
        <v>672</v>
      </c>
      <c r="VR168" t="s">
        <v>672</v>
      </c>
      <c r="VS168" t="s">
        <v>672</v>
      </c>
      <c r="VT168" t="s">
        <v>672</v>
      </c>
      <c r="VU168">
        <v>0</v>
      </c>
      <c r="VV168" t="s">
        <v>672</v>
      </c>
      <c r="VW168" t="s">
        <v>672</v>
      </c>
      <c r="VX168" t="s">
        <v>672</v>
      </c>
      <c r="VY168" t="s">
        <v>672</v>
      </c>
      <c r="VZ168" t="s">
        <v>672</v>
      </c>
      <c r="WA168" t="s">
        <v>672</v>
      </c>
      <c r="WB168" t="s">
        <v>672</v>
      </c>
      <c r="WC168" t="s">
        <v>672</v>
      </c>
      <c r="WD168" t="s">
        <v>672</v>
      </c>
      <c r="WE168" t="s">
        <v>672</v>
      </c>
      <c r="WF168" t="s">
        <v>672</v>
      </c>
      <c r="WG168" t="s">
        <v>672</v>
      </c>
      <c r="WH168" t="s">
        <v>672</v>
      </c>
      <c r="WI168" t="s">
        <v>672</v>
      </c>
      <c r="WJ168" t="s">
        <v>672</v>
      </c>
      <c r="WK168" t="s">
        <v>672</v>
      </c>
      <c r="WL168" t="s">
        <v>672</v>
      </c>
      <c r="WM168" t="s">
        <v>672</v>
      </c>
      <c r="WN168" t="s">
        <v>672</v>
      </c>
      <c r="WO168" t="s">
        <v>672</v>
      </c>
      <c r="WP168" t="s">
        <v>672</v>
      </c>
      <c r="WQ168" t="s">
        <v>672</v>
      </c>
      <c r="WR168" t="s">
        <v>672</v>
      </c>
      <c r="WS168" t="s">
        <v>672</v>
      </c>
      <c r="WT168" t="s">
        <v>672</v>
      </c>
      <c r="WU168" t="s">
        <v>672</v>
      </c>
      <c r="WV168" t="s">
        <v>672</v>
      </c>
      <c r="WW168" t="s">
        <v>672</v>
      </c>
      <c r="WX168" t="s">
        <v>672</v>
      </c>
      <c r="WY168" t="s">
        <v>672</v>
      </c>
      <c r="WZ168" t="s">
        <v>672</v>
      </c>
      <c r="XA168" t="s">
        <v>672</v>
      </c>
      <c r="XB168" t="s">
        <v>672</v>
      </c>
      <c r="XC168" t="s">
        <v>672</v>
      </c>
      <c r="XD168" t="s">
        <v>672</v>
      </c>
      <c r="XE168" t="s">
        <v>672</v>
      </c>
      <c r="XF168" t="s">
        <v>672</v>
      </c>
      <c r="XG168" t="s">
        <v>672</v>
      </c>
      <c r="XH168" t="s">
        <v>672</v>
      </c>
      <c r="XI168" t="s">
        <v>672</v>
      </c>
      <c r="XJ168" t="s">
        <v>672</v>
      </c>
      <c r="XK168" t="s">
        <v>672</v>
      </c>
      <c r="XL168" t="s">
        <v>672</v>
      </c>
      <c r="XM168" t="s">
        <v>672</v>
      </c>
      <c r="XN168" t="s">
        <v>672</v>
      </c>
      <c r="XO168" t="s">
        <v>672</v>
      </c>
      <c r="XP168" t="s">
        <v>672</v>
      </c>
      <c r="XQ168" t="s">
        <v>672</v>
      </c>
      <c r="XR168" t="s">
        <v>672</v>
      </c>
      <c r="XS168" t="s">
        <v>672</v>
      </c>
      <c r="XT168" t="s">
        <v>672</v>
      </c>
      <c r="XU168" t="s">
        <v>672</v>
      </c>
      <c r="XV168" t="s">
        <v>672</v>
      </c>
      <c r="XW168" t="s">
        <v>672</v>
      </c>
      <c r="XX168" t="s">
        <v>672</v>
      </c>
      <c r="XY168" t="s">
        <v>672</v>
      </c>
      <c r="XZ168" t="s">
        <v>672</v>
      </c>
      <c r="YA168" t="s">
        <v>672</v>
      </c>
      <c r="YB168" t="s">
        <v>672</v>
      </c>
      <c r="YC168" t="s">
        <v>672</v>
      </c>
      <c r="YD168" t="s">
        <v>672</v>
      </c>
      <c r="YE168" t="s">
        <v>672</v>
      </c>
      <c r="YF168" t="s">
        <v>672</v>
      </c>
      <c r="YG168">
        <v>0</v>
      </c>
      <c r="YH168">
        <v>1</v>
      </c>
      <c r="YI168">
        <v>2</v>
      </c>
      <c r="YJ168">
        <v>1</v>
      </c>
      <c r="YK168" t="s">
        <v>2010</v>
      </c>
      <c r="YL168">
        <v>89</v>
      </c>
      <c r="YM168" t="s">
        <v>2638</v>
      </c>
      <c r="YN168" t="s">
        <v>674</v>
      </c>
      <c r="YO168" t="s">
        <v>2647</v>
      </c>
      <c r="YP168" t="s">
        <v>2648</v>
      </c>
      <c r="YQ168" t="s">
        <v>2649</v>
      </c>
      <c r="YR168" t="s">
        <v>672</v>
      </c>
      <c r="YS168" t="s">
        <v>2650</v>
      </c>
    </row>
    <row r="169" spans="1:669" x14ac:dyDescent="0.45">
      <c r="A169">
        <v>204</v>
      </c>
      <c r="B169" t="s">
        <v>2651</v>
      </c>
      <c r="C169" t="s">
        <v>2652</v>
      </c>
      <c r="D169" t="s">
        <v>1367</v>
      </c>
      <c r="E169" t="s">
        <v>1367</v>
      </c>
      <c r="F169">
        <v>14</v>
      </c>
      <c r="G169" t="s">
        <v>1570</v>
      </c>
      <c r="H169" t="s">
        <v>672</v>
      </c>
      <c r="I169" t="s">
        <v>2653</v>
      </c>
      <c r="J169" t="s">
        <v>674</v>
      </c>
      <c r="K169" t="s">
        <v>2654</v>
      </c>
      <c r="L169" t="s">
        <v>2655</v>
      </c>
      <c r="M169" t="str">
        <f>VLOOKUP(MID(O169,SEARCH("@",O169,1),LEN(O169)-SEARCH("@",O169,1)+1),[1]Sheet1!$D:$F,3,FALSE)</f>
        <v>M263</v>
      </c>
      <c r="N169" t="s">
        <v>2656</v>
      </c>
      <c r="O169" t="s">
        <v>2657</v>
      </c>
      <c r="P169" t="s">
        <v>2658</v>
      </c>
      <c r="Q169" t="s">
        <v>680</v>
      </c>
      <c r="R169" t="s">
        <v>727</v>
      </c>
      <c r="S169" t="s">
        <v>672</v>
      </c>
      <c r="T169">
        <v>2</v>
      </c>
      <c r="U169">
        <v>1</v>
      </c>
      <c r="V169" t="s">
        <v>672</v>
      </c>
      <c r="AC169">
        <v>0</v>
      </c>
      <c r="AJ169">
        <v>0</v>
      </c>
      <c r="AQ169">
        <v>0</v>
      </c>
      <c r="AX169">
        <v>0</v>
      </c>
      <c r="BE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CF169">
        <v>0</v>
      </c>
      <c r="CM169">
        <v>0</v>
      </c>
      <c r="CT169">
        <v>0</v>
      </c>
      <c r="CZ169" t="s">
        <v>672</v>
      </c>
      <c r="DA169">
        <v>0</v>
      </c>
      <c r="DC169" t="s">
        <v>672</v>
      </c>
      <c r="DE169" t="s">
        <v>672</v>
      </c>
      <c r="DF169" t="s">
        <v>672</v>
      </c>
      <c r="DG169" t="s">
        <v>672</v>
      </c>
      <c r="DH169">
        <v>0</v>
      </c>
      <c r="DI169" t="s">
        <v>672</v>
      </c>
      <c r="DJ169" t="s">
        <v>672</v>
      </c>
      <c r="DK169" t="s">
        <v>672</v>
      </c>
      <c r="DL169" t="s">
        <v>672</v>
      </c>
      <c r="DM169" t="s">
        <v>672</v>
      </c>
      <c r="DN169" t="s">
        <v>672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 t="s">
        <v>683</v>
      </c>
      <c r="DX169" t="s">
        <v>683</v>
      </c>
      <c r="DY169" t="s">
        <v>683</v>
      </c>
      <c r="DZ169" t="s">
        <v>683</v>
      </c>
      <c r="EA169" t="s">
        <v>683</v>
      </c>
      <c r="EB169" t="s">
        <v>683</v>
      </c>
      <c r="EC169" t="s">
        <v>683</v>
      </c>
      <c r="ED169" t="s">
        <v>683</v>
      </c>
      <c r="EE169" t="s">
        <v>683</v>
      </c>
      <c r="EF169" t="s">
        <v>683</v>
      </c>
      <c r="EG169" t="s">
        <v>683</v>
      </c>
      <c r="EH169" t="s">
        <v>683</v>
      </c>
      <c r="EI169" t="s">
        <v>683</v>
      </c>
      <c r="EJ169" t="s">
        <v>683</v>
      </c>
      <c r="EK169" t="s">
        <v>683</v>
      </c>
      <c r="EL169" t="s">
        <v>683</v>
      </c>
      <c r="EM169" t="s">
        <v>683</v>
      </c>
      <c r="EN169" t="s">
        <v>683</v>
      </c>
      <c r="EO169" t="s">
        <v>683</v>
      </c>
      <c r="EP169" t="s">
        <v>683</v>
      </c>
      <c r="EQ169" t="s">
        <v>683</v>
      </c>
      <c r="ER169" t="s">
        <v>683</v>
      </c>
      <c r="ES169" t="s">
        <v>683</v>
      </c>
      <c r="ET169" t="s">
        <v>683</v>
      </c>
      <c r="EU169" t="s">
        <v>683</v>
      </c>
      <c r="EV169" t="s">
        <v>683</v>
      </c>
      <c r="EW169" t="s">
        <v>683</v>
      </c>
      <c r="EX169" t="s">
        <v>683</v>
      </c>
      <c r="EY169" t="s">
        <v>683</v>
      </c>
      <c r="EZ169" t="s">
        <v>683</v>
      </c>
      <c r="FA169" t="s">
        <v>683</v>
      </c>
      <c r="FB169" t="s">
        <v>683</v>
      </c>
      <c r="FC169" t="s">
        <v>683</v>
      </c>
      <c r="FD169" t="s">
        <v>683</v>
      </c>
      <c r="FE169" t="s">
        <v>683</v>
      </c>
      <c r="FF169" t="s">
        <v>683</v>
      </c>
      <c r="FM169">
        <v>0</v>
      </c>
      <c r="FT169">
        <v>0</v>
      </c>
      <c r="FW169" t="s">
        <v>672</v>
      </c>
      <c r="FY169" t="s">
        <v>672</v>
      </c>
      <c r="GA169">
        <v>0</v>
      </c>
      <c r="GD169" t="s">
        <v>672</v>
      </c>
      <c r="GF169" t="s">
        <v>672</v>
      </c>
      <c r="GH169">
        <v>0</v>
      </c>
      <c r="GK169" t="s">
        <v>672</v>
      </c>
      <c r="GO169">
        <v>0</v>
      </c>
      <c r="GT169" t="s">
        <v>672</v>
      </c>
      <c r="GV169">
        <v>0</v>
      </c>
      <c r="HB169" t="s">
        <v>672</v>
      </c>
      <c r="HC169">
        <v>0</v>
      </c>
      <c r="HD169" t="s">
        <v>672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Y169">
        <v>0</v>
      </c>
      <c r="IF169">
        <v>0</v>
      </c>
      <c r="IM169">
        <v>0</v>
      </c>
      <c r="IR169" t="s">
        <v>672</v>
      </c>
      <c r="IT169">
        <v>0</v>
      </c>
      <c r="IW169" t="s">
        <v>672</v>
      </c>
      <c r="IY169" t="s">
        <v>672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L169" t="s">
        <v>672</v>
      </c>
      <c r="JT169">
        <v>0</v>
      </c>
      <c r="KA169">
        <v>0</v>
      </c>
      <c r="KD169" t="s">
        <v>672</v>
      </c>
      <c r="KF169" t="s">
        <v>672</v>
      </c>
      <c r="KH169">
        <v>0</v>
      </c>
      <c r="KK169" t="s">
        <v>672</v>
      </c>
      <c r="KM169" t="s">
        <v>672</v>
      </c>
      <c r="KO169">
        <v>0</v>
      </c>
      <c r="KR169" t="s">
        <v>672</v>
      </c>
      <c r="KT169" t="s">
        <v>672</v>
      </c>
      <c r="KV169">
        <v>0</v>
      </c>
      <c r="KY169" t="s">
        <v>672</v>
      </c>
      <c r="LA169" t="s">
        <v>672</v>
      </c>
      <c r="LC169">
        <v>0</v>
      </c>
      <c r="LH169" t="s">
        <v>672</v>
      </c>
      <c r="LJ169">
        <v>0</v>
      </c>
      <c r="LK169" t="s">
        <v>672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MD169" t="s">
        <v>672</v>
      </c>
      <c r="MI169" t="s">
        <v>672</v>
      </c>
      <c r="MK169" t="s">
        <v>672</v>
      </c>
      <c r="MP169" t="s">
        <v>672</v>
      </c>
      <c r="MR169" t="s">
        <v>672</v>
      </c>
      <c r="MS169" t="s">
        <v>672</v>
      </c>
      <c r="MW169" t="s">
        <v>672</v>
      </c>
      <c r="MX169" t="s">
        <v>672</v>
      </c>
      <c r="MY169" t="s">
        <v>672</v>
      </c>
      <c r="MZ169" t="s">
        <v>672</v>
      </c>
      <c r="NC169" t="s">
        <v>672</v>
      </c>
      <c r="ND169" t="s">
        <v>672</v>
      </c>
      <c r="NE169" t="s">
        <v>672</v>
      </c>
      <c r="NF169" t="s">
        <v>672</v>
      </c>
      <c r="NG169" t="s">
        <v>672</v>
      </c>
      <c r="NJ169" t="s">
        <v>672</v>
      </c>
      <c r="NK169" t="s">
        <v>672</v>
      </c>
      <c r="NM169" t="s">
        <v>672</v>
      </c>
      <c r="NN169" t="s">
        <v>672</v>
      </c>
      <c r="NR169" t="s">
        <v>672</v>
      </c>
      <c r="NT169" t="s">
        <v>672</v>
      </c>
      <c r="NU169" t="s">
        <v>672</v>
      </c>
      <c r="NW169" t="s">
        <v>672</v>
      </c>
      <c r="OK169">
        <v>0</v>
      </c>
      <c r="OU169" t="s">
        <v>672</v>
      </c>
      <c r="PB169" t="s">
        <v>672</v>
      </c>
      <c r="PD169" t="s">
        <v>672</v>
      </c>
      <c r="PI169" t="s">
        <v>672</v>
      </c>
      <c r="PK169" t="s">
        <v>672</v>
      </c>
      <c r="PP169" t="s">
        <v>672</v>
      </c>
      <c r="PR169" t="s">
        <v>672</v>
      </c>
      <c r="PV169" t="s">
        <v>672</v>
      </c>
      <c r="PW169" t="s">
        <v>672</v>
      </c>
      <c r="PY169" t="s">
        <v>672</v>
      </c>
      <c r="QD169" t="s">
        <v>672</v>
      </c>
      <c r="QF169" t="s">
        <v>672</v>
      </c>
      <c r="QI169" t="s">
        <v>672</v>
      </c>
      <c r="QL169" t="s">
        <v>672</v>
      </c>
      <c r="QN169" t="s">
        <v>672</v>
      </c>
      <c r="QU169" t="s">
        <v>672</v>
      </c>
      <c r="QW169">
        <v>0</v>
      </c>
      <c r="QZ169" t="s">
        <v>672</v>
      </c>
      <c r="RA169" t="s">
        <v>672</v>
      </c>
      <c r="RC169" t="s">
        <v>672</v>
      </c>
      <c r="RF169" t="s">
        <v>672</v>
      </c>
      <c r="RH169" t="s">
        <v>672</v>
      </c>
      <c r="RJ169" t="s">
        <v>672</v>
      </c>
      <c r="RM169" t="s">
        <v>672</v>
      </c>
      <c r="RN169" t="s">
        <v>672</v>
      </c>
      <c r="RP169" t="s">
        <v>672</v>
      </c>
      <c r="RQ169" t="s">
        <v>672</v>
      </c>
      <c r="RU169" t="s">
        <v>672</v>
      </c>
      <c r="RV169" t="s">
        <v>672</v>
      </c>
      <c r="RW169" t="s">
        <v>672</v>
      </c>
      <c r="RX169" t="s">
        <v>672</v>
      </c>
      <c r="SA169" t="s">
        <v>672</v>
      </c>
      <c r="SB169" t="s">
        <v>672</v>
      </c>
      <c r="SC169" t="s">
        <v>672</v>
      </c>
      <c r="SE169" t="s">
        <v>672</v>
      </c>
      <c r="SH169" t="s">
        <v>672</v>
      </c>
      <c r="SI169" t="s">
        <v>672</v>
      </c>
      <c r="SJ169" t="s">
        <v>672</v>
      </c>
      <c r="SL169" t="s">
        <v>672</v>
      </c>
      <c r="SO169" t="s">
        <v>672</v>
      </c>
      <c r="SP169" t="s">
        <v>672</v>
      </c>
      <c r="SQ169" t="s">
        <v>672</v>
      </c>
      <c r="SS169" t="s">
        <v>672</v>
      </c>
      <c r="SU169" t="s">
        <v>672</v>
      </c>
      <c r="SX169" t="s">
        <v>672</v>
      </c>
      <c r="TA169" t="s">
        <v>672</v>
      </c>
      <c r="TI169">
        <v>0</v>
      </c>
      <c r="TK169" t="s">
        <v>672</v>
      </c>
      <c r="TM169" t="s">
        <v>672</v>
      </c>
      <c r="TN169" t="s">
        <v>672</v>
      </c>
      <c r="TO169" t="s">
        <v>672</v>
      </c>
      <c r="TQ169" t="s">
        <v>672</v>
      </c>
      <c r="TR169" t="s">
        <v>672</v>
      </c>
      <c r="TS169" t="s">
        <v>672</v>
      </c>
      <c r="TT169" t="s">
        <v>672</v>
      </c>
      <c r="TU169" t="s">
        <v>672</v>
      </c>
      <c r="TV169" t="s">
        <v>672</v>
      </c>
      <c r="TW169" t="s">
        <v>672</v>
      </c>
      <c r="TY169" t="s">
        <v>672</v>
      </c>
      <c r="TZ169" t="s">
        <v>672</v>
      </c>
      <c r="UA169" t="s">
        <v>672</v>
      </c>
      <c r="UB169" t="s">
        <v>672</v>
      </c>
      <c r="UC169" t="s">
        <v>672</v>
      </c>
      <c r="UD169" t="s">
        <v>672</v>
      </c>
      <c r="UE169" t="s">
        <v>672</v>
      </c>
      <c r="UF169" t="s">
        <v>672</v>
      </c>
      <c r="UG169" t="s">
        <v>672</v>
      </c>
      <c r="UH169" t="s">
        <v>672</v>
      </c>
      <c r="UI169" t="s">
        <v>672</v>
      </c>
      <c r="UJ169" t="s">
        <v>672</v>
      </c>
      <c r="UK169" t="s">
        <v>672</v>
      </c>
      <c r="UL169" t="s">
        <v>672</v>
      </c>
      <c r="UM169" t="s">
        <v>672</v>
      </c>
      <c r="UN169" t="s">
        <v>672</v>
      </c>
      <c r="UO169" t="s">
        <v>672</v>
      </c>
      <c r="UP169" t="s">
        <v>672</v>
      </c>
      <c r="UQ169" t="s">
        <v>672</v>
      </c>
      <c r="UR169" t="s">
        <v>672</v>
      </c>
      <c r="US169" t="s">
        <v>672</v>
      </c>
      <c r="UT169" t="s">
        <v>672</v>
      </c>
      <c r="UV169" t="s">
        <v>672</v>
      </c>
      <c r="UW169" t="s">
        <v>672</v>
      </c>
      <c r="UX169" t="s">
        <v>672</v>
      </c>
      <c r="UY169" t="s">
        <v>672</v>
      </c>
      <c r="VA169" t="s">
        <v>672</v>
      </c>
      <c r="VC169" t="s">
        <v>672</v>
      </c>
      <c r="VD169" t="s">
        <v>672</v>
      </c>
      <c r="VE169" t="s">
        <v>672</v>
      </c>
      <c r="VG169" t="s">
        <v>672</v>
      </c>
      <c r="VH169" t="s">
        <v>672</v>
      </c>
      <c r="VI169" t="s">
        <v>672</v>
      </c>
      <c r="VK169" t="s">
        <v>672</v>
      </c>
      <c r="VL169" t="s">
        <v>672</v>
      </c>
      <c r="VM169" t="s">
        <v>672</v>
      </c>
      <c r="VN169" t="s">
        <v>672</v>
      </c>
      <c r="VP169" t="s">
        <v>672</v>
      </c>
      <c r="VQ169" t="s">
        <v>672</v>
      </c>
      <c r="VR169" t="s">
        <v>672</v>
      </c>
      <c r="VS169" t="s">
        <v>672</v>
      </c>
      <c r="VT169" t="s">
        <v>672</v>
      </c>
      <c r="VU169">
        <v>0</v>
      </c>
      <c r="VV169" t="s">
        <v>672</v>
      </c>
      <c r="VW169" t="s">
        <v>672</v>
      </c>
      <c r="VX169" t="s">
        <v>672</v>
      </c>
      <c r="VY169" t="s">
        <v>672</v>
      </c>
      <c r="VZ169" t="s">
        <v>672</v>
      </c>
      <c r="WA169" t="s">
        <v>672</v>
      </c>
      <c r="WB169" t="s">
        <v>672</v>
      </c>
      <c r="WC169" t="s">
        <v>672</v>
      </c>
      <c r="WD169" t="s">
        <v>672</v>
      </c>
      <c r="WE169" t="s">
        <v>672</v>
      </c>
      <c r="WF169" t="s">
        <v>672</v>
      </c>
      <c r="WG169" t="s">
        <v>672</v>
      </c>
      <c r="WH169" t="s">
        <v>672</v>
      </c>
      <c r="WI169" t="s">
        <v>672</v>
      </c>
      <c r="WJ169" t="s">
        <v>672</v>
      </c>
      <c r="WK169" t="s">
        <v>672</v>
      </c>
      <c r="WL169" t="s">
        <v>672</v>
      </c>
      <c r="WM169" t="s">
        <v>672</v>
      </c>
      <c r="WN169" t="s">
        <v>672</v>
      </c>
      <c r="WO169" t="s">
        <v>672</v>
      </c>
      <c r="WP169" t="s">
        <v>672</v>
      </c>
      <c r="WQ169" t="s">
        <v>672</v>
      </c>
      <c r="WR169" t="s">
        <v>672</v>
      </c>
      <c r="WS169" t="s">
        <v>672</v>
      </c>
      <c r="WT169" t="s">
        <v>672</v>
      </c>
      <c r="WU169" t="s">
        <v>672</v>
      </c>
      <c r="WV169" t="s">
        <v>672</v>
      </c>
      <c r="WW169" t="s">
        <v>672</v>
      </c>
      <c r="WX169" t="s">
        <v>672</v>
      </c>
      <c r="WY169" t="s">
        <v>672</v>
      </c>
      <c r="WZ169" t="s">
        <v>672</v>
      </c>
      <c r="XA169" t="s">
        <v>672</v>
      </c>
      <c r="XB169" t="s">
        <v>672</v>
      </c>
      <c r="XC169" t="s">
        <v>672</v>
      </c>
      <c r="XD169" t="s">
        <v>672</v>
      </c>
      <c r="XE169" t="s">
        <v>672</v>
      </c>
      <c r="XF169" t="s">
        <v>672</v>
      </c>
      <c r="XG169" t="s">
        <v>672</v>
      </c>
      <c r="XH169" t="s">
        <v>672</v>
      </c>
      <c r="XI169" t="s">
        <v>672</v>
      </c>
      <c r="XJ169" t="s">
        <v>672</v>
      </c>
      <c r="XK169" t="s">
        <v>672</v>
      </c>
      <c r="XL169" t="s">
        <v>672</v>
      </c>
      <c r="XM169" t="s">
        <v>672</v>
      </c>
      <c r="XN169" t="s">
        <v>672</v>
      </c>
      <c r="XO169" t="s">
        <v>672</v>
      </c>
      <c r="XP169" t="s">
        <v>672</v>
      </c>
      <c r="XQ169" t="s">
        <v>672</v>
      </c>
      <c r="XR169" t="s">
        <v>672</v>
      </c>
      <c r="XS169" t="s">
        <v>672</v>
      </c>
      <c r="XT169" t="s">
        <v>672</v>
      </c>
      <c r="XU169" t="s">
        <v>672</v>
      </c>
      <c r="XV169" t="s">
        <v>672</v>
      </c>
      <c r="XW169" t="s">
        <v>672</v>
      </c>
      <c r="XX169" t="s">
        <v>672</v>
      </c>
      <c r="XY169" t="s">
        <v>672</v>
      </c>
      <c r="XZ169" t="s">
        <v>672</v>
      </c>
      <c r="YA169" t="s">
        <v>672</v>
      </c>
      <c r="YB169" t="s">
        <v>672</v>
      </c>
      <c r="YC169" t="s">
        <v>672</v>
      </c>
      <c r="YD169" t="s">
        <v>672</v>
      </c>
      <c r="YE169" t="s">
        <v>672</v>
      </c>
      <c r="YF169" t="s">
        <v>672</v>
      </c>
      <c r="YG169">
        <v>0</v>
      </c>
      <c r="YH169">
        <v>1</v>
      </c>
      <c r="YI169">
        <v>2</v>
      </c>
      <c r="YJ169">
        <v>1</v>
      </c>
      <c r="YK169" t="s">
        <v>2010</v>
      </c>
      <c r="YL169">
        <v>134</v>
      </c>
      <c r="YM169" t="s">
        <v>2651</v>
      </c>
      <c r="YN169" t="s">
        <v>674</v>
      </c>
      <c r="YO169" t="s">
        <v>2659</v>
      </c>
      <c r="YP169" t="s">
        <v>2660</v>
      </c>
      <c r="YQ169" t="s">
        <v>2661</v>
      </c>
      <c r="YR169" t="s">
        <v>672</v>
      </c>
      <c r="YS169" t="s">
        <v>2662</v>
      </c>
    </row>
    <row r="170" spans="1:669" x14ac:dyDescent="0.45">
      <c r="A170">
        <v>205</v>
      </c>
      <c r="B170" t="s">
        <v>2663</v>
      </c>
      <c r="C170" t="s">
        <v>2664</v>
      </c>
      <c r="D170" t="s">
        <v>1367</v>
      </c>
      <c r="E170" t="s">
        <v>672</v>
      </c>
      <c r="F170">
        <v>2</v>
      </c>
      <c r="G170" t="s">
        <v>1097</v>
      </c>
      <c r="H170" t="s">
        <v>672</v>
      </c>
      <c r="I170" t="s">
        <v>2665</v>
      </c>
      <c r="J170" t="s">
        <v>674</v>
      </c>
      <c r="K170" t="s">
        <v>2666</v>
      </c>
      <c r="L170" t="s">
        <v>2667</v>
      </c>
      <c r="M170" t="str">
        <f>VLOOKUP(MID(O170,SEARCH("@",O170,1),LEN(O170)-SEARCH("@",O170,1)+1),[1]Sheet1!$D:$F,3,FALSE)</f>
        <v>M252</v>
      </c>
      <c r="N170" t="s">
        <v>2668</v>
      </c>
      <c r="O170" t="s">
        <v>2669</v>
      </c>
      <c r="P170" t="s">
        <v>2670</v>
      </c>
      <c r="Q170" t="s">
        <v>1398</v>
      </c>
      <c r="R170" t="s">
        <v>745</v>
      </c>
      <c r="S170" t="s">
        <v>672</v>
      </c>
      <c r="T170">
        <v>1</v>
      </c>
      <c r="V170" t="s">
        <v>672</v>
      </c>
      <c r="CZ170" t="s">
        <v>672</v>
      </c>
      <c r="DC170" t="s">
        <v>672</v>
      </c>
      <c r="DE170" t="s">
        <v>672</v>
      </c>
      <c r="DF170" t="s">
        <v>672</v>
      </c>
      <c r="DG170" t="s">
        <v>672</v>
      </c>
      <c r="DI170" t="s">
        <v>672</v>
      </c>
      <c r="DJ170" t="s">
        <v>672</v>
      </c>
      <c r="DK170" t="s">
        <v>672</v>
      </c>
      <c r="DL170" t="s">
        <v>672</v>
      </c>
      <c r="DM170" t="s">
        <v>672</v>
      </c>
      <c r="DN170" t="s">
        <v>672</v>
      </c>
      <c r="DW170" t="s">
        <v>672</v>
      </c>
      <c r="DX170" t="s">
        <v>672</v>
      </c>
      <c r="DY170" t="s">
        <v>672</v>
      </c>
      <c r="DZ170" t="s">
        <v>672</v>
      </c>
      <c r="EA170" t="s">
        <v>672</v>
      </c>
      <c r="EB170" t="s">
        <v>672</v>
      </c>
      <c r="EC170" t="s">
        <v>672</v>
      </c>
      <c r="ED170" t="s">
        <v>672</v>
      </c>
      <c r="EE170" t="s">
        <v>672</v>
      </c>
      <c r="EF170" t="s">
        <v>672</v>
      </c>
      <c r="EG170" t="s">
        <v>672</v>
      </c>
      <c r="EH170" t="s">
        <v>672</v>
      </c>
      <c r="EI170" t="s">
        <v>672</v>
      </c>
      <c r="EJ170" t="s">
        <v>672</v>
      </c>
      <c r="EK170" t="s">
        <v>672</v>
      </c>
      <c r="EL170" t="s">
        <v>672</v>
      </c>
      <c r="EM170" t="s">
        <v>672</v>
      </c>
      <c r="EN170" t="s">
        <v>672</v>
      </c>
      <c r="EO170" t="s">
        <v>672</v>
      </c>
      <c r="EP170" t="s">
        <v>672</v>
      </c>
      <c r="EQ170" t="s">
        <v>672</v>
      </c>
      <c r="ER170" t="s">
        <v>672</v>
      </c>
      <c r="ES170" t="s">
        <v>672</v>
      </c>
      <c r="ET170" t="s">
        <v>672</v>
      </c>
      <c r="EU170" t="s">
        <v>672</v>
      </c>
      <c r="EV170" t="s">
        <v>672</v>
      </c>
      <c r="EW170" t="s">
        <v>672</v>
      </c>
      <c r="EX170" t="s">
        <v>672</v>
      </c>
      <c r="EY170" t="s">
        <v>672</v>
      </c>
      <c r="EZ170" t="s">
        <v>672</v>
      </c>
      <c r="FA170" t="s">
        <v>672</v>
      </c>
      <c r="FB170" t="s">
        <v>672</v>
      </c>
      <c r="FC170" t="s">
        <v>672</v>
      </c>
      <c r="FD170" t="s">
        <v>672</v>
      </c>
      <c r="FE170" t="s">
        <v>672</v>
      </c>
      <c r="FF170" t="s">
        <v>672</v>
      </c>
      <c r="FW170" t="s">
        <v>672</v>
      </c>
      <c r="FY170" t="s">
        <v>672</v>
      </c>
      <c r="GD170" t="s">
        <v>672</v>
      </c>
      <c r="GF170" t="s">
        <v>672</v>
      </c>
      <c r="GK170" t="s">
        <v>672</v>
      </c>
      <c r="GT170" t="s">
        <v>672</v>
      </c>
      <c r="HB170" t="s">
        <v>672</v>
      </c>
      <c r="HD170" t="s">
        <v>672</v>
      </c>
      <c r="IR170" t="s">
        <v>672</v>
      </c>
      <c r="IW170" t="s">
        <v>672</v>
      </c>
      <c r="IY170" t="s">
        <v>672</v>
      </c>
      <c r="JL170" t="s">
        <v>672</v>
      </c>
      <c r="KD170" t="s">
        <v>672</v>
      </c>
      <c r="KF170" t="s">
        <v>672</v>
      </c>
      <c r="KK170" t="s">
        <v>672</v>
      </c>
      <c r="KM170" t="s">
        <v>672</v>
      </c>
      <c r="KR170" t="s">
        <v>672</v>
      </c>
      <c r="KT170" t="s">
        <v>672</v>
      </c>
      <c r="KY170" t="s">
        <v>672</v>
      </c>
      <c r="LA170" t="s">
        <v>672</v>
      </c>
      <c r="LH170" t="s">
        <v>672</v>
      </c>
      <c r="LK170" t="s">
        <v>672</v>
      </c>
      <c r="MD170" t="s">
        <v>672</v>
      </c>
      <c r="MI170" t="s">
        <v>672</v>
      </c>
      <c r="MK170" t="s">
        <v>672</v>
      </c>
      <c r="MP170" t="s">
        <v>672</v>
      </c>
      <c r="MR170" t="s">
        <v>672</v>
      </c>
      <c r="MS170" t="s">
        <v>672</v>
      </c>
      <c r="MW170" t="s">
        <v>672</v>
      </c>
      <c r="MX170" t="s">
        <v>672</v>
      </c>
      <c r="MY170" t="s">
        <v>672</v>
      </c>
      <c r="MZ170" t="s">
        <v>672</v>
      </c>
      <c r="NC170" t="s">
        <v>672</v>
      </c>
      <c r="ND170" t="s">
        <v>672</v>
      </c>
      <c r="NE170" t="s">
        <v>672</v>
      </c>
      <c r="NF170" t="s">
        <v>672</v>
      </c>
      <c r="NG170" t="s">
        <v>672</v>
      </c>
      <c r="NJ170" t="s">
        <v>672</v>
      </c>
      <c r="NK170" t="s">
        <v>672</v>
      </c>
      <c r="NM170" t="s">
        <v>672</v>
      </c>
      <c r="NN170" t="s">
        <v>672</v>
      </c>
      <c r="NR170" t="s">
        <v>672</v>
      </c>
      <c r="NT170" t="s">
        <v>672</v>
      </c>
      <c r="NU170" t="s">
        <v>672</v>
      </c>
      <c r="NW170" t="s">
        <v>672</v>
      </c>
      <c r="OU170" t="s">
        <v>672</v>
      </c>
      <c r="PB170" t="s">
        <v>672</v>
      </c>
      <c r="PD170" t="s">
        <v>672</v>
      </c>
      <c r="PI170" t="s">
        <v>672</v>
      </c>
      <c r="PK170" t="s">
        <v>672</v>
      </c>
      <c r="PP170" t="s">
        <v>672</v>
      </c>
      <c r="PR170" t="s">
        <v>672</v>
      </c>
      <c r="PV170" t="s">
        <v>672</v>
      </c>
      <c r="PW170" t="s">
        <v>672</v>
      </c>
      <c r="PY170" t="s">
        <v>672</v>
      </c>
      <c r="QD170" t="s">
        <v>672</v>
      </c>
      <c r="QF170" t="s">
        <v>672</v>
      </c>
      <c r="QI170" t="s">
        <v>672</v>
      </c>
      <c r="QL170" t="s">
        <v>672</v>
      </c>
      <c r="QN170" t="s">
        <v>672</v>
      </c>
      <c r="QU170" t="s">
        <v>672</v>
      </c>
      <c r="QZ170" t="s">
        <v>672</v>
      </c>
      <c r="RA170" t="s">
        <v>672</v>
      </c>
      <c r="RC170" t="s">
        <v>672</v>
      </c>
      <c r="RF170" t="s">
        <v>672</v>
      </c>
      <c r="RH170" t="s">
        <v>672</v>
      </c>
      <c r="RJ170" t="s">
        <v>672</v>
      </c>
      <c r="RM170" t="s">
        <v>672</v>
      </c>
      <c r="RN170" t="s">
        <v>672</v>
      </c>
      <c r="RP170" t="s">
        <v>672</v>
      </c>
      <c r="RQ170" t="s">
        <v>672</v>
      </c>
      <c r="RU170" t="s">
        <v>672</v>
      </c>
      <c r="RV170" t="s">
        <v>672</v>
      </c>
      <c r="RW170" t="s">
        <v>672</v>
      </c>
      <c r="RX170" t="s">
        <v>672</v>
      </c>
      <c r="SA170" t="s">
        <v>672</v>
      </c>
      <c r="SB170" t="s">
        <v>672</v>
      </c>
      <c r="SC170" t="s">
        <v>672</v>
      </c>
      <c r="SE170" t="s">
        <v>672</v>
      </c>
      <c r="SH170" t="s">
        <v>672</v>
      </c>
      <c r="SI170" t="s">
        <v>672</v>
      </c>
      <c r="SJ170" t="s">
        <v>672</v>
      </c>
      <c r="SL170" t="s">
        <v>672</v>
      </c>
      <c r="SO170" t="s">
        <v>672</v>
      </c>
      <c r="SP170" t="s">
        <v>672</v>
      </c>
      <c r="SQ170" t="s">
        <v>672</v>
      </c>
      <c r="SS170" t="s">
        <v>672</v>
      </c>
      <c r="SU170" t="s">
        <v>672</v>
      </c>
      <c r="SX170" t="s">
        <v>672</v>
      </c>
      <c r="TA170" t="s">
        <v>672</v>
      </c>
      <c r="TK170" t="s">
        <v>672</v>
      </c>
      <c r="TM170" t="s">
        <v>672</v>
      </c>
      <c r="TN170" t="s">
        <v>672</v>
      </c>
      <c r="TO170" t="s">
        <v>672</v>
      </c>
      <c r="TQ170" t="s">
        <v>672</v>
      </c>
      <c r="TR170" t="s">
        <v>672</v>
      </c>
      <c r="TS170" t="s">
        <v>672</v>
      </c>
      <c r="TT170" t="s">
        <v>672</v>
      </c>
      <c r="TU170" t="s">
        <v>672</v>
      </c>
      <c r="TV170" t="s">
        <v>672</v>
      </c>
      <c r="TW170" t="s">
        <v>672</v>
      </c>
      <c r="TY170" t="s">
        <v>672</v>
      </c>
      <c r="TZ170" t="s">
        <v>672</v>
      </c>
      <c r="UA170" t="s">
        <v>672</v>
      </c>
      <c r="UB170" t="s">
        <v>672</v>
      </c>
      <c r="UC170" t="s">
        <v>672</v>
      </c>
      <c r="UD170" t="s">
        <v>672</v>
      </c>
      <c r="UE170" t="s">
        <v>672</v>
      </c>
      <c r="UF170" t="s">
        <v>672</v>
      </c>
      <c r="UG170" t="s">
        <v>672</v>
      </c>
      <c r="UH170" t="s">
        <v>672</v>
      </c>
      <c r="UI170" t="s">
        <v>672</v>
      </c>
      <c r="UJ170" t="s">
        <v>672</v>
      </c>
      <c r="UK170" t="s">
        <v>672</v>
      </c>
      <c r="UL170" t="s">
        <v>672</v>
      </c>
      <c r="UM170" t="s">
        <v>672</v>
      </c>
      <c r="UN170" t="s">
        <v>672</v>
      </c>
      <c r="UO170" t="s">
        <v>672</v>
      </c>
      <c r="UP170" t="s">
        <v>672</v>
      </c>
      <c r="UQ170" t="s">
        <v>672</v>
      </c>
      <c r="UR170" t="s">
        <v>672</v>
      </c>
      <c r="US170" t="s">
        <v>672</v>
      </c>
      <c r="UT170" t="s">
        <v>672</v>
      </c>
      <c r="UV170" t="s">
        <v>672</v>
      </c>
      <c r="UW170" t="s">
        <v>672</v>
      </c>
      <c r="UX170" t="s">
        <v>672</v>
      </c>
      <c r="UY170" t="s">
        <v>672</v>
      </c>
      <c r="VA170" t="s">
        <v>672</v>
      </c>
      <c r="VC170" t="s">
        <v>672</v>
      </c>
      <c r="VD170" t="s">
        <v>672</v>
      </c>
      <c r="VE170" t="s">
        <v>672</v>
      </c>
      <c r="VG170" t="s">
        <v>672</v>
      </c>
      <c r="VH170" t="s">
        <v>672</v>
      </c>
      <c r="VI170" t="s">
        <v>672</v>
      </c>
      <c r="VK170" t="s">
        <v>672</v>
      </c>
      <c r="VL170" t="s">
        <v>672</v>
      </c>
      <c r="VM170" t="s">
        <v>672</v>
      </c>
      <c r="VN170" t="s">
        <v>672</v>
      </c>
      <c r="VP170" t="s">
        <v>672</v>
      </c>
      <c r="VQ170" t="s">
        <v>672</v>
      </c>
      <c r="VR170" t="s">
        <v>672</v>
      </c>
      <c r="VS170" t="s">
        <v>672</v>
      </c>
      <c r="VT170" t="s">
        <v>672</v>
      </c>
      <c r="VV170" t="s">
        <v>672</v>
      </c>
      <c r="VW170" t="s">
        <v>672</v>
      </c>
      <c r="VX170" t="s">
        <v>672</v>
      </c>
      <c r="VY170" t="s">
        <v>672</v>
      </c>
      <c r="VZ170" t="s">
        <v>672</v>
      </c>
      <c r="WA170" t="s">
        <v>672</v>
      </c>
      <c r="WB170" t="s">
        <v>672</v>
      </c>
      <c r="WC170" t="s">
        <v>672</v>
      </c>
      <c r="WD170" t="s">
        <v>672</v>
      </c>
      <c r="WE170" t="s">
        <v>672</v>
      </c>
      <c r="WF170" t="s">
        <v>672</v>
      </c>
      <c r="WG170" t="s">
        <v>672</v>
      </c>
      <c r="WH170" t="s">
        <v>672</v>
      </c>
      <c r="WI170" t="s">
        <v>672</v>
      </c>
      <c r="WJ170" t="s">
        <v>672</v>
      </c>
      <c r="WK170" t="s">
        <v>672</v>
      </c>
      <c r="WL170" t="s">
        <v>672</v>
      </c>
      <c r="WM170" t="s">
        <v>672</v>
      </c>
      <c r="WN170" t="s">
        <v>672</v>
      </c>
      <c r="WO170" t="s">
        <v>672</v>
      </c>
      <c r="WP170" t="s">
        <v>672</v>
      </c>
      <c r="WQ170" t="s">
        <v>672</v>
      </c>
      <c r="WR170" t="s">
        <v>672</v>
      </c>
      <c r="WS170" t="s">
        <v>672</v>
      </c>
      <c r="WT170" t="s">
        <v>672</v>
      </c>
      <c r="WU170" t="s">
        <v>672</v>
      </c>
      <c r="WV170" t="s">
        <v>672</v>
      </c>
      <c r="WW170" t="s">
        <v>672</v>
      </c>
      <c r="WX170" t="s">
        <v>672</v>
      </c>
      <c r="WY170" t="s">
        <v>672</v>
      </c>
      <c r="WZ170" t="s">
        <v>672</v>
      </c>
      <c r="XA170" t="s">
        <v>672</v>
      </c>
      <c r="XB170" t="s">
        <v>672</v>
      </c>
      <c r="XC170" t="s">
        <v>672</v>
      </c>
      <c r="XD170" t="s">
        <v>672</v>
      </c>
      <c r="XE170" t="s">
        <v>672</v>
      </c>
      <c r="XF170" t="s">
        <v>672</v>
      </c>
      <c r="XG170" t="s">
        <v>672</v>
      </c>
      <c r="XH170" t="s">
        <v>672</v>
      </c>
      <c r="XI170" t="s">
        <v>672</v>
      </c>
      <c r="XJ170" t="s">
        <v>672</v>
      </c>
      <c r="XK170" t="s">
        <v>672</v>
      </c>
      <c r="XL170" t="s">
        <v>672</v>
      </c>
      <c r="XM170" t="s">
        <v>672</v>
      </c>
      <c r="XN170" t="s">
        <v>672</v>
      </c>
      <c r="XO170" t="s">
        <v>672</v>
      </c>
      <c r="XP170" t="s">
        <v>672</v>
      </c>
      <c r="XQ170" t="s">
        <v>672</v>
      </c>
      <c r="XR170" t="s">
        <v>672</v>
      </c>
      <c r="XS170" t="s">
        <v>672</v>
      </c>
      <c r="XT170" t="s">
        <v>672</v>
      </c>
      <c r="XU170" t="s">
        <v>672</v>
      </c>
      <c r="XV170" t="s">
        <v>672</v>
      </c>
      <c r="XW170" t="s">
        <v>672</v>
      </c>
      <c r="XX170" t="s">
        <v>672</v>
      </c>
      <c r="XY170" t="s">
        <v>672</v>
      </c>
      <c r="XZ170" t="s">
        <v>672</v>
      </c>
      <c r="YA170" t="s">
        <v>672</v>
      </c>
      <c r="YB170" t="s">
        <v>672</v>
      </c>
      <c r="YC170" t="s">
        <v>672</v>
      </c>
      <c r="YD170" t="s">
        <v>672</v>
      </c>
      <c r="YE170" t="s">
        <v>672</v>
      </c>
      <c r="YF170" t="s">
        <v>672</v>
      </c>
      <c r="YK170" t="s">
        <v>697</v>
      </c>
      <c r="YL170">
        <v>95</v>
      </c>
      <c r="YM170" t="s">
        <v>2663</v>
      </c>
      <c r="YN170" t="s">
        <v>674</v>
      </c>
      <c r="YO170" t="s">
        <v>2671</v>
      </c>
      <c r="YP170" t="s">
        <v>2672</v>
      </c>
      <c r="YQ170" t="s">
        <v>2673</v>
      </c>
      <c r="YR170" t="s">
        <v>672</v>
      </c>
      <c r="YS170" t="s">
        <v>2674</v>
      </c>
    </row>
    <row r="171" spans="1:669" x14ac:dyDescent="0.45">
      <c r="A171">
        <v>206</v>
      </c>
      <c r="B171" t="s">
        <v>2675</v>
      </c>
      <c r="C171" t="s">
        <v>2676</v>
      </c>
      <c r="D171" t="s">
        <v>1367</v>
      </c>
      <c r="E171" t="s">
        <v>1367</v>
      </c>
      <c r="F171">
        <v>14</v>
      </c>
      <c r="G171" t="s">
        <v>671</v>
      </c>
      <c r="H171" t="s">
        <v>672</v>
      </c>
      <c r="I171" t="s">
        <v>2677</v>
      </c>
      <c r="J171" t="s">
        <v>674</v>
      </c>
      <c r="K171" t="s">
        <v>2678</v>
      </c>
      <c r="L171" t="s">
        <v>2679</v>
      </c>
      <c r="M171" t="str">
        <f>VLOOKUP(MID(O171,SEARCH("@",O171,1),LEN(O171)-SEARCH("@",O171,1)+1),[1]Sheet1!$D:$F,3,FALSE)</f>
        <v>M063</v>
      </c>
      <c r="N171" t="s">
        <v>2680</v>
      </c>
      <c r="O171" t="s">
        <v>2681</v>
      </c>
      <c r="P171" t="s">
        <v>2682</v>
      </c>
      <c r="Q171" t="s">
        <v>1885</v>
      </c>
      <c r="R171" t="s">
        <v>745</v>
      </c>
      <c r="S171" t="s">
        <v>672</v>
      </c>
      <c r="T171">
        <v>1</v>
      </c>
      <c r="V171" t="s">
        <v>672</v>
      </c>
      <c r="X171">
        <v>240</v>
      </c>
      <c r="AC171">
        <v>240</v>
      </c>
      <c r="AJ171">
        <v>0</v>
      </c>
      <c r="AQ171">
        <v>0</v>
      </c>
      <c r="AX171">
        <v>0</v>
      </c>
      <c r="BE171">
        <v>0</v>
      </c>
      <c r="BL171">
        <v>0</v>
      </c>
      <c r="BM171">
        <v>0</v>
      </c>
      <c r="BN171">
        <v>240</v>
      </c>
      <c r="BO171">
        <v>0</v>
      </c>
      <c r="BP171">
        <v>0</v>
      </c>
      <c r="BQ171">
        <v>0</v>
      </c>
      <c r="BR171">
        <v>0</v>
      </c>
      <c r="BS171">
        <v>240</v>
      </c>
      <c r="BT171" t="b">
        <v>1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CA171">
        <v>2</v>
      </c>
      <c r="CF171">
        <v>2</v>
      </c>
      <c r="CM171">
        <v>0</v>
      </c>
      <c r="CT171">
        <v>0</v>
      </c>
      <c r="CZ171" t="s">
        <v>672</v>
      </c>
      <c r="DA171">
        <v>0</v>
      </c>
      <c r="DC171" t="s">
        <v>672</v>
      </c>
      <c r="DE171" t="s">
        <v>672</v>
      </c>
      <c r="DF171" t="s">
        <v>672</v>
      </c>
      <c r="DG171" t="s">
        <v>672</v>
      </c>
      <c r="DH171">
        <v>0</v>
      </c>
      <c r="DI171" t="s">
        <v>672</v>
      </c>
      <c r="DJ171" t="s">
        <v>672</v>
      </c>
      <c r="DK171" t="s">
        <v>672</v>
      </c>
      <c r="DL171" t="s">
        <v>672</v>
      </c>
      <c r="DM171" t="s">
        <v>672</v>
      </c>
      <c r="DN171" t="s">
        <v>672</v>
      </c>
      <c r="DO171">
        <v>0</v>
      </c>
      <c r="DP171">
        <v>0</v>
      </c>
      <c r="DQ171">
        <v>2</v>
      </c>
      <c r="DR171">
        <v>0</v>
      </c>
      <c r="DS171">
        <v>0</v>
      </c>
      <c r="DT171">
        <v>0</v>
      </c>
      <c r="DU171">
        <v>0</v>
      </c>
      <c r="DV171">
        <v>2</v>
      </c>
      <c r="DW171" t="s">
        <v>683</v>
      </c>
      <c r="DX171" t="s">
        <v>682</v>
      </c>
      <c r="DY171" t="s">
        <v>683</v>
      </c>
      <c r="DZ171" t="s">
        <v>683</v>
      </c>
      <c r="EA171" t="s">
        <v>683</v>
      </c>
      <c r="EB171" t="s">
        <v>683</v>
      </c>
      <c r="EC171" t="s">
        <v>683</v>
      </c>
      <c r="ED171" t="s">
        <v>683</v>
      </c>
      <c r="EE171" t="s">
        <v>683</v>
      </c>
      <c r="EF171" t="s">
        <v>683</v>
      </c>
      <c r="EG171" t="s">
        <v>683</v>
      </c>
      <c r="EH171" t="s">
        <v>683</v>
      </c>
      <c r="EI171" t="s">
        <v>683</v>
      </c>
      <c r="EJ171" t="s">
        <v>683</v>
      </c>
      <c r="EK171" t="s">
        <v>683</v>
      </c>
      <c r="EL171" t="s">
        <v>683</v>
      </c>
      <c r="EM171" t="s">
        <v>683</v>
      </c>
      <c r="EN171" t="s">
        <v>683</v>
      </c>
      <c r="EO171" t="s">
        <v>683</v>
      </c>
      <c r="EP171" t="s">
        <v>683</v>
      </c>
      <c r="EQ171" t="s">
        <v>683</v>
      </c>
      <c r="ER171" t="s">
        <v>683</v>
      </c>
      <c r="ES171" t="s">
        <v>683</v>
      </c>
      <c r="ET171" t="s">
        <v>683</v>
      </c>
      <c r="EU171" t="s">
        <v>683</v>
      </c>
      <c r="EV171" t="s">
        <v>683</v>
      </c>
      <c r="EW171" t="s">
        <v>683</v>
      </c>
      <c r="EX171" t="s">
        <v>683</v>
      </c>
      <c r="EY171" t="s">
        <v>683</v>
      </c>
      <c r="EZ171" t="s">
        <v>683</v>
      </c>
      <c r="FA171" t="s">
        <v>683</v>
      </c>
      <c r="FB171" t="s">
        <v>683</v>
      </c>
      <c r="FC171" t="s">
        <v>683</v>
      </c>
      <c r="FD171" t="s">
        <v>683</v>
      </c>
      <c r="FE171" t="s">
        <v>683</v>
      </c>
      <c r="FF171" t="s">
        <v>683</v>
      </c>
      <c r="FH171">
        <v>120</v>
      </c>
      <c r="FM171">
        <v>120</v>
      </c>
      <c r="FO171">
        <v>60</v>
      </c>
      <c r="FT171">
        <v>60</v>
      </c>
      <c r="FW171" t="s">
        <v>672</v>
      </c>
      <c r="FY171" t="s">
        <v>672</v>
      </c>
      <c r="GA171">
        <v>0</v>
      </c>
      <c r="GD171" t="s">
        <v>672</v>
      </c>
      <c r="GF171" t="s">
        <v>672</v>
      </c>
      <c r="GH171">
        <v>0</v>
      </c>
      <c r="GJ171">
        <v>50</v>
      </c>
      <c r="GK171" t="s">
        <v>672</v>
      </c>
      <c r="GO171">
        <v>50</v>
      </c>
      <c r="GQ171">
        <v>10</v>
      </c>
      <c r="GT171" t="s">
        <v>672</v>
      </c>
      <c r="GV171">
        <v>10</v>
      </c>
      <c r="HB171" t="s">
        <v>672</v>
      </c>
      <c r="HC171">
        <v>0</v>
      </c>
      <c r="HD171" t="s">
        <v>672</v>
      </c>
      <c r="HK171">
        <v>0</v>
      </c>
      <c r="HL171">
        <v>0</v>
      </c>
      <c r="HM171">
        <v>240</v>
      </c>
      <c r="HN171">
        <v>0</v>
      </c>
      <c r="HO171">
        <v>0</v>
      </c>
      <c r="HP171">
        <v>0</v>
      </c>
      <c r="HQ171">
        <v>0</v>
      </c>
      <c r="HR171">
        <v>240</v>
      </c>
      <c r="HT171">
        <v>240</v>
      </c>
      <c r="HY171">
        <v>240</v>
      </c>
      <c r="IF171">
        <v>0</v>
      </c>
      <c r="IM171">
        <v>0</v>
      </c>
      <c r="IR171" t="s">
        <v>672</v>
      </c>
      <c r="IT171">
        <v>0</v>
      </c>
      <c r="IW171" t="s">
        <v>672</v>
      </c>
      <c r="IY171" t="s">
        <v>672</v>
      </c>
      <c r="JA171">
        <v>0</v>
      </c>
      <c r="JB171">
        <v>0</v>
      </c>
      <c r="JC171">
        <v>240</v>
      </c>
      <c r="JD171">
        <v>0</v>
      </c>
      <c r="JE171">
        <v>0</v>
      </c>
      <c r="JF171">
        <v>0</v>
      </c>
      <c r="JG171">
        <v>0</v>
      </c>
      <c r="JH171">
        <v>240</v>
      </c>
      <c r="JI171">
        <v>20</v>
      </c>
      <c r="JJ171">
        <v>20</v>
      </c>
      <c r="JK171">
        <v>60</v>
      </c>
      <c r="JL171" t="s">
        <v>672</v>
      </c>
      <c r="JO171">
        <v>120</v>
      </c>
      <c r="JT171">
        <v>120</v>
      </c>
      <c r="JV171">
        <v>60</v>
      </c>
      <c r="KA171">
        <v>60</v>
      </c>
      <c r="KC171">
        <v>0</v>
      </c>
      <c r="KD171" t="s">
        <v>672</v>
      </c>
      <c r="KF171" t="s">
        <v>672</v>
      </c>
      <c r="KH171">
        <v>0</v>
      </c>
      <c r="KJ171">
        <v>0</v>
      </c>
      <c r="KK171" t="s">
        <v>672</v>
      </c>
      <c r="KM171" t="s">
        <v>672</v>
      </c>
      <c r="KO171">
        <v>0</v>
      </c>
      <c r="KQ171">
        <v>60</v>
      </c>
      <c r="KR171" t="s">
        <v>672</v>
      </c>
      <c r="KT171" t="s">
        <v>672</v>
      </c>
      <c r="KV171">
        <v>60</v>
      </c>
      <c r="KY171" t="s">
        <v>672</v>
      </c>
      <c r="LA171" t="s">
        <v>672</v>
      </c>
      <c r="LC171">
        <v>0</v>
      </c>
      <c r="LH171" t="s">
        <v>672</v>
      </c>
      <c r="LJ171">
        <v>0</v>
      </c>
      <c r="LK171" t="s">
        <v>672</v>
      </c>
      <c r="LR171">
        <v>0</v>
      </c>
      <c r="LS171">
        <v>0</v>
      </c>
      <c r="LT171">
        <v>240</v>
      </c>
      <c r="LU171">
        <v>0</v>
      </c>
      <c r="LV171">
        <v>0</v>
      </c>
      <c r="LW171">
        <v>0</v>
      </c>
      <c r="LX171">
        <v>0</v>
      </c>
      <c r="LY171">
        <v>240</v>
      </c>
      <c r="MD171" t="s">
        <v>672</v>
      </c>
      <c r="MI171" t="s">
        <v>672</v>
      </c>
      <c r="MK171" t="s">
        <v>672</v>
      </c>
      <c r="MP171" t="s">
        <v>672</v>
      </c>
      <c r="MR171" t="s">
        <v>672</v>
      </c>
      <c r="MS171" t="s">
        <v>672</v>
      </c>
      <c r="MW171" t="s">
        <v>672</v>
      </c>
      <c r="MX171" t="s">
        <v>672</v>
      </c>
      <c r="MY171" t="s">
        <v>672</v>
      </c>
      <c r="MZ171" t="s">
        <v>672</v>
      </c>
      <c r="NC171" t="s">
        <v>672</v>
      </c>
      <c r="ND171" t="s">
        <v>672</v>
      </c>
      <c r="NE171" t="s">
        <v>672</v>
      </c>
      <c r="NF171" t="s">
        <v>672</v>
      </c>
      <c r="NG171" t="s">
        <v>672</v>
      </c>
      <c r="NJ171" t="s">
        <v>672</v>
      </c>
      <c r="NK171" t="s">
        <v>672</v>
      </c>
      <c r="NM171" t="s">
        <v>672</v>
      </c>
      <c r="NN171" t="s">
        <v>672</v>
      </c>
      <c r="NR171" t="s">
        <v>672</v>
      </c>
      <c r="NT171" t="s">
        <v>672</v>
      </c>
      <c r="NU171" t="s">
        <v>672</v>
      </c>
      <c r="NW171" t="s">
        <v>672</v>
      </c>
      <c r="OK171">
        <v>0</v>
      </c>
      <c r="OU171" t="s">
        <v>672</v>
      </c>
      <c r="PB171" t="s">
        <v>672</v>
      </c>
      <c r="PD171" t="s">
        <v>672</v>
      </c>
      <c r="PI171" t="s">
        <v>672</v>
      </c>
      <c r="PK171" t="s">
        <v>672</v>
      </c>
      <c r="PP171" t="s">
        <v>672</v>
      </c>
      <c r="PR171" t="s">
        <v>672</v>
      </c>
      <c r="PV171" t="s">
        <v>672</v>
      </c>
      <c r="PW171" t="s">
        <v>672</v>
      </c>
      <c r="PY171" t="s">
        <v>672</v>
      </c>
      <c r="QD171" t="s">
        <v>672</v>
      </c>
      <c r="QF171" t="s">
        <v>672</v>
      </c>
      <c r="QI171" t="s">
        <v>672</v>
      </c>
      <c r="QL171" t="s">
        <v>672</v>
      </c>
      <c r="QN171" t="s">
        <v>672</v>
      </c>
      <c r="QU171" t="s">
        <v>672</v>
      </c>
      <c r="QW171">
        <v>0</v>
      </c>
      <c r="QZ171" t="s">
        <v>672</v>
      </c>
      <c r="RA171" t="s">
        <v>672</v>
      </c>
      <c r="RC171" t="s">
        <v>672</v>
      </c>
      <c r="RF171" t="s">
        <v>672</v>
      </c>
      <c r="RH171" t="s">
        <v>672</v>
      </c>
      <c r="RJ171" t="s">
        <v>672</v>
      </c>
      <c r="RM171" t="s">
        <v>672</v>
      </c>
      <c r="RN171" t="s">
        <v>672</v>
      </c>
      <c r="RP171" t="s">
        <v>672</v>
      </c>
      <c r="RQ171" t="s">
        <v>672</v>
      </c>
      <c r="RU171" t="s">
        <v>672</v>
      </c>
      <c r="RV171" t="s">
        <v>672</v>
      </c>
      <c r="RW171" t="s">
        <v>672</v>
      </c>
      <c r="RX171" t="s">
        <v>672</v>
      </c>
      <c r="SA171" t="s">
        <v>672</v>
      </c>
      <c r="SB171" t="s">
        <v>672</v>
      </c>
      <c r="SC171" t="s">
        <v>672</v>
      </c>
      <c r="SE171" t="s">
        <v>672</v>
      </c>
      <c r="SH171" t="s">
        <v>672</v>
      </c>
      <c r="SI171" t="s">
        <v>672</v>
      </c>
      <c r="SJ171" t="s">
        <v>672</v>
      </c>
      <c r="SL171" t="s">
        <v>672</v>
      </c>
      <c r="SO171" t="s">
        <v>672</v>
      </c>
      <c r="SP171" t="s">
        <v>672</v>
      </c>
      <c r="SQ171" t="s">
        <v>672</v>
      </c>
      <c r="SS171" t="s">
        <v>672</v>
      </c>
      <c r="SU171" t="s">
        <v>672</v>
      </c>
      <c r="SX171" t="s">
        <v>672</v>
      </c>
      <c r="TA171" t="s">
        <v>672</v>
      </c>
      <c r="TI171">
        <v>0</v>
      </c>
      <c r="TK171" t="s">
        <v>672</v>
      </c>
      <c r="TM171" t="s">
        <v>672</v>
      </c>
      <c r="TN171" t="s">
        <v>672</v>
      </c>
      <c r="TO171" t="s">
        <v>672</v>
      </c>
      <c r="TQ171" t="s">
        <v>672</v>
      </c>
      <c r="TR171" t="s">
        <v>672</v>
      </c>
      <c r="TS171" t="s">
        <v>672</v>
      </c>
      <c r="TT171" t="s">
        <v>672</v>
      </c>
      <c r="TU171" t="s">
        <v>672</v>
      </c>
      <c r="TV171" t="s">
        <v>672</v>
      </c>
      <c r="TW171" t="s">
        <v>672</v>
      </c>
      <c r="TY171" t="s">
        <v>672</v>
      </c>
      <c r="TZ171" t="s">
        <v>672</v>
      </c>
      <c r="UA171" t="s">
        <v>672</v>
      </c>
      <c r="UB171" t="s">
        <v>672</v>
      </c>
      <c r="UC171" t="s">
        <v>672</v>
      </c>
      <c r="UD171" t="s">
        <v>672</v>
      </c>
      <c r="UE171" t="s">
        <v>672</v>
      </c>
      <c r="UF171" t="s">
        <v>672</v>
      </c>
      <c r="UG171" t="s">
        <v>672</v>
      </c>
      <c r="UH171" t="s">
        <v>672</v>
      </c>
      <c r="UI171" t="s">
        <v>672</v>
      </c>
      <c r="UJ171" t="s">
        <v>672</v>
      </c>
      <c r="UK171" t="s">
        <v>672</v>
      </c>
      <c r="UL171" t="s">
        <v>672</v>
      </c>
      <c r="UM171" t="s">
        <v>672</v>
      </c>
      <c r="UN171" t="s">
        <v>672</v>
      </c>
      <c r="UO171" t="s">
        <v>672</v>
      </c>
      <c r="UP171" t="s">
        <v>672</v>
      </c>
      <c r="UQ171" t="s">
        <v>672</v>
      </c>
      <c r="UR171" t="s">
        <v>672</v>
      </c>
      <c r="US171" t="s">
        <v>672</v>
      </c>
      <c r="UT171" t="s">
        <v>672</v>
      </c>
      <c r="UV171" t="s">
        <v>672</v>
      </c>
      <c r="UW171" t="s">
        <v>672</v>
      </c>
      <c r="UX171" t="s">
        <v>672</v>
      </c>
      <c r="UY171" t="s">
        <v>672</v>
      </c>
      <c r="VA171" t="s">
        <v>672</v>
      </c>
      <c r="VC171" t="s">
        <v>672</v>
      </c>
      <c r="VD171" t="s">
        <v>672</v>
      </c>
      <c r="VE171" t="s">
        <v>672</v>
      </c>
      <c r="VG171" t="s">
        <v>672</v>
      </c>
      <c r="VH171" t="s">
        <v>672</v>
      </c>
      <c r="VI171" t="s">
        <v>672</v>
      </c>
      <c r="VK171" t="s">
        <v>672</v>
      </c>
      <c r="VL171" t="s">
        <v>672</v>
      </c>
      <c r="VM171" t="s">
        <v>672</v>
      </c>
      <c r="VN171" t="s">
        <v>672</v>
      </c>
      <c r="VP171" t="s">
        <v>672</v>
      </c>
      <c r="VQ171" t="s">
        <v>672</v>
      </c>
      <c r="VR171" t="s">
        <v>672</v>
      </c>
      <c r="VS171" t="s">
        <v>672</v>
      </c>
      <c r="VT171" t="s">
        <v>672</v>
      </c>
      <c r="VU171">
        <v>0</v>
      </c>
      <c r="VV171" t="s">
        <v>672</v>
      </c>
      <c r="VW171" t="s">
        <v>672</v>
      </c>
      <c r="VX171" t="s">
        <v>672</v>
      </c>
      <c r="VY171" t="s">
        <v>672</v>
      </c>
      <c r="VZ171" t="s">
        <v>672</v>
      </c>
      <c r="WA171" t="s">
        <v>672</v>
      </c>
      <c r="WB171" t="s">
        <v>672</v>
      </c>
      <c r="WC171" t="s">
        <v>672</v>
      </c>
      <c r="WD171" t="s">
        <v>672</v>
      </c>
      <c r="WE171" t="s">
        <v>672</v>
      </c>
      <c r="WF171" t="s">
        <v>672</v>
      </c>
      <c r="WG171" t="s">
        <v>672</v>
      </c>
      <c r="WH171" t="s">
        <v>672</v>
      </c>
      <c r="WI171" t="s">
        <v>672</v>
      </c>
      <c r="WJ171" t="s">
        <v>672</v>
      </c>
      <c r="WK171" t="s">
        <v>672</v>
      </c>
      <c r="WL171" t="s">
        <v>672</v>
      </c>
      <c r="WM171" t="s">
        <v>672</v>
      </c>
      <c r="WN171" t="s">
        <v>672</v>
      </c>
      <c r="WO171" t="s">
        <v>672</v>
      </c>
      <c r="WP171" t="s">
        <v>672</v>
      </c>
      <c r="WQ171" t="s">
        <v>672</v>
      </c>
      <c r="WR171" t="s">
        <v>672</v>
      </c>
      <c r="WS171" t="s">
        <v>672</v>
      </c>
      <c r="WT171" t="s">
        <v>672</v>
      </c>
      <c r="WU171" t="s">
        <v>672</v>
      </c>
      <c r="WV171" t="s">
        <v>672</v>
      </c>
      <c r="WW171" t="s">
        <v>672</v>
      </c>
      <c r="WX171" t="s">
        <v>672</v>
      </c>
      <c r="WY171" t="s">
        <v>672</v>
      </c>
      <c r="WZ171" t="s">
        <v>672</v>
      </c>
      <c r="XA171" t="s">
        <v>672</v>
      </c>
      <c r="XB171" t="s">
        <v>672</v>
      </c>
      <c r="XC171" t="s">
        <v>672</v>
      </c>
      <c r="XD171" t="s">
        <v>672</v>
      </c>
      <c r="XE171" t="s">
        <v>672</v>
      </c>
      <c r="XF171" t="s">
        <v>672</v>
      </c>
      <c r="XG171" t="s">
        <v>672</v>
      </c>
      <c r="XH171" t="s">
        <v>672</v>
      </c>
      <c r="XI171" t="s">
        <v>672</v>
      </c>
      <c r="XJ171" t="s">
        <v>672</v>
      </c>
      <c r="XK171" t="s">
        <v>672</v>
      </c>
      <c r="XL171" t="s">
        <v>672</v>
      </c>
      <c r="XM171" t="s">
        <v>672</v>
      </c>
      <c r="XN171" t="s">
        <v>672</v>
      </c>
      <c r="XO171" t="s">
        <v>672</v>
      </c>
      <c r="XP171" t="s">
        <v>672</v>
      </c>
      <c r="XQ171" t="s">
        <v>672</v>
      </c>
      <c r="XR171" t="s">
        <v>672</v>
      </c>
      <c r="XS171" t="s">
        <v>672</v>
      </c>
      <c r="XT171" t="s">
        <v>672</v>
      </c>
      <c r="XU171" t="s">
        <v>672</v>
      </c>
      <c r="XV171" t="s">
        <v>672</v>
      </c>
      <c r="XW171" t="s">
        <v>672</v>
      </c>
      <c r="XX171" t="s">
        <v>672</v>
      </c>
      <c r="XY171" t="s">
        <v>672</v>
      </c>
      <c r="XZ171" t="s">
        <v>672</v>
      </c>
      <c r="YA171" t="s">
        <v>672</v>
      </c>
      <c r="YB171" t="s">
        <v>672</v>
      </c>
      <c r="YC171" t="s">
        <v>672</v>
      </c>
      <c r="YD171" t="s">
        <v>672</v>
      </c>
      <c r="YE171" t="s">
        <v>672</v>
      </c>
      <c r="YF171" t="s">
        <v>672</v>
      </c>
      <c r="YG171">
        <v>0</v>
      </c>
      <c r="YH171">
        <v>1</v>
      </c>
      <c r="YI171">
        <v>3</v>
      </c>
      <c r="YJ171">
        <v>1</v>
      </c>
      <c r="YK171" t="s">
        <v>697</v>
      </c>
      <c r="YL171">
        <v>74</v>
      </c>
      <c r="YM171" t="s">
        <v>2675</v>
      </c>
      <c r="YN171" t="s">
        <v>674</v>
      </c>
      <c r="YO171" t="s">
        <v>2683</v>
      </c>
      <c r="YP171" t="s">
        <v>2684</v>
      </c>
      <c r="YQ171" t="s">
        <v>2685</v>
      </c>
      <c r="YR171" t="s">
        <v>672</v>
      </c>
      <c r="YS171" t="s">
        <v>2686</v>
      </c>
    </row>
    <row r="172" spans="1:669" x14ac:dyDescent="0.45">
      <c r="A172">
        <v>207</v>
      </c>
      <c r="B172" t="s">
        <v>2687</v>
      </c>
      <c r="C172" t="s">
        <v>2688</v>
      </c>
      <c r="D172" t="s">
        <v>2689</v>
      </c>
      <c r="E172" t="s">
        <v>672</v>
      </c>
      <c r="F172">
        <v>1</v>
      </c>
      <c r="G172" t="s">
        <v>818</v>
      </c>
      <c r="H172" t="s">
        <v>672</v>
      </c>
      <c r="I172" t="s">
        <v>2690</v>
      </c>
      <c r="J172" t="s">
        <v>674</v>
      </c>
      <c r="K172" t="s">
        <v>672</v>
      </c>
      <c r="L172" t="s">
        <v>672</v>
      </c>
      <c r="M172" t="str">
        <f>VLOOKUP(MID(O172,SEARCH("@",O172,1),LEN(O172)-SEARCH("@",O172,1)+1),[1]Sheet1!$D:$F,3,FALSE)</f>
        <v>M308</v>
      </c>
      <c r="N172" t="s">
        <v>672</v>
      </c>
      <c r="O172" t="str">
        <f t="shared" ref="O172:O173" si="2">YQ172</f>
        <v>brouwer@breevast.nl</v>
      </c>
      <c r="P172" t="s">
        <v>672</v>
      </c>
      <c r="Q172" t="s">
        <v>672</v>
      </c>
      <c r="R172" t="s">
        <v>672</v>
      </c>
      <c r="S172" t="s">
        <v>672</v>
      </c>
      <c r="V172" t="s">
        <v>672</v>
      </c>
      <c r="CZ172" t="s">
        <v>672</v>
      </c>
      <c r="DC172" t="s">
        <v>672</v>
      </c>
      <c r="DE172" t="s">
        <v>672</v>
      </c>
      <c r="DF172" t="s">
        <v>672</v>
      </c>
      <c r="DG172" t="s">
        <v>672</v>
      </c>
      <c r="DI172" t="s">
        <v>672</v>
      </c>
      <c r="DJ172" t="s">
        <v>672</v>
      </c>
      <c r="DK172" t="s">
        <v>672</v>
      </c>
      <c r="DL172" t="s">
        <v>672</v>
      </c>
      <c r="DM172" t="s">
        <v>672</v>
      </c>
      <c r="DN172" t="s">
        <v>672</v>
      </c>
      <c r="DW172" t="s">
        <v>672</v>
      </c>
      <c r="DX172" t="s">
        <v>672</v>
      </c>
      <c r="DY172" t="s">
        <v>672</v>
      </c>
      <c r="DZ172" t="s">
        <v>672</v>
      </c>
      <c r="EA172" t="s">
        <v>672</v>
      </c>
      <c r="EB172" t="s">
        <v>672</v>
      </c>
      <c r="EC172" t="s">
        <v>672</v>
      </c>
      <c r="ED172" t="s">
        <v>672</v>
      </c>
      <c r="EE172" t="s">
        <v>672</v>
      </c>
      <c r="EF172" t="s">
        <v>672</v>
      </c>
      <c r="EG172" t="s">
        <v>672</v>
      </c>
      <c r="EH172" t="s">
        <v>672</v>
      </c>
      <c r="EI172" t="s">
        <v>672</v>
      </c>
      <c r="EJ172" t="s">
        <v>672</v>
      </c>
      <c r="EK172" t="s">
        <v>672</v>
      </c>
      <c r="EL172" t="s">
        <v>672</v>
      </c>
      <c r="EM172" t="s">
        <v>672</v>
      </c>
      <c r="EN172" t="s">
        <v>672</v>
      </c>
      <c r="EO172" t="s">
        <v>672</v>
      </c>
      <c r="EP172" t="s">
        <v>672</v>
      </c>
      <c r="EQ172" t="s">
        <v>672</v>
      </c>
      <c r="ER172" t="s">
        <v>672</v>
      </c>
      <c r="ES172" t="s">
        <v>672</v>
      </c>
      <c r="ET172" t="s">
        <v>672</v>
      </c>
      <c r="EU172" t="s">
        <v>672</v>
      </c>
      <c r="EV172" t="s">
        <v>672</v>
      </c>
      <c r="EW172" t="s">
        <v>672</v>
      </c>
      <c r="EX172" t="s">
        <v>672</v>
      </c>
      <c r="EY172" t="s">
        <v>672</v>
      </c>
      <c r="EZ172" t="s">
        <v>672</v>
      </c>
      <c r="FA172" t="s">
        <v>672</v>
      </c>
      <c r="FB172" t="s">
        <v>672</v>
      </c>
      <c r="FC172" t="s">
        <v>672</v>
      </c>
      <c r="FD172" t="s">
        <v>672</v>
      </c>
      <c r="FE172" t="s">
        <v>672</v>
      </c>
      <c r="FF172" t="s">
        <v>672</v>
      </c>
      <c r="FW172" t="s">
        <v>672</v>
      </c>
      <c r="FY172" t="s">
        <v>672</v>
      </c>
      <c r="GD172" t="s">
        <v>672</v>
      </c>
      <c r="GF172" t="s">
        <v>672</v>
      </c>
      <c r="GK172" t="s">
        <v>672</v>
      </c>
      <c r="GT172" t="s">
        <v>672</v>
      </c>
      <c r="HB172" t="s">
        <v>672</v>
      </c>
      <c r="HD172" t="s">
        <v>672</v>
      </c>
      <c r="IR172" t="s">
        <v>672</v>
      </c>
      <c r="IW172" t="s">
        <v>672</v>
      </c>
      <c r="IY172" t="s">
        <v>672</v>
      </c>
      <c r="JL172" t="s">
        <v>672</v>
      </c>
      <c r="KD172" t="s">
        <v>672</v>
      </c>
      <c r="KF172" t="s">
        <v>672</v>
      </c>
      <c r="KK172" t="s">
        <v>672</v>
      </c>
      <c r="KM172" t="s">
        <v>672</v>
      </c>
      <c r="KR172" t="s">
        <v>672</v>
      </c>
      <c r="KT172" t="s">
        <v>672</v>
      </c>
      <c r="KY172" t="s">
        <v>672</v>
      </c>
      <c r="LA172" t="s">
        <v>672</v>
      </c>
      <c r="LH172" t="s">
        <v>672</v>
      </c>
      <c r="LK172" t="s">
        <v>672</v>
      </c>
      <c r="MD172" t="s">
        <v>672</v>
      </c>
      <c r="MI172" t="s">
        <v>672</v>
      </c>
      <c r="MK172" t="s">
        <v>672</v>
      </c>
      <c r="MP172" t="s">
        <v>672</v>
      </c>
      <c r="MR172" t="s">
        <v>672</v>
      </c>
      <c r="MS172" t="s">
        <v>672</v>
      </c>
      <c r="MW172" t="s">
        <v>672</v>
      </c>
      <c r="MX172" t="s">
        <v>672</v>
      </c>
      <c r="MY172" t="s">
        <v>672</v>
      </c>
      <c r="MZ172" t="s">
        <v>672</v>
      </c>
      <c r="NC172" t="s">
        <v>672</v>
      </c>
      <c r="ND172" t="s">
        <v>672</v>
      </c>
      <c r="NE172" t="s">
        <v>672</v>
      </c>
      <c r="NF172" t="s">
        <v>672</v>
      </c>
      <c r="NG172" t="s">
        <v>672</v>
      </c>
      <c r="NJ172" t="s">
        <v>672</v>
      </c>
      <c r="NK172" t="s">
        <v>672</v>
      </c>
      <c r="NM172" t="s">
        <v>672</v>
      </c>
      <c r="NN172" t="s">
        <v>672</v>
      </c>
      <c r="NR172" t="s">
        <v>672</v>
      </c>
      <c r="NT172" t="s">
        <v>672</v>
      </c>
      <c r="NU172" t="s">
        <v>672</v>
      </c>
      <c r="NW172" t="s">
        <v>672</v>
      </c>
      <c r="OU172" t="s">
        <v>672</v>
      </c>
      <c r="PB172" t="s">
        <v>672</v>
      </c>
      <c r="PD172" t="s">
        <v>672</v>
      </c>
      <c r="PI172" t="s">
        <v>672</v>
      </c>
      <c r="PK172" t="s">
        <v>672</v>
      </c>
      <c r="PP172" t="s">
        <v>672</v>
      </c>
      <c r="PR172" t="s">
        <v>672</v>
      </c>
      <c r="PV172" t="s">
        <v>672</v>
      </c>
      <c r="PW172" t="s">
        <v>672</v>
      </c>
      <c r="PY172" t="s">
        <v>672</v>
      </c>
      <c r="QD172" t="s">
        <v>672</v>
      </c>
      <c r="QF172" t="s">
        <v>672</v>
      </c>
      <c r="QI172" t="s">
        <v>672</v>
      </c>
      <c r="QL172" t="s">
        <v>672</v>
      </c>
      <c r="QN172" t="s">
        <v>672</v>
      </c>
      <c r="QU172" t="s">
        <v>672</v>
      </c>
      <c r="QZ172" t="s">
        <v>672</v>
      </c>
      <c r="RA172" t="s">
        <v>672</v>
      </c>
      <c r="RC172" t="s">
        <v>672</v>
      </c>
      <c r="RF172" t="s">
        <v>672</v>
      </c>
      <c r="RH172" t="s">
        <v>672</v>
      </c>
      <c r="RJ172" t="s">
        <v>672</v>
      </c>
      <c r="RM172" t="s">
        <v>672</v>
      </c>
      <c r="RN172" t="s">
        <v>672</v>
      </c>
      <c r="RP172" t="s">
        <v>672</v>
      </c>
      <c r="RQ172" t="s">
        <v>672</v>
      </c>
      <c r="RU172" t="s">
        <v>672</v>
      </c>
      <c r="RV172" t="s">
        <v>672</v>
      </c>
      <c r="RW172" t="s">
        <v>672</v>
      </c>
      <c r="RX172" t="s">
        <v>672</v>
      </c>
      <c r="SA172" t="s">
        <v>672</v>
      </c>
      <c r="SB172" t="s">
        <v>672</v>
      </c>
      <c r="SC172" t="s">
        <v>672</v>
      </c>
      <c r="SE172" t="s">
        <v>672</v>
      </c>
      <c r="SH172" t="s">
        <v>672</v>
      </c>
      <c r="SI172" t="s">
        <v>672</v>
      </c>
      <c r="SJ172" t="s">
        <v>672</v>
      </c>
      <c r="SL172" t="s">
        <v>672</v>
      </c>
      <c r="SO172" t="s">
        <v>672</v>
      </c>
      <c r="SP172" t="s">
        <v>672</v>
      </c>
      <c r="SQ172" t="s">
        <v>672</v>
      </c>
      <c r="SS172" t="s">
        <v>672</v>
      </c>
      <c r="SU172" t="s">
        <v>672</v>
      </c>
      <c r="SX172" t="s">
        <v>672</v>
      </c>
      <c r="TA172" t="s">
        <v>672</v>
      </c>
      <c r="TK172" t="s">
        <v>672</v>
      </c>
      <c r="TM172" t="s">
        <v>672</v>
      </c>
      <c r="TN172" t="s">
        <v>672</v>
      </c>
      <c r="TO172" t="s">
        <v>672</v>
      </c>
      <c r="TQ172" t="s">
        <v>672</v>
      </c>
      <c r="TR172" t="s">
        <v>672</v>
      </c>
      <c r="TS172" t="s">
        <v>672</v>
      </c>
      <c r="TT172" t="s">
        <v>672</v>
      </c>
      <c r="TU172" t="s">
        <v>672</v>
      </c>
      <c r="TV172" t="s">
        <v>672</v>
      </c>
      <c r="TW172" t="s">
        <v>672</v>
      </c>
      <c r="TY172" t="s">
        <v>672</v>
      </c>
      <c r="TZ172" t="s">
        <v>672</v>
      </c>
      <c r="UA172" t="s">
        <v>672</v>
      </c>
      <c r="UB172" t="s">
        <v>672</v>
      </c>
      <c r="UC172" t="s">
        <v>672</v>
      </c>
      <c r="UD172" t="s">
        <v>672</v>
      </c>
      <c r="UE172" t="s">
        <v>672</v>
      </c>
      <c r="UF172" t="s">
        <v>672</v>
      </c>
      <c r="UG172" t="s">
        <v>672</v>
      </c>
      <c r="UH172" t="s">
        <v>672</v>
      </c>
      <c r="UI172" t="s">
        <v>672</v>
      </c>
      <c r="UJ172" t="s">
        <v>672</v>
      </c>
      <c r="UK172" t="s">
        <v>672</v>
      </c>
      <c r="UL172" t="s">
        <v>672</v>
      </c>
      <c r="UM172" t="s">
        <v>672</v>
      </c>
      <c r="UN172" t="s">
        <v>672</v>
      </c>
      <c r="UO172" t="s">
        <v>672</v>
      </c>
      <c r="UP172" t="s">
        <v>672</v>
      </c>
      <c r="UQ172" t="s">
        <v>672</v>
      </c>
      <c r="UR172" t="s">
        <v>672</v>
      </c>
      <c r="US172" t="s">
        <v>672</v>
      </c>
      <c r="UT172" t="s">
        <v>672</v>
      </c>
      <c r="UV172" t="s">
        <v>672</v>
      </c>
      <c r="UW172" t="s">
        <v>672</v>
      </c>
      <c r="UX172" t="s">
        <v>672</v>
      </c>
      <c r="UY172" t="s">
        <v>672</v>
      </c>
      <c r="VA172" t="s">
        <v>672</v>
      </c>
      <c r="VC172" t="s">
        <v>672</v>
      </c>
      <c r="VD172" t="s">
        <v>672</v>
      </c>
      <c r="VE172" t="s">
        <v>672</v>
      </c>
      <c r="VG172" t="s">
        <v>672</v>
      </c>
      <c r="VH172" t="s">
        <v>672</v>
      </c>
      <c r="VI172" t="s">
        <v>672</v>
      </c>
      <c r="VK172" t="s">
        <v>672</v>
      </c>
      <c r="VL172" t="s">
        <v>672</v>
      </c>
      <c r="VM172" t="s">
        <v>672</v>
      </c>
      <c r="VN172" t="s">
        <v>672</v>
      </c>
      <c r="VP172" t="s">
        <v>672</v>
      </c>
      <c r="VQ172" t="s">
        <v>672</v>
      </c>
      <c r="VR172" t="s">
        <v>672</v>
      </c>
      <c r="VS172" t="s">
        <v>672</v>
      </c>
      <c r="VT172" t="s">
        <v>672</v>
      </c>
      <c r="VV172" t="s">
        <v>672</v>
      </c>
      <c r="VW172" t="s">
        <v>672</v>
      </c>
      <c r="VX172" t="s">
        <v>672</v>
      </c>
      <c r="VY172" t="s">
        <v>672</v>
      </c>
      <c r="VZ172" t="s">
        <v>672</v>
      </c>
      <c r="WA172" t="s">
        <v>672</v>
      </c>
      <c r="WB172" t="s">
        <v>672</v>
      </c>
      <c r="WC172" t="s">
        <v>672</v>
      </c>
      <c r="WD172" t="s">
        <v>672</v>
      </c>
      <c r="WE172" t="s">
        <v>672</v>
      </c>
      <c r="WF172" t="s">
        <v>672</v>
      </c>
      <c r="WG172" t="s">
        <v>672</v>
      </c>
      <c r="WH172" t="s">
        <v>672</v>
      </c>
      <c r="WI172" t="s">
        <v>672</v>
      </c>
      <c r="WJ172" t="s">
        <v>672</v>
      </c>
      <c r="WK172" t="s">
        <v>672</v>
      </c>
      <c r="WL172" t="s">
        <v>672</v>
      </c>
      <c r="WM172" t="s">
        <v>672</v>
      </c>
      <c r="WN172" t="s">
        <v>672</v>
      </c>
      <c r="WO172" t="s">
        <v>672</v>
      </c>
      <c r="WP172" t="s">
        <v>672</v>
      </c>
      <c r="WQ172" t="s">
        <v>672</v>
      </c>
      <c r="WR172" t="s">
        <v>672</v>
      </c>
      <c r="WS172" t="s">
        <v>672</v>
      </c>
      <c r="WT172" t="s">
        <v>672</v>
      </c>
      <c r="WU172" t="s">
        <v>672</v>
      </c>
      <c r="WV172" t="s">
        <v>672</v>
      </c>
      <c r="WW172" t="s">
        <v>672</v>
      </c>
      <c r="WX172" t="s">
        <v>672</v>
      </c>
      <c r="WY172" t="s">
        <v>672</v>
      </c>
      <c r="WZ172" t="s">
        <v>672</v>
      </c>
      <c r="XA172" t="s">
        <v>672</v>
      </c>
      <c r="XB172" t="s">
        <v>672</v>
      </c>
      <c r="XC172" t="s">
        <v>672</v>
      </c>
      <c r="XD172" t="s">
        <v>672</v>
      </c>
      <c r="XE172" t="s">
        <v>672</v>
      </c>
      <c r="XF172" t="s">
        <v>672</v>
      </c>
      <c r="XG172" t="s">
        <v>672</v>
      </c>
      <c r="XH172" t="s">
        <v>672</v>
      </c>
      <c r="XI172" t="s">
        <v>672</v>
      </c>
      <c r="XJ172" t="s">
        <v>672</v>
      </c>
      <c r="XK172" t="s">
        <v>672</v>
      </c>
      <c r="XL172" t="s">
        <v>672</v>
      </c>
      <c r="XM172" t="s">
        <v>672</v>
      </c>
      <c r="XN172" t="s">
        <v>672</v>
      </c>
      <c r="XO172" t="s">
        <v>672</v>
      </c>
      <c r="XP172" t="s">
        <v>672</v>
      </c>
      <c r="XQ172" t="s">
        <v>672</v>
      </c>
      <c r="XR172" t="s">
        <v>672</v>
      </c>
      <c r="XS172" t="s">
        <v>672</v>
      </c>
      <c r="XT172" t="s">
        <v>672</v>
      </c>
      <c r="XU172" t="s">
        <v>672</v>
      </c>
      <c r="XV172" t="s">
        <v>672</v>
      </c>
      <c r="XW172" t="s">
        <v>672</v>
      </c>
      <c r="XX172" t="s">
        <v>672</v>
      </c>
      <c r="XY172" t="s">
        <v>672</v>
      </c>
      <c r="XZ172" t="s">
        <v>672</v>
      </c>
      <c r="YA172" t="s">
        <v>672</v>
      </c>
      <c r="YB172" t="s">
        <v>672</v>
      </c>
      <c r="YC172" t="s">
        <v>672</v>
      </c>
      <c r="YD172" t="s">
        <v>672</v>
      </c>
      <c r="YE172" t="s">
        <v>672</v>
      </c>
      <c r="YF172" t="s">
        <v>672</v>
      </c>
      <c r="YK172" t="s">
        <v>2691</v>
      </c>
      <c r="YL172">
        <v>62</v>
      </c>
      <c r="YM172" t="s">
        <v>2687</v>
      </c>
      <c r="YN172" t="s">
        <v>674</v>
      </c>
      <c r="YO172" t="s">
        <v>2692</v>
      </c>
      <c r="YP172" t="s">
        <v>2693</v>
      </c>
      <c r="YQ172" t="s">
        <v>2694</v>
      </c>
      <c r="YR172" t="s">
        <v>672</v>
      </c>
      <c r="YS172" t="s">
        <v>2695</v>
      </c>
    </row>
    <row r="173" spans="1:669" x14ac:dyDescent="0.45">
      <c r="A173">
        <v>208</v>
      </c>
      <c r="B173" t="s">
        <v>2696</v>
      </c>
      <c r="C173" t="s">
        <v>2697</v>
      </c>
      <c r="D173" t="s">
        <v>803</v>
      </c>
      <c r="E173" t="s">
        <v>672</v>
      </c>
      <c r="F173">
        <v>1</v>
      </c>
      <c r="G173" t="s">
        <v>766</v>
      </c>
      <c r="H173" t="s">
        <v>672</v>
      </c>
      <c r="I173" t="s">
        <v>2698</v>
      </c>
      <c r="J173" t="s">
        <v>674</v>
      </c>
      <c r="K173" t="s">
        <v>672</v>
      </c>
      <c r="L173" t="s">
        <v>672</v>
      </c>
      <c r="M173" t="str">
        <f>VLOOKUP(MID(O173,SEARCH("@",O173,1),LEN(O173)-SEARCH("@",O173,1)+1),[1]Sheet1!$D:$F,3,FALSE)</f>
        <v>M218</v>
      </c>
      <c r="N173" t="s">
        <v>672</v>
      </c>
      <c r="O173" t="str">
        <f t="shared" si="2"/>
        <v>sigrun.luettringhaus@union-investment.de</v>
      </c>
      <c r="P173" t="s">
        <v>672</v>
      </c>
      <c r="Q173" t="s">
        <v>672</v>
      </c>
      <c r="R173" t="s">
        <v>672</v>
      </c>
      <c r="S173" t="s">
        <v>672</v>
      </c>
      <c r="V173" t="s">
        <v>672</v>
      </c>
      <c r="CZ173" t="s">
        <v>672</v>
      </c>
      <c r="DC173" t="s">
        <v>672</v>
      </c>
      <c r="DE173" t="s">
        <v>672</v>
      </c>
      <c r="DF173" t="s">
        <v>672</v>
      </c>
      <c r="DG173" t="s">
        <v>672</v>
      </c>
      <c r="DI173" t="s">
        <v>672</v>
      </c>
      <c r="DJ173" t="s">
        <v>672</v>
      </c>
      <c r="DK173" t="s">
        <v>672</v>
      </c>
      <c r="DL173" t="s">
        <v>672</v>
      </c>
      <c r="DM173" t="s">
        <v>672</v>
      </c>
      <c r="DN173" t="s">
        <v>672</v>
      </c>
      <c r="DW173" t="s">
        <v>672</v>
      </c>
      <c r="DX173" t="s">
        <v>672</v>
      </c>
      <c r="DY173" t="s">
        <v>672</v>
      </c>
      <c r="DZ173" t="s">
        <v>672</v>
      </c>
      <c r="EA173" t="s">
        <v>672</v>
      </c>
      <c r="EB173" t="s">
        <v>672</v>
      </c>
      <c r="EC173" t="s">
        <v>672</v>
      </c>
      <c r="ED173" t="s">
        <v>672</v>
      </c>
      <c r="EE173" t="s">
        <v>672</v>
      </c>
      <c r="EF173" t="s">
        <v>672</v>
      </c>
      <c r="EG173" t="s">
        <v>672</v>
      </c>
      <c r="EH173" t="s">
        <v>672</v>
      </c>
      <c r="EI173" t="s">
        <v>672</v>
      </c>
      <c r="EJ173" t="s">
        <v>672</v>
      </c>
      <c r="EK173" t="s">
        <v>672</v>
      </c>
      <c r="EL173" t="s">
        <v>672</v>
      </c>
      <c r="EM173" t="s">
        <v>672</v>
      </c>
      <c r="EN173" t="s">
        <v>672</v>
      </c>
      <c r="EO173" t="s">
        <v>672</v>
      </c>
      <c r="EP173" t="s">
        <v>672</v>
      </c>
      <c r="EQ173" t="s">
        <v>672</v>
      </c>
      <c r="ER173" t="s">
        <v>672</v>
      </c>
      <c r="ES173" t="s">
        <v>672</v>
      </c>
      <c r="ET173" t="s">
        <v>672</v>
      </c>
      <c r="EU173" t="s">
        <v>672</v>
      </c>
      <c r="EV173" t="s">
        <v>672</v>
      </c>
      <c r="EW173" t="s">
        <v>672</v>
      </c>
      <c r="EX173" t="s">
        <v>672</v>
      </c>
      <c r="EY173" t="s">
        <v>672</v>
      </c>
      <c r="EZ173" t="s">
        <v>672</v>
      </c>
      <c r="FA173" t="s">
        <v>672</v>
      </c>
      <c r="FB173" t="s">
        <v>672</v>
      </c>
      <c r="FC173" t="s">
        <v>672</v>
      </c>
      <c r="FD173" t="s">
        <v>672</v>
      </c>
      <c r="FE173" t="s">
        <v>672</v>
      </c>
      <c r="FF173" t="s">
        <v>672</v>
      </c>
      <c r="FW173" t="s">
        <v>672</v>
      </c>
      <c r="FY173" t="s">
        <v>672</v>
      </c>
      <c r="GD173" t="s">
        <v>672</v>
      </c>
      <c r="GF173" t="s">
        <v>672</v>
      </c>
      <c r="GK173" t="s">
        <v>672</v>
      </c>
      <c r="GT173" t="s">
        <v>672</v>
      </c>
      <c r="HB173" t="s">
        <v>672</v>
      </c>
      <c r="HD173" t="s">
        <v>672</v>
      </c>
      <c r="IR173" t="s">
        <v>672</v>
      </c>
      <c r="IW173" t="s">
        <v>672</v>
      </c>
      <c r="IY173" t="s">
        <v>672</v>
      </c>
      <c r="JL173" t="s">
        <v>672</v>
      </c>
      <c r="KD173" t="s">
        <v>672</v>
      </c>
      <c r="KF173" t="s">
        <v>672</v>
      </c>
      <c r="KK173" t="s">
        <v>672</v>
      </c>
      <c r="KM173" t="s">
        <v>672</v>
      </c>
      <c r="KR173" t="s">
        <v>672</v>
      </c>
      <c r="KT173" t="s">
        <v>672</v>
      </c>
      <c r="KY173" t="s">
        <v>672</v>
      </c>
      <c r="LA173" t="s">
        <v>672</v>
      </c>
      <c r="LH173" t="s">
        <v>672</v>
      </c>
      <c r="LK173" t="s">
        <v>672</v>
      </c>
      <c r="MD173" t="s">
        <v>672</v>
      </c>
      <c r="MI173" t="s">
        <v>672</v>
      </c>
      <c r="MK173" t="s">
        <v>672</v>
      </c>
      <c r="MP173" t="s">
        <v>672</v>
      </c>
      <c r="MR173" t="s">
        <v>672</v>
      </c>
      <c r="MS173" t="s">
        <v>672</v>
      </c>
      <c r="MW173" t="s">
        <v>672</v>
      </c>
      <c r="MX173" t="s">
        <v>672</v>
      </c>
      <c r="MY173" t="s">
        <v>672</v>
      </c>
      <c r="MZ173" t="s">
        <v>672</v>
      </c>
      <c r="NC173" t="s">
        <v>672</v>
      </c>
      <c r="ND173" t="s">
        <v>672</v>
      </c>
      <c r="NE173" t="s">
        <v>672</v>
      </c>
      <c r="NF173" t="s">
        <v>672</v>
      </c>
      <c r="NG173" t="s">
        <v>672</v>
      </c>
      <c r="NJ173" t="s">
        <v>672</v>
      </c>
      <c r="NK173" t="s">
        <v>672</v>
      </c>
      <c r="NM173" t="s">
        <v>672</v>
      </c>
      <c r="NN173" t="s">
        <v>672</v>
      </c>
      <c r="NR173" t="s">
        <v>672</v>
      </c>
      <c r="NT173" t="s">
        <v>672</v>
      </c>
      <c r="NU173" t="s">
        <v>672</v>
      </c>
      <c r="NW173" t="s">
        <v>672</v>
      </c>
      <c r="OU173" t="s">
        <v>672</v>
      </c>
      <c r="PB173" t="s">
        <v>672</v>
      </c>
      <c r="PD173" t="s">
        <v>672</v>
      </c>
      <c r="PI173" t="s">
        <v>672</v>
      </c>
      <c r="PK173" t="s">
        <v>672</v>
      </c>
      <c r="PP173" t="s">
        <v>672</v>
      </c>
      <c r="PR173" t="s">
        <v>672</v>
      </c>
      <c r="PV173" t="s">
        <v>672</v>
      </c>
      <c r="PW173" t="s">
        <v>672</v>
      </c>
      <c r="PY173" t="s">
        <v>672</v>
      </c>
      <c r="QD173" t="s">
        <v>672</v>
      </c>
      <c r="QF173" t="s">
        <v>672</v>
      </c>
      <c r="QI173" t="s">
        <v>672</v>
      </c>
      <c r="QL173" t="s">
        <v>672</v>
      </c>
      <c r="QN173" t="s">
        <v>672</v>
      </c>
      <c r="QU173" t="s">
        <v>672</v>
      </c>
      <c r="QZ173" t="s">
        <v>672</v>
      </c>
      <c r="RA173" t="s">
        <v>672</v>
      </c>
      <c r="RC173" t="s">
        <v>672</v>
      </c>
      <c r="RF173" t="s">
        <v>672</v>
      </c>
      <c r="RH173" t="s">
        <v>672</v>
      </c>
      <c r="RJ173" t="s">
        <v>672</v>
      </c>
      <c r="RM173" t="s">
        <v>672</v>
      </c>
      <c r="RN173" t="s">
        <v>672</v>
      </c>
      <c r="RP173" t="s">
        <v>672</v>
      </c>
      <c r="RQ173" t="s">
        <v>672</v>
      </c>
      <c r="RU173" t="s">
        <v>672</v>
      </c>
      <c r="RV173" t="s">
        <v>672</v>
      </c>
      <c r="RW173" t="s">
        <v>672</v>
      </c>
      <c r="RX173" t="s">
        <v>672</v>
      </c>
      <c r="SA173" t="s">
        <v>672</v>
      </c>
      <c r="SB173" t="s">
        <v>672</v>
      </c>
      <c r="SC173" t="s">
        <v>672</v>
      </c>
      <c r="SE173" t="s">
        <v>672</v>
      </c>
      <c r="SH173" t="s">
        <v>672</v>
      </c>
      <c r="SI173" t="s">
        <v>672</v>
      </c>
      <c r="SJ173" t="s">
        <v>672</v>
      </c>
      <c r="SL173" t="s">
        <v>672</v>
      </c>
      <c r="SO173" t="s">
        <v>672</v>
      </c>
      <c r="SP173" t="s">
        <v>672</v>
      </c>
      <c r="SQ173" t="s">
        <v>672</v>
      </c>
      <c r="SS173" t="s">
        <v>672</v>
      </c>
      <c r="SU173" t="s">
        <v>672</v>
      </c>
      <c r="SX173" t="s">
        <v>672</v>
      </c>
      <c r="TA173" t="s">
        <v>672</v>
      </c>
      <c r="TK173" t="s">
        <v>672</v>
      </c>
      <c r="TM173" t="s">
        <v>672</v>
      </c>
      <c r="TN173" t="s">
        <v>672</v>
      </c>
      <c r="TO173" t="s">
        <v>672</v>
      </c>
      <c r="TQ173" t="s">
        <v>672</v>
      </c>
      <c r="TR173" t="s">
        <v>672</v>
      </c>
      <c r="TS173" t="s">
        <v>672</v>
      </c>
      <c r="TT173" t="s">
        <v>672</v>
      </c>
      <c r="TU173" t="s">
        <v>672</v>
      </c>
      <c r="TV173" t="s">
        <v>672</v>
      </c>
      <c r="TW173" t="s">
        <v>672</v>
      </c>
      <c r="TY173" t="s">
        <v>672</v>
      </c>
      <c r="TZ173" t="s">
        <v>672</v>
      </c>
      <c r="UA173" t="s">
        <v>672</v>
      </c>
      <c r="UB173" t="s">
        <v>672</v>
      </c>
      <c r="UC173" t="s">
        <v>672</v>
      </c>
      <c r="UD173" t="s">
        <v>672</v>
      </c>
      <c r="UE173" t="s">
        <v>672</v>
      </c>
      <c r="UF173" t="s">
        <v>672</v>
      </c>
      <c r="UG173" t="s">
        <v>672</v>
      </c>
      <c r="UH173" t="s">
        <v>672</v>
      </c>
      <c r="UI173" t="s">
        <v>672</v>
      </c>
      <c r="UJ173" t="s">
        <v>672</v>
      </c>
      <c r="UK173" t="s">
        <v>672</v>
      </c>
      <c r="UL173" t="s">
        <v>672</v>
      </c>
      <c r="UM173" t="s">
        <v>672</v>
      </c>
      <c r="UN173" t="s">
        <v>672</v>
      </c>
      <c r="UO173" t="s">
        <v>672</v>
      </c>
      <c r="UP173" t="s">
        <v>672</v>
      </c>
      <c r="UQ173" t="s">
        <v>672</v>
      </c>
      <c r="UR173" t="s">
        <v>672</v>
      </c>
      <c r="US173" t="s">
        <v>672</v>
      </c>
      <c r="UT173" t="s">
        <v>672</v>
      </c>
      <c r="UV173" t="s">
        <v>672</v>
      </c>
      <c r="UW173" t="s">
        <v>672</v>
      </c>
      <c r="UX173" t="s">
        <v>672</v>
      </c>
      <c r="UY173" t="s">
        <v>672</v>
      </c>
      <c r="VA173" t="s">
        <v>672</v>
      </c>
      <c r="VC173" t="s">
        <v>672</v>
      </c>
      <c r="VD173" t="s">
        <v>672</v>
      </c>
      <c r="VE173" t="s">
        <v>672</v>
      </c>
      <c r="VG173" t="s">
        <v>672</v>
      </c>
      <c r="VH173" t="s">
        <v>672</v>
      </c>
      <c r="VI173" t="s">
        <v>672</v>
      </c>
      <c r="VK173" t="s">
        <v>672</v>
      </c>
      <c r="VL173" t="s">
        <v>672</v>
      </c>
      <c r="VM173" t="s">
        <v>672</v>
      </c>
      <c r="VN173" t="s">
        <v>672</v>
      </c>
      <c r="VP173" t="s">
        <v>672</v>
      </c>
      <c r="VQ173" t="s">
        <v>672</v>
      </c>
      <c r="VR173" t="s">
        <v>672</v>
      </c>
      <c r="VS173" t="s">
        <v>672</v>
      </c>
      <c r="VT173" t="s">
        <v>672</v>
      </c>
      <c r="VV173" t="s">
        <v>672</v>
      </c>
      <c r="VW173" t="s">
        <v>672</v>
      </c>
      <c r="VX173" t="s">
        <v>672</v>
      </c>
      <c r="VY173" t="s">
        <v>672</v>
      </c>
      <c r="VZ173" t="s">
        <v>672</v>
      </c>
      <c r="WA173" t="s">
        <v>672</v>
      </c>
      <c r="WB173" t="s">
        <v>672</v>
      </c>
      <c r="WC173" t="s">
        <v>672</v>
      </c>
      <c r="WD173" t="s">
        <v>672</v>
      </c>
      <c r="WE173" t="s">
        <v>672</v>
      </c>
      <c r="WF173" t="s">
        <v>672</v>
      </c>
      <c r="WG173" t="s">
        <v>672</v>
      </c>
      <c r="WH173" t="s">
        <v>672</v>
      </c>
      <c r="WI173" t="s">
        <v>672</v>
      </c>
      <c r="WJ173" t="s">
        <v>672</v>
      </c>
      <c r="WK173" t="s">
        <v>672</v>
      </c>
      <c r="WL173" t="s">
        <v>672</v>
      </c>
      <c r="WM173" t="s">
        <v>672</v>
      </c>
      <c r="WN173" t="s">
        <v>672</v>
      </c>
      <c r="WO173" t="s">
        <v>672</v>
      </c>
      <c r="WP173" t="s">
        <v>672</v>
      </c>
      <c r="WQ173" t="s">
        <v>672</v>
      </c>
      <c r="WR173" t="s">
        <v>672</v>
      </c>
      <c r="WS173" t="s">
        <v>672</v>
      </c>
      <c r="WT173" t="s">
        <v>672</v>
      </c>
      <c r="WU173" t="s">
        <v>672</v>
      </c>
      <c r="WV173" t="s">
        <v>672</v>
      </c>
      <c r="WW173" t="s">
        <v>672</v>
      </c>
      <c r="WX173" t="s">
        <v>672</v>
      </c>
      <c r="WY173" t="s">
        <v>672</v>
      </c>
      <c r="WZ173" t="s">
        <v>672</v>
      </c>
      <c r="XA173" t="s">
        <v>672</v>
      </c>
      <c r="XB173" t="s">
        <v>672</v>
      </c>
      <c r="XC173" t="s">
        <v>672</v>
      </c>
      <c r="XD173" t="s">
        <v>672</v>
      </c>
      <c r="XE173" t="s">
        <v>672</v>
      </c>
      <c r="XF173" t="s">
        <v>672</v>
      </c>
      <c r="XG173" t="s">
        <v>672</v>
      </c>
      <c r="XH173" t="s">
        <v>672</v>
      </c>
      <c r="XI173" t="s">
        <v>672</v>
      </c>
      <c r="XJ173" t="s">
        <v>672</v>
      </c>
      <c r="XK173" t="s">
        <v>672</v>
      </c>
      <c r="XL173" t="s">
        <v>672</v>
      </c>
      <c r="XM173" t="s">
        <v>672</v>
      </c>
      <c r="XN173" t="s">
        <v>672</v>
      </c>
      <c r="XO173" t="s">
        <v>672</v>
      </c>
      <c r="XP173" t="s">
        <v>672</v>
      </c>
      <c r="XQ173" t="s">
        <v>672</v>
      </c>
      <c r="XR173" t="s">
        <v>672</v>
      </c>
      <c r="XS173" t="s">
        <v>672</v>
      </c>
      <c r="XT173" t="s">
        <v>672</v>
      </c>
      <c r="XU173" t="s">
        <v>672</v>
      </c>
      <c r="XV173" t="s">
        <v>672</v>
      </c>
      <c r="XW173" t="s">
        <v>672</v>
      </c>
      <c r="XX173" t="s">
        <v>672</v>
      </c>
      <c r="XY173" t="s">
        <v>672</v>
      </c>
      <c r="XZ173" t="s">
        <v>672</v>
      </c>
      <c r="YA173" t="s">
        <v>672</v>
      </c>
      <c r="YB173" t="s">
        <v>672</v>
      </c>
      <c r="YC173" t="s">
        <v>672</v>
      </c>
      <c r="YD173" t="s">
        <v>672</v>
      </c>
      <c r="YE173" t="s">
        <v>672</v>
      </c>
      <c r="YF173" t="s">
        <v>672</v>
      </c>
      <c r="YK173" t="s">
        <v>697</v>
      </c>
      <c r="YL173">
        <v>347</v>
      </c>
      <c r="YM173" t="s">
        <v>2696</v>
      </c>
      <c r="YN173" t="s">
        <v>674</v>
      </c>
      <c r="YO173" t="s">
        <v>2699</v>
      </c>
      <c r="YP173" t="s">
        <v>2700</v>
      </c>
      <c r="YQ173" t="s">
        <v>2701</v>
      </c>
      <c r="YR173" t="s">
        <v>672</v>
      </c>
      <c r="YS173" t="s">
        <v>2702</v>
      </c>
    </row>
    <row r="174" spans="1:669" x14ac:dyDescent="0.45">
      <c r="A174">
        <v>209</v>
      </c>
      <c r="B174" t="s">
        <v>2703</v>
      </c>
      <c r="C174" t="s">
        <v>2704</v>
      </c>
      <c r="D174" t="s">
        <v>788</v>
      </c>
      <c r="E174" t="s">
        <v>788</v>
      </c>
      <c r="F174">
        <v>14</v>
      </c>
      <c r="G174" t="s">
        <v>2705</v>
      </c>
      <c r="H174" t="s">
        <v>672</v>
      </c>
      <c r="I174" t="s">
        <v>2706</v>
      </c>
      <c r="J174" t="s">
        <v>674</v>
      </c>
      <c r="K174" t="s">
        <v>2707</v>
      </c>
      <c r="L174" t="s">
        <v>2708</v>
      </c>
      <c r="M174" t="str">
        <f>VLOOKUP(MID(O174,SEARCH("@",O174,1),LEN(O174)-SEARCH("@",O174,1)+1),[1]Sheet1!$D:$F,3,FALSE)</f>
        <v>M657</v>
      </c>
      <c r="N174" t="s">
        <v>1336</v>
      </c>
      <c r="O174" t="s">
        <v>2709</v>
      </c>
      <c r="P174" t="s">
        <v>2710</v>
      </c>
      <c r="Q174" t="s">
        <v>760</v>
      </c>
      <c r="R174" t="s">
        <v>745</v>
      </c>
      <c r="S174" t="s">
        <v>672</v>
      </c>
      <c r="T174">
        <v>1</v>
      </c>
      <c r="V174" t="s">
        <v>672</v>
      </c>
      <c r="W174">
        <v>321.3</v>
      </c>
      <c r="Y174">
        <v>228</v>
      </c>
      <c r="AC174">
        <v>549.29999999999995</v>
      </c>
      <c r="AJ174">
        <v>0</v>
      </c>
      <c r="AQ174">
        <v>0</v>
      </c>
      <c r="AX174">
        <v>0</v>
      </c>
      <c r="BE174">
        <v>0</v>
      </c>
      <c r="BL174">
        <v>0</v>
      </c>
      <c r="BM174">
        <v>321.3</v>
      </c>
      <c r="BN174">
        <v>0</v>
      </c>
      <c r="BO174">
        <v>228</v>
      </c>
      <c r="BP174">
        <v>0</v>
      </c>
      <c r="BQ174">
        <v>0</v>
      </c>
      <c r="BR174">
        <v>0</v>
      </c>
      <c r="BS174">
        <v>549.29999999999995</v>
      </c>
      <c r="BT174" t="b">
        <v>1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>
        <v>3</v>
      </c>
      <c r="CB174">
        <v>1</v>
      </c>
      <c r="CF174">
        <v>4</v>
      </c>
      <c r="CM174">
        <v>0</v>
      </c>
      <c r="CT174">
        <v>0</v>
      </c>
      <c r="CZ174" t="s">
        <v>672</v>
      </c>
      <c r="DA174">
        <v>0</v>
      </c>
      <c r="DC174" t="s">
        <v>672</v>
      </c>
      <c r="DE174" t="s">
        <v>672</v>
      </c>
      <c r="DF174" t="s">
        <v>672</v>
      </c>
      <c r="DG174" t="s">
        <v>672</v>
      </c>
      <c r="DH174">
        <v>0</v>
      </c>
      <c r="DI174" t="s">
        <v>672</v>
      </c>
      <c r="DJ174" t="s">
        <v>672</v>
      </c>
      <c r="DK174" t="s">
        <v>672</v>
      </c>
      <c r="DL174" t="s">
        <v>672</v>
      </c>
      <c r="DM174" t="s">
        <v>672</v>
      </c>
      <c r="DN174" t="s">
        <v>672</v>
      </c>
      <c r="DO174">
        <v>0</v>
      </c>
      <c r="DP174">
        <v>3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4</v>
      </c>
      <c r="DW174" t="s">
        <v>682</v>
      </c>
      <c r="DX174" t="s">
        <v>683</v>
      </c>
      <c r="DY174" t="s">
        <v>682</v>
      </c>
      <c r="DZ174" t="s">
        <v>683</v>
      </c>
      <c r="EA174" t="s">
        <v>683</v>
      </c>
      <c r="EB174" t="s">
        <v>683</v>
      </c>
      <c r="EC174" t="s">
        <v>683</v>
      </c>
      <c r="ED174" t="s">
        <v>683</v>
      </c>
      <c r="EE174" t="s">
        <v>683</v>
      </c>
      <c r="EF174" t="s">
        <v>683</v>
      </c>
      <c r="EG174" t="s">
        <v>683</v>
      </c>
      <c r="EH174" t="s">
        <v>683</v>
      </c>
      <c r="EI174" t="s">
        <v>683</v>
      </c>
      <c r="EJ174" t="s">
        <v>683</v>
      </c>
      <c r="EK174" t="s">
        <v>683</v>
      </c>
      <c r="EL174" t="s">
        <v>683</v>
      </c>
      <c r="EM174" t="s">
        <v>683</v>
      </c>
      <c r="EN174" t="s">
        <v>683</v>
      </c>
      <c r="EO174" t="s">
        <v>683</v>
      </c>
      <c r="EP174" t="s">
        <v>683</v>
      </c>
      <c r="EQ174" t="s">
        <v>683</v>
      </c>
      <c r="ER174" t="s">
        <v>683</v>
      </c>
      <c r="ES174" t="s">
        <v>683</v>
      </c>
      <c r="ET174" t="s">
        <v>683</v>
      </c>
      <c r="EU174" t="s">
        <v>683</v>
      </c>
      <c r="EV174" t="s">
        <v>683</v>
      </c>
      <c r="EW174" t="s">
        <v>683</v>
      </c>
      <c r="EX174" t="s">
        <v>683</v>
      </c>
      <c r="EY174" t="s">
        <v>683</v>
      </c>
      <c r="EZ174" t="s">
        <v>683</v>
      </c>
      <c r="FA174" t="s">
        <v>683</v>
      </c>
      <c r="FB174" t="s">
        <v>683</v>
      </c>
      <c r="FC174" t="s">
        <v>683</v>
      </c>
      <c r="FD174" t="s">
        <v>683</v>
      </c>
      <c r="FE174" t="s">
        <v>683</v>
      </c>
      <c r="FF174" t="s">
        <v>683</v>
      </c>
      <c r="FG174">
        <v>96</v>
      </c>
      <c r="FI174">
        <v>228</v>
      </c>
      <c r="FM174">
        <v>324</v>
      </c>
      <c r="FN174">
        <v>125</v>
      </c>
      <c r="FT174">
        <v>125</v>
      </c>
      <c r="FU174">
        <v>85</v>
      </c>
      <c r="FW174" t="s">
        <v>672</v>
      </c>
      <c r="FY174" t="s">
        <v>672</v>
      </c>
      <c r="GA174">
        <v>85</v>
      </c>
      <c r="GD174" t="s">
        <v>672</v>
      </c>
      <c r="GF174" t="s">
        <v>672</v>
      </c>
      <c r="GH174">
        <v>0</v>
      </c>
      <c r="GK174" t="s">
        <v>672</v>
      </c>
      <c r="GO174">
        <v>0</v>
      </c>
      <c r="GT174" t="s">
        <v>672</v>
      </c>
      <c r="GV174">
        <v>0</v>
      </c>
      <c r="GW174">
        <v>15</v>
      </c>
      <c r="HB174" t="s">
        <v>672</v>
      </c>
      <c r="HC174">
        <v>15</v>
      </c>
      <c r="HD174" t="s">
        <v>672</v>
      </c>
      <c r="HE174">
        <v>0.3</v>
      </c>
      <c r="HK174">
        <v>0.3</v>
      </c>
      <c r="HL174">
        <v>321.3</v>
      </c>
      <c r="HM174">
        <v>0</v>
      </c>
      <c r="HN174">
        <v>228</v>
      </c>
      <c r="HO174">
        <v>0</v>
      </c>
      <c r="HP174">
        <v>0</v>
      </c>
      <c r="HQ174">
        <v>0</v>
      </c>
      <c r="HR174">
        <v>549.29999999999995</v>
      </c>
      <c r="HS174">
        <v>180.3</v>
      </c>
      <c r="HU174">
        <v>228</v>
      </c>
      <c r="HY174">
        <v>408.3</v>
      </c>
      <c r="HZ174">
        <v>85</v>
      </c>
      <c r="IF174">
        <v>85</v>
      </c>
      <c r="IG174">
        <v>56</v>
      </c>
      <c r="IM174">
        <v>56</v>
      </c>
      <c r="IR174" t="s">
        <v>672</v>
      </c>
      <c r="IT174">
        <v>0</v>
      </c>
      <c r="IW174" t="s">
        <v>672</v>
      </c>
      <c r="IY174" t="s">
        <v>672</v>
      </c>
      <c r="JA174">
        <v>0</v>
      </c>
      <c r="JB174">
        <v>321.3</v>
      </c>
      <c r="JC174">
        <v>0</v>
      </c>
      <c r="JD174">
        <v>228</v>
      </c>
      <c r="JE174">
        <v>0</v>
      </c>
      <c r="JF174">
        <v>0</v>
      </c>
      <c r="JG174">
        <v>0</v>
      </c>
      <c r="JH174">
        <v>549.29999999999995</v>
      </c>
      <c r="JK174">
        <v>100</v>
      </c>
      <c r="JL174" t="s">
        <v>672</v>
      </c>
      <c r="JN174">
        <v>96</v>
      </c>
      <c r="JP174">
        <v>228</v>
      </c>
      <c r="JT174">
        <v>324</v>
      </c>
      <c r="JU174">
        <v>125</v>
      </c>
      <c r="KA174">
        <v>125</v>
      </c>
      <c r="KB174">
        <v>85</v>
      </c>
      <c r="KD174" t="s">
        <v>672</v>
      </c>
      <c r="KF174" t="s">
        <v>672</v>
      </c>
      <c r="KH174">
        <v>85</v>
      </c>
      <c r="KK174" t="s">
        <v>672</v>
      </c>
      <c r="KM174" t="s">
        <v>672</v>
      </c>
      <c r="KO174">
        <v>0</v>
      </c>
      <c r="KR174" t="s">
        <v>672</v>
      </c>
      <c r="KT174" t="s">
        <v>672</v>
      </c>
      <c r="KV174">
        <v>0</v>
      </c>
      <c r="KY174" t="s">
        <v>672</v>
      </c>
      <c r="LA174" t="s">
        <v>672</v>
      </c>
      <c r="LC174">
        <v>0</v>
      </c>
      <c r="LD174">
        <v>15</v>
      </c>
      <c r="LH174" t="s">
        <v>672</v>
      </c>
      <c r="LJ174">
        <v>15</v>
      </c>
      <c r="LK174" t="s">
        <v>2711</v>
      </c>
      <c r="LL174">
        <v>0.3</v>
      </c>
      <c r="LR174">
        <v>0.3</v>
      </c>
      <c r="LS174">
        <v>321.3</v>
      </c>
      <c r="LT174">
        <v>0</v>
      </c>
      <c r="LU174">
        <v>228</v>
      </c>
      <c r="LV174">
        <v>0</v>
      </c>
      <c r="LW174">
        <v>0</v>
      </c>
      <c r="LX174">
        <v>0</v>
      </c>
      <c r="LY174">
        <v>549.29999999999995</v>
      </c>
      <c r="MD174" t="s">
        <v>672</v>
      </c>
      <c r="MI174" t="s">
        <v>672</v>
      </c>
      <c r="MK174" t="s">
        <v>672</v>
      </c>
      <c r="MP174" t="s">
        <v>672</v>
      </c>
      <c r="MR174" t="s">
        <v>672</v>
      </c>
      <c r="MS174" t="s">
        <v>672</v>
      </c>
      <c r="MW174" t="s">
        <v>672</v>
      </c>
      <c r="MX174" t="s">
        <v>672</v>
      </c>
      <c r="MY174" t="s">
        <v>672</v>
      </c>
      <c r="MZ174" t="s">
        <v>672</v>
      </c>
      <c r="NC174" t="s">
        <v>672</v>
      </c>
      <c r="ND174" t="s">
        <v>672</v>
      </c>
      <c r="NE174" t="s">
        <v>672</v>
      </c>
      <c r="NF174" t="s">
        <v>672</v>
      </c>
      <c r="NG174" t="s">
        <v>672</v>
      </c>
      <c r="NJ174" t="s">
        <v>672</v>
      </c>
      <c r="NK174" t="s">
        <v>672</v>
      </c>
      <c r="NM174" t="s">
        <v>672</v>
      </c>
      <c r="NN174" t="s">
        <v>672</v>
      </c>
      <c r="NR174" t="s">
        <v>672</v>
      </c>
      <c r="NT174" t="s">
        <v>672</v>
      </c>
      <c r="NU174" t="s">
        <v>672</v>
      </c>
      <c r="NW174" t="s">
        <v>672</v>
      </c>
      <c r="OK174">
        <v>0</v>
      </c>
      <c r="OU174" t="s">
        <v>672</v>
      </c>
      <c r="PB174" t="s">
        <v>672</v>
      </c>
      <c r="PD174" t="s">
        <v>672</v>
      </c>
      <c r="PI174" t="s">
        <v>672</v>
      </c>
      <c r="PK174" t="s">
        <v>672</v>
      </c>
      <c r="PP174" t="s">
        <v>672</v>
      </c>
      <c r="PR174" t="s">
        <v>672</v>
      </c>
      <c r="PV174" t="s">
        <v>672</v>
      </c>
      <c r="PW174" t="s">
        <v>672</v>
      </c>
      <c r="PY174" t="s">
        <v>672</v>
      </c>
      <c r="QD174" t="s">
        <v>672</v>
      </c>
      <c r="QF174" t="s">
        <v>672</v>
      </c>
      <c r="QI174" t="s">
        <v>672</v>
      </c>
      <c r="QL174" t="s">
        <v>672</v>
      </c>
      <c r="QN174" t="s">
        <v>672</v>
      </c>
      <c r="QU174" t="s">
        <v>672</v>
      </c>
      <c r="QW174">
        <v>0</v>
      </c>
      <c r="QZ174" t="s">
        <v>672</v>
      </c>
      <c r="RA174" t="s">
        <v>672</v>
      </c>
      <c r="RC174" t="s">
        <v>672</v>
      </c>
      <c r="RF174" t="s">
        <v>672</v>
      </c>
      <c r="RH174" t="s">
        <v>672</v>
      </c>
      <c r="RJ174" t="s">
        <v>672</v>
      </c>
      <c r="RM174" t="s">
        <v>672</v>
      </c>
      <c r="RN174" t="s">
        <v>672</v>
      </c>
      <c r="RP174" t="s">
        <v>672</v>
      </c>
      <c r="RQ174" t="s">
        <v>672</v>
      </c>
      <c r="RU174" t="s">
        <v>672</v>
      </c>
      <c r="RV174" t="s">
        <v>672</v>
      </c>
      <c r="RW174" t="s">
        <v>672</v>
      </c>
      <c r="RX174" t="s">
        <v>672</v>
      </c>
      <c r="SA174" t="s">
        <v>672</v>
      </c>
      <c r="SB174" t="s">
        <v>672</v>
      </c>
      <c r="SC174" t="s">
        <v>672</v>
      </c>
      <c r="SE174" t="s">
        <v>672</v>
      </c>
      <c r="SH174" t="s">
        <v>672</v>
      </c>
      <c r="SI174" t="s">
        <v>672</v>
      </c>
      <c r="SJ174" t="s">
        <v>672</v>
      </c>
      <c r="SL174" t="s">
        <v>672</v>
      </c>
      <c r="SO174" t="s">
        <v>672</v>
      </c>
      <c r="SP174" t="s">
        <v>672</v>
      </c>
      <c r="SQ174" t="s">
        <v>672</v>
      </c>
      <c r="SS174" t="s">
        <v>672</v>
      </c>
      <c r="SU174" t="s">
        <v>672</v>
      </c>
      <c r="SX174" t="s">
        <v>672</v>
      </c>
      <c r="TA174" t="s">
        <v>672</v>
      </c>
      <c r="TI174">
        <v>0</v>
      </c>
      <c r="TK174" t="s">
        <v>672</v>
      </c>
      <c r="TM174" t="s">
        <v>672</v>
      </c>
      <c r="TN174" t="s">
        <v>672</v>
      </c>
      <c r="TO174" t="s">
        <v>672</v>
      </c>
      <c r="TQ174" t="s">
        <v>672</v>
      </c>
      <c r="TR174" t="s">
        <v>672</v>
      </c>
      <c r="TS174" t="s">
        <v>672</v>
      </c>
      <c r="TT174" t="s">
        <v>672</v>
      </c>
      <c r="TU174" t="s">
        <v>672</v>
      </c>
      <c r="TV174" t="s">
        <v>672</v>
      </c>
      <c r="TW174" t="s">
        <v>672</v>
      </c>
      <c r="TY174" t="s">
        <v>672</v>
      </c>
      <c r="TZ174" t="s">
        <v>672</v>
      </c>
      <c r="UA174" t="s">
        <v>672</v>
      </c>
      <c r="UB174" t="s">
        <v>672</v>
      </c>
      <c r="UC174" t="s">
        <v>672</v>
      </c>
      <c r="UD174" t="s">
        <v>672</v>
      </c>
      <c r="UE174" t="s">
        <v>672</v>
      </c>
      <c r="UF174" t="s">
        <v>672</v>
      </c>
      <c r="UG174" t="s">
        <v>672</v>
      </c>
      <c r="UH174" t="s">
        <v>672</v>
      </c>
      <c r="UI174" t="s">
        <v>672</v>
      </c>
      <c r="UJ174" t="s">
        <v>672</v>
      </c>
      <c r="UK174" t="s">
        <v>672</v>
      </c>
      <c r="UL174" t="s">
        <v>672</v>
      </c>
      <c r="UM174" t="s">
        <v>672</v>
      </c>
      <c r="UN174" t="s">
        <v>672</v>
      </c>
      <c r="UO174" t="s">
        <v>672</v>
      </c>
      <c r="UP174" t="s">
        <v>672</v>
      </c>
      <c r="UQ174" t="s">
        <v>672</v>
      </c>
      <c r="UR174" t="s">
        <v>672</v>
      </c>
      <c r="US174" t="s">
        <v>672</v>
      </c>
      <c r="UT174" t="s">
        <v>672</v>
      </c>
      <c r="UV174" t="s">
        <v>672</v>
      </c>
      <c r="UW174" t="s">
        <v>672</v>
      </c>
      <c r="UX174" t="s">
        <v>672</v>
      </c>
      <c r="UY174" t="s">
        <v>672</v>
      </c>
      <c r="VA174" t="s">
        <v>672</v>
      </c>
      <c r="VC174" t="s">
        <v>672</v>
      </c>
      <c r="VD174" t="s">
        <v>672</v>
      </c>
      <c r="VE174" t="s">
        <v>672</v>
      </c>
      <c r="VG174" t="s">
        <v>672</v>
      </c>
      <c r="VH174" t="s">
        <v>672</v>
      </c>
      <c r="VI174" t="s">
        <v>672</v>
      </c>
      <c r="VK174" t="s">
        <v>672</v>
      </c>
      <c r="VL174" t="s">
        <v>672</v>
      </c>
      <c r="VM174" t="s">
        <v>672</v>
      </c>
      <c r="VN174" t="s">
        <v>672</v>
      </c>
      <c r="VP174" t="s">
        <v>672</v>
      </c>
      <c r="VQ174" t="s">
        <v>672</v>
      </c>
      <c r="VR174" t="s">
        <v>672</v>
      </c>
      <c r="VS174" t="s">
        <v>672</v>
      </c>
      <c r="VT174" t="s">
        <v>672</v>
      </c>
      <c r="VU174">
        <v>0</v>
      </c>
      <c r="VV174" t="s">
        <v>672</v>
      </c>
      <c r="VW174" t="s">
        <v>672</v>
      </c>
      <c r="VX174" t="s">
        <v>672</v>
      </c>
      <c r="VY174" t="s">
        <v>672</v>
      </c>
      <c r="VZ174" t="s">
        <v>672</v>
      </c>
      <c r="WA174" t="s">
        <v>672</v>
      </c>
      <c r="WB174" t="s">
        <v>672</v>
      </c>
      <c r="WC174" t="s">
        <v>672</v>
      </c>
      <c r="WD174" t="s">
        <v>672</v>
      </c>
      <c r="WE174" t="s">
        <v>672</v>
      </c>
      <c r="WF174" t="s">
        <v>672</v>
      </c>
      <c r="WG174" t="s">
        <v>672</v>
      </c>
      <c r="WH174" t="s">
        <v>672</v>
      </c>
      <c r="WI174" t="s">
        <v>672</v>
      </c>
      <c r="WJ174" t="s">
        <v>672</v>
      </c>
      <c r="WK174" t="s">
        <v>672</v>
      </c>
      <c r="WL174" t="s">
        <v>672</v>
      </c>
      <c r="WM174" t="s">
        <v>672</v>
      </c>
      <c r="WN174" t="s">
        <v>672</v>
      </c>
      <c r="WO174" t="s">
        <v>672</v>
      </c>
      <c r="WP174" t="s">
        <v>672</v>
      </c>
      <c r="WQ174" t="s">
        <v>672</v>
      </c>
      <c r="WR174" t="s">
        <v>672</v>
      </c>
      <c r="WS174" t="s">
        <v>672</v>
      </c>
      <c r="WT174" t="s">
        <v>672</v>
      </c>
      <c r="WU174" t="s">
        <v>672</v>
      </c>
      <c r="WV174" t="s">
        <v>672</v>
      </c>
      <c r="WW174" t="s">
        <v>672</v>
      </c>
      <c r="WX174" t="s">
        <v>672</v>
      </c>
      <c r="WY174" t="s">
        <v>672</v>
      </c>
      <c r="WZ174" t="s">
        <v>672</v>
      </c>
      <c r="XA174" t="s">
        <v>672</v>
      </c>
      <c r="XB174" t="s">
        <v>672</v>
      </c>
      <c r="XC174" t="s">
        <v>672</v>
      </c>
      <c r="XD174" t="s">
        <v>672</v>
      </c>
      <c r="XE174" t="s">
        <v>672</v>
      </c>
      <c r="XF174" t="s">
        <v>672</v>
      </c>
      <c r="XG174" t="s">
        <v>672</v>
      </c>
      <c r="XH174" t="s">
        <v>672</v>
      </c>
      <c r="XI174" t="s">
        <v>672</v>
      </c>
      <c r="XJ174" t="s">
        <v>672</v>
      </c>
      <c r="XK174" t="s">
        <v>672</v>
      </c>
      <c r="XL174" t="s">
        <v>672</v>
      </c>
      <c r="XM174" t="s">
        <v>672</v>
      </c>
      <c r="XN174" t="s">
        <v>672</v>
      </c>
      <c r="XO174" t="s">
        <v>672</v>
      </c>
      <c r="XP174" t="s">
        <v>672</v>
      </c>
      <c r="XQ174" t="s">
        <v>672</v>
      </c>
      <c r="XR174" t="s">
        <v>672</v>
      </c>
      <c r="XS174" t="s">
        <v>672</v>
      </c>
      <c r="XT174" t="s">
        <v>672</v>
      </c>
      <c r="XU174" t="s">
        <v>672</v>
      </c>
      <c r="XV174" t="s">
        <v>672</v>
      </c>
      <c r="XW174" t="s">
        <v>672</v>
      </c>
      <c r="XX174" t="s">
        <v>672</v>
      </c>
      <c r="XY174" t="s">
        <v>672</v>
      </c>
      <c r="XZ174" t="s">
        <v>672</v>
      </c>
      <c r="YA174" t="s">
        <v>672</v>
      </c>
      <c r="YB174" t="s">
        <v>672</v>
      </c>
      <c r="YC174" t="s">
        <v>672</v>
      </c>
      <c r="YD174" t="s">
        <v>672</v>
      </c>
      <c r="YE174" t="s">
        <v>672</v>
      </c>
      <c r="YF174" t="s">
        <v>672</v>
      </c>
      <c r="YG174">
        <v>0</v>
      </c>
      <c r="YH174">
        <v>1</v>
      </c>
      <c r="YI174">
        <v>3</v>
      </c>
      <c r="YJ174">
        <v>1</v>
      </c>
      <c r="YK174" t="s">
        <v>697</v>
      </c>
      <c r="YL174">
        <v>117</v>
      </c>
      <c r="YM174" t="s">
        <v>2703</v>
      </c>
      <c r="YN174" t="s">
        <v>674</v>
      </c>
      <c r="YO174" t="s">
        <v>2712</v>
      </c>
      <c r="YP174" t="s">
        <v>2713</v>
      </c>
      <c r="YQ174" t="s">
        <v>2709</v>
      </c>
      <c r="YR174" t="s">
        <v>672</v>
      </c>
      <c r="YS174" t="s">
        <v>2714</v>
      </c>
    </row>
    <row r="175" spans="1:669" x14ac:dyDescent="0.45">
      <c r="A175">
        <v>210</v>
      </c>
      <c r="B175" t="s">
        <v>2715</v>
      </c>
      <c r="C175" t="s">
        <v>2716</v>
      </c>
      <c r="D175" t="s">
        <v>1366</v>
      </c>
      <c r="E175" t="s">
        <v>1366</v>
      </c>
      <c r="F175">
        <v>14</v>
      </c>
      <c r="G175" t="s">
        <v>2717</v>
      </c>
      <c r="H175" t="s">
        <v>672</v>
      </c>
      <c r="I175" t="s">
        <v>2718</v>
      </c>
      <c r="J175" t="s">
        <v>890</v>
      </c>
      <c r="K175" t="s">
        <v>2719</v>
      </c>
      <c r="L175" t="s">
        <v>2720</v>
      </c>
      <c r="M175" t="str">
        <f>VLOOKUP(MID(O175,SEARCH("@",O175,1),LEN(O175)-SEARCH("@",O175,1)+1),[1]Sheet1!$D:$F,3,FALSE)</f>
        <v>M0231</v>
      </c>
      <c r="N175" t="s">
        <v>2721</v>
      </c>
      <c r="O175" t="s">
        <v>2722</v>
      </c>
      <c r="P175" t="s">
        <v>2723</v>
      </c>
      <c r="Q175" t="s">
        <v>896</v>
      </c>
      <c r="R175" t="s">
        <v>727</v>
      </c>
      <c r="S175" t="s">
        <v>672</v>
      </c>
      <c r="T175">
        <v>1</v>
      </c>
      <c r="V175" t="s">
        <v>672</v>
      </c>
      <c r="AC175">
        <v>0</v>
      </c>
      <c r="AD175">
        <v>160</v>
      </c>
      <c r="AG175">
        <v>189</v>
      </c>
      <c r="AJ175">
        <v>349</v>
      </c>
      <c r="AQ175">
        <v>0</v>
      </c>
      <c r="AX175">
        <v>0</v>
      </c>
      <c r="BE175">
        <v>0</v>
      </c>
      <c r="BL175">
        <v>0</v>
      </c>
      <c r="BM175">
        <v>160</v>
      </c>
      <c r="BN175">
        <v>0</v>
      </c>
      <c r="BO175">
        <v>0</v>
      </c>
      <c r="BP175">
        <v>189</v>
      </c>
      <c r="BQ175">
        <v>0</v>
      </c>
      <c r="BR175">
        <v>0</v>
      </c>
      <c r="BS175">
        <v>349</v>
      </c>
      <c r="BT175" t="b">
        <v>0</v>
      </c>
      <c r="BU175" t="b">
        <v>1</v>
      </c>
      <c r="BV175" t="b">
        <v>0</v>
      </c>
      <c r="BW175" t="b">
        <v>0</v>
      </c>
      <c r="BX175" t="b">
        <v>0</v>
      </c>
      <c r="BY175" t="b">
        <v>0</v>
      </c>
      <c r="CF175">
        <v>0</v>
      </c>
      <c r="CG175">
        <v>1</v>
      </c>
      <c r="CJ175">
        <v>3</v>
      </c>
      <c r="CM175">
        <v>4</v>
      </c>
      <c r="CT175">
        <v>0</v>
      </c>
      <c r="CZ175" t="s">
        <v>672</v>
      </c>
      <c r="DA175">
        <v>0</v>
      </c>
      <c r="DC175" t="s">
        <v>672</v>
      </c>
      <c r="DE175" t="s">
        <v>672</v>
      </c>
      <c r="DF175" t="s">
        <v>672</v>
      </c>
      <c r="DG175" t="s">
        <v>672</v>
      </c>
      <c r="DH175">
        <v>0</v>
      </c>
      <c r="DI175" t="s">
        <v>672</v>
      </c>
      <c r="DJ175" t="s">
        <v>672</v>
      </c>
      <c r="DK175" t="s">
        <v>672</v>
      </c>
      <c r="DL175" t="s">
        <v>672</v>
      </c>
      <c r="DM175" t="s">
        <v>672</v>
      </c>
      <c r="DN175" t="s">
        <v>672</v>
      </c>
      <c r="DO175">
        <v>0</v>
      </c>
      <c r="DP175">
        <v>1</v>
      </c>
      <c r="DQ175">
        <v>0</v>
      </c>
      <c r="DR175">
        <v>0</v>
      </c>
      <c r="DS175">
        <v>3</v>
      </c>
      <c r="DT175">
        <v>0</v>
      </c>
      <c r="DU175">
        <v>0</v>
      </c>
      <c r="DV175">
        <v>4</v>
      </c>
      <c r="DW175" t="s">
        <v>683</v>
      </c>
      <c r="DX175" t="s">
        <v>683</v>
      </c>
      <c r="DY175" t="s">
        <v>683</v>
      </c>
      <c r="DZ175" t="s">
        <v>683</v>
      </c>
      <c r="EA175" t="s">
        <v>683</v>
      </c>
      <c r="EB175" t="s">
        <v>683</v>
      </c>
      <c r="EC175" t="s">
        <v>682</v>
      </c>
      <c r="ED175" t="s">
        <v>683</v>
      </c>
      <c r="EE175" t="s">
        <v>683</v>
      </c>
      <c r="EF175" t="s">
        <v>682</v>
      </c>
      <c r="EG175" t="s">
        <v>683</v>
      </c>
      <c r="EH175" t="s">
        <v>683</v>
      </c>
      <c r="EI175" t="s">
        <v>683</v>
      </c>
      <c r="EJ175" t="s">
        <v>683</v>
      </c>
      <c r="EK175" t="s">
        <v>683</v>
      </c>
      <c r="EL175" t="s">
        <v>683</v>
      </c>
      <c r="EM175" t="s">
        <v>683</v>
      </c>
      <c r="EN175" t="s">
        <v>683</v>
      </c>
      <c r="EO175" t="s">
        <v>683</v>
      </c>
      <c r="EP175" t="s">
        <v>683</v>
      </c>
      <c r="EQ175" t="s">
        <v>683</v>
      </c>
      <c r="ER175" t="s">
        <v>683</v>
      </c>
      <c r="ES175" t="s">
        <v>683</v>
      </c>
      <c r="ET175" t="s">
        <v>683</v>
      </c>
      <c r="EU175" t="s">
        <v>683</v>
      </c>
      <c r="EV175" t="s">
        <v>683</v>
      </c>
      <c r="EW175" t="s">
        <v>683</v>
      </c>
      <c r="EX175" t="s">
        <v>683</v>
      </c>
      <c r="EY175" t="s">
        <v>683</v>
      </c>
      <c r="EZ175" t="s">
        <v>683</v>
      </c>
      <c r="FA175" t="s">
        <v>683</v>
      </c>
      <c r="FB175" t="s">
        <v>683</v>
      </c>
      <c r="FC175" t="s">
        <v>683</v>
      </c>
      <c r="FD175" t="s">
        <v>683</v>
      </c>
      <c r="FE175" t="s">
        <v>683</v>
      </c>
      <c r="FF175" t="s">
        <v>683</v>
      </c>
      <c r="FG175">
        <v>160</v>
      </c>
      <c r="FM175">
        <v>160</v>
      </c>
      <c r="FT175">
        <v>0</v>
      </c>
      <c r="FW175" t="s">
        <v>672</v>
      </c>
      <c r="FY175" t="s">
        <v>672</v>
      </c>
      <c r="GA175">
        <v>0</v>
      </c>
      <c r="GD175" t="s">
        <v>672</v>
      </c>
      <c r="GF175" t="s">
        <v>672</v>
      </c>
      <c r="GH175">
        <v>0</v>
      </c>
      <c r="GK175" t="s">
        <v>672</v>
      </c>
      <c r="GO175">
        <v>0</v>
      </c>
      <c r="GT175" t="s">
        <v>672</v>
      </c>
      <c r="GV175">
        <v>0</v>
      </c>
      <c r="HB175" t="s">
        <v>672</v>
      </c>
      <c r="HC175">
        <v>0</v>
      </c>
      <c r="HD175" t="s">
        <v>2724</v>
      </c>
      <c r="HH175">
        <v>189</v>
      </c>
      <c r="HK175">
        <v>189</v>
      </c>
      <c r="HL175">
        <v>160</v>
      </c>
      <c r="HM175">
        <v>0</v>
      </c>
      <c r="HN175">
        <v>0</v>
      </c>
      <c r="HO175">
        <v>189</v>
      </c>
      <c r="HP175">
        <v>0</v>
      </c>
      <c r="HQ175">
        <v>0</v>
      </c>
      <c r="HR175">
        <v>349</v>
      </c>
      <c r="HS175">
        <v>160</v>
      </c>
      <c r="HY175">
        <v>160</v>
      </c>
      <c r="IC175">
        <v>147</v>
      </c>
      <c r="IF175">
        <v>147</v>
      </c>
      <c r="IM175">
        <v>0</v>
      </c>
      <c r="IQ175">
        <v>42</v>
      </c>
      <c r="IR175" t="s">
        <v>672</v>
      </c>
      <c r="IT175">
        <v>42</v>
      </c>
      <c r="IW175" t="s">
        <v>672</v>
      </c>
      <c r="IY175" t="s">
        <v>672</v>
      </c>
      <c r="JA175">
        <v>0</v>
      </c>
      <c r="JB175">
        <v>160</v>
      </c>
      <c r="JC175">
        <v>0</v>
      </c>
      <c r="JD175">
        <v>0</v>
      </c>
      <c r="JE175">
        <v>189</v>
      </c>
      <c r="JF175">
        <v>0</v>
      </c>
      <c r="JG175">
        <v>0</v>
      </c>
      <c r="JH175">
        <v>349</v>
      </c>
      <c r="JK175">
        <v>100</v>
      </c>
      <c r="JL175" t="s">
        <v>672</v>
      </c>
      <c r="JT175">
        <v>0</v>
      </c>
      <c r="KA175">
        <v>0</v>
      </c>
      <c r="KD175" t="s">
        <v>672</v>
      </c>
      <c r="KF175" t="s">
        <v>672</v>
      </c>
      <c r="KH175">
        <v>0</v>
      </c>
      <c r="KK175" t="s">
        <v>672</v>
      </c>
      <c r="KM175" t="s">
        <v>672</v>
      </c>
      <c r="KO175">
        <v>0</v>
      </c>
      <c r="KR175" t="s">
        <v>672</v>
      </c>
      <c r="KT175" t="s">
        <v>672</v>
      </c>
      <c r="KV175">
        <v>0</v>
      </c>
      <c r="KY175" t="s">
        <v>672</v>
      </c>
      <c r="LA175" t="s">
        <v>672</v>
      </c>
      <c r="LC175">
        <v>0</v>
      </c>
      <c r="LH175" t="s">
        <v>672</v>
      </c>
      <c r="LJ175">
        <v>0</v>
      </c>
      <c r="LK175" t="s">
        <v>672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160</v>
      </c>
      <c r="MD175" t="s">
        <v>672</v>
      </c>
      <c r="MI175" t="s">
        <v>672</v>
      </c>
      <c r="MK175" t="s">
        <v>672</v>
      </c>
      <c r="MP175" t="s">
        <v>672</v>
      </c>
      <c r="MR175" t="s">
        <v>672</v>
      </c>
      <c r="MS175" t="s">
        <v>672</v>
      </c>
      <c r="MW175" t="s">
        <v>672</v>
      </c>
      <c r="MX175" t="s">
        <v>672</v>
      </c>
      <c r="MY175" t="s">
        <v>672</v>
      </c>
      <c r="MZ175" t="s">
        <v>672</v>
      </c>
      <c r="NC175" t="s">
        <v>672</v>
      </c>
      <c r="ND175" t="s">
        <v>672</v>
      </c>
      <c r="NE175" t="s">
        <v>672</v>
      </c>
      <c r="NF175" t="s">
        <v>672</v>
      </c>
      <c r="NG175" t="s">
        <v>672</v>
      </c>
      <c r="NJ175" t="s">
        <v>672</v>
      </c>
      <c r="NK175" t="s">
        <v>672</v>
      </c>
      <c r="NM175" t="s">
        <v>672</v>
      </c>
      <c r="NN175" t="s">
        <v>672</v>
      </c>
      <c r="NR175" t="s">
        <v>672</v>
      </c>
      <c r="NT175" t="s">
        <v>672</v>
      </c>
      <c r="NU175" t="s">
        <v>672</v>
      </c>
      <c r="NW175" t="s">
        <v>2725</v>
      </c>
      <c r="OA175">
        <v>189</v>
      </c>
      <c r="OK175">
        <v>349</v>
      </c>
      <c r="OU175" t="s">
        <v>672</v>
      </c>
      <c r="PB175" t="s">
        <v>672</v>
      </c>
      <c r="PD175" t="s">
        <v>672</v>
      </c>
      <c r="PI175" t="s">
        <v>672</v>
      </c>
      <c r="PK175" t="s">
        <v>672</v>
      </c>
      <c r="PP175" t="s">
        <v>672</v>
      </c>
      <c r="PR175" t="s">
        <v>672</v>
      </c>
      <c r="PV175" t="s">
        <v>672</v>
      </c>
      <c r="PW175" t="s">
        <v>672</v>
      </c>
      <c r="PY175" t="s">
        <v>672</v>
      </c>
      <c r="QD175" t="s">
        <v>672</v>
      </c>
      <c r="QF175" t="s">
        <v>672</v>
      </c>
      <c r="QI175" t="s">
        <v>672</v>
      </c>
      <c r="QL175" t="s">
        <v>672</v>
      </c>
      <c r="QN175" t="s">
        <v>672</v>
      </c>
      <c r="QU175" t="s">
        <v>672</v>
      </c>
      <c r="QW175">
        <v>0</v>
      </c>
      <c r="QZ175" t="s">
        <v>672</v>
      </c>
      <c r="RA175" t="s">
        <v>672</v>
      </c>
      <c r="RC175" t="s">
        <v>672</v>
      </c>
      <c r="RF175" t="s">
        <v>672</v>
      </c>
      <c r="RH175" t="s">
        <v>672</v>
      </c>
      <c r="RJ175" t="s">
        <v>672</v>
      </c>
      <c r="RM175" t="s">
        <v>672</v>
      </c>
      <c r="RN175" t="s">
        <v>672</v>
      </c>
      <c r="RP175" t="s">
        <v>672</v>
      </c>
      <c r="RQ175" t="s">
        <v>672</v>
      </c>
      <c r="RU175" t="s">
        <v>672</v>
      </c>
      <c r="RV175" t="s">
        <v>672</v>
      </c>
      <c r="RW175" t="s">
        <v>672</v>
      </c>
      <c r="RX175" t="s">
        <v>672</v>
      </c>
      <c r="SA175" t="s">
        <v>672</v>
      </c>
      <c r="SB175" t="s">
        <v>672</v>
      </c>
      <c r="SC175" t="s">
        <v>672</v>
      </c>
      <c r="SE175" t="s">
        <v>672</v>
      </c>
      <c r="SH175" t="s">
        <v>672</v>
      </c>
      <c r="SI175" t="s">
        <v>672</v>
      </c>
      <c r="SJ175" t="s">
        <v>672</v>
      </c>
      <c r="SL175" t="s">
        <v>672</v>
      </c>
      <c r="SO175" t="s">
        <v>672</v>
      </c>
      <c r="SP175" t="s">
        <v>672</v>
      </c>
      <c r="SQ175" t="s">
        <v>672</v>
      </c>
      <c r="SS175" t="s">
        <v>672</v>
      </c>
      <c r="SU175" t="s">
        <v>672</v>
      </c>
      <c r="SX175" t="s">
        <v>672</v>
      </c>
      <c r="TA175" t="s">
        <v>672</v>
      </c>
      <c r="TI175">
        <v>0</v>
      </c>
      <c r="TK175" t="s">
        <v>672</v>
      </c>
      <c r="TM175" t="s">
        <v>672</v>
      </c>
      <c r="TN175" t="s">
        <v>672</v>
      </c>
      <c r="TO175" t="s">
        <v>672</v>
      </c>
      <c r="TQ175" t="s">
        <v>672</v>
      </c>
      <c r="TR175" t="s">
        <v>672</v>
      </c>
      <c r="TS175" t="s">
        <v>672</v>
      </c>
      <c r="TT175" t="s">
        <v>672</v>
      </c>
      <c r="TU175" t="s">
        <v>672</v>
      </c>
      <c r="TV175" t="s">
        <v>672</v>
      </c>
      <c r="TW175" t="s">
        <v>672</v>
      </c>
      <c r="TY175" t="s">
        <v>672</v>
      </c>
      <c r="TZ175" t="s">
        <v>672</v>
      </c>
      <c r="UA175" t="s">
        <v>672</v>
      </c>
      <c r="UB175" t="s">
        <v>672</v>
      </c>
      <c r="UC175" t="s">
        <v>672</v>
      </c>
      <c r="UD175" t="s">
        <v>672</v>
      </c>
      <c r="UE175" t="s">
        <v>672</v>
      </c>
      <c r="UF175" t="s">
        <v>672</v>
      </c>
      <c r="UG175" t="s">
        <v>672</v>
      </c>
      <c r="UH175" t="s">
        <v>672</v>
      </c>
      <c r="UI175" t="s">
        <v>672</v>
      </c>
      <c r="UJ175" t="s">
        <v>672</v>
      </c>
      <c r="UK175" t="s">
        <v>672</v>
      </c>
      <c r="UL175" t="s">
        <v>672</v>
      </c>
      <c r="UM175" t="s">
        <v>672</v>
      </c>
      <c r="UN175" t="s">
        <v>672</v>
      </c>
      <c r="UO175" t="s">
        <v>672</v>
      </c>
      <c r="UP175" t="s">
        <v>672</v>
      </c>
      <c r="UQ175" t="s">
        <v>672</v>
      </c>
      <c r="UR175" t="s">
        <v>672</v>
      </c>
      <c r="US175" t="s">
        <v>672</v>
      </c>
      <c r="UT175" t="s">
        <v>672</v>
      </c>
      <c r="UV175" t="s">
        <v>672</v>
      </c>
      <c r="UW175" t="s">
        <v>672</v>
      </c>
      <c r="UX175" t="s">
        <v>672</v>
      </c>
      <c r="UY175" t="s">
        <v>672</v>
      </c>
      <c r="VA175" t="s">
        <v>672</v>
      </c>
      <c r="VC175" t="s">
        <v>672</v>
      </c>
      <c r="VD175" t="s">
        <v>672</v>
      </c>
      <c r="VE175" t="s">
        <v>672</v>
      </c>
      <c r="VG175" t="s">
        <v>672</v>
      </c>
      <c r="VH175" t="s">
        <v>672</v>
      </c>
      <c r="VI175" t="s">
        <v>672</v>
      </c>
      <c r="VK175" t="s">
        <v>672</v>
      </c>
      <c r="VL175" t="s">
        <v>672</v>
      </c>
      <c r="VM175" t="s">
        <v>672</v>
      </c>
      <c r="VN175" t="s">
        <v>672</v>
      </c>
      <c r="VP175" t="s">
        <v>672</v>
      </c>
      <c r="VQ175" t="s">
        <v>672</v>
      </c>
      <c r="VR175" t="s">
        <v>672</v>
      </c>
      <c r="VS175" t="s">
        <v>672</v>
      </c>
      <c r="VT175" t="s">
        <v>672</v>
      </c>
      <c r="VU175">
        <v>0</v>
      </c>
      <c r="VV175" t="s">
        <v>672</v>
      </c>
      <c r="VW175" t="s">
        <v>672</v>
      </c>
      <c r="VX175" t="s">
        <v>672</v>
      </c>
      <c r="VY175" t="s">
        <v>672</v>
      </c>
      <c r="VZ175" t="s">
        <v>672</v>
      </c>
      <c r="WA175" t="s">
        <v>672</v>
      </c>
      <c r="WB175" t="s">
        <v>672</v>
      </c>
      <c r="WC175" t="s">
        <v>672</v>
      </c>
      <c r="WD175" t="s">
        <v>672</v>
      </c>
      <c r="WE175" t="s">
        <v>672</v>
      </c>
      <c r="WF175" t="s">
        <v>672</v>
      </c>
      <c r="WG175" t="s">
        <v>672</v>
      </c>
      <c r="WH175" t="s">
        <v>672</v>
      </c>
      <c r="WI175" t="s">
        <v>672</v>
      </c>
      <c r="WJ175" t="s">
        <v>672</v>
      </c>
      <c r="WK175" t="s">
        <v>672</v>
      </c>
      <c r="WL175" t="s">
        <v>672</v>
      </c>
      <c r="WM175" t="s">
        <v>672</v>
      </c>
      <c r="WN175" t="s">
        <v>672</v>
      </c>
      <c r="WO175" t="s">
        <v>672</v>
      </c>
      <c r="WP175" t="s">
        <v>672</v>
      </c>
      <c r="WQ175" t="s">
        <v>672</v>
      </c>
      <c r="WR175" t="s">
        <v>672</v>
      </c>
      <c r="WS175" t="s">
        <v>672</v>
      </c>
      <c r="WT175" t="s">
        <v>672</v>
      </c>
      <c r="WU175" t="s">
        <v>672</v>
      </c>
      <c r="WV175" t="s">
        <v>672</v>
      </c>
      <c r="WW175" t="s">
        <v>672</v>
      </c>
      <c r="WX175" t="s">
        <v>672</v>
      </c>
      <c r="WY175" t="s">
        <v>672</v>
      </c>
      <c r="WZ175" t="s">
        <v>672</v>
      </c>
      <c r="XA175" t="s">
        <v>672</v>
      </c>
      <c r="XB175" t="s">
        <v>672</v>
      </c>
      <c r="XC175" t="s">
        <v>672</v>
      </c>
      <c r="XD175" t="s">
        <v>672</v>
      </c>
      <c r="XE175" t="s">
        <v>672</v>
      </c>
      <c r="XF175" t="s">
        <v>672</v>
      </c>
      <c r="XG175" t="s">
        <v>672</v>
      </c>
      <c r="XH175" t="s">
        <v>672</v>
      </c>
      <c r="XI175" t="s">
        <v>672</v>
      </c>
      <c r="XJ175" t="s">
        <v>672</v>
      </c>
      <c r="XK175" t="s">
        <v>672</v>
      </c>
      <c r="XL175" t="s">
        <v>672</v>
      </c>
      <c r="XM175" t="s">
        <v>672</v>
      </c>
      <c r="XN175" t="s">
        <v>672</v>
      </c>
      <c r="XO175" t="s">
        <v>672</v>
      </c>
      <c r="XP175" t="s">
        <v>672</v>
      </c>
      <c r="XQ175" t="s">
        <v>672</v>
      </c>
      <c r="XR175" t="s">
        <v>672</v>
      </c>
      <c r="XS175" t="s">
        <v>672</v>
      </c>
      <c r="XT175" t="s">
        <v>672</v>
      </c>
      <c r="XU175" t="s">
        <v>672</v>
      </c>
      <c r="XV175" t="s">
        <v>672</v>
      </c>
      <c r="XW175" t="s">
        <v>672</v>
      </c>
      <c r="XX175" t="s">
        <v>672</v>
      </c>
      <c r="XY175" t="s">
        <v>672</v>
      </c>
      <c r="XZ175" t="s">
        <v>672</v>
      </c>
      <c r="YA175" t="s">
        <v>672</v>
      </c>
      <c r="YB175" t="s">
        <v>672</v>
      </c>
      <c r="YC175" t="s">
        <v>672</v>
      </c>
      <c r="YD175" t="s">
        <v>672</v>
      </c>
      <c r="YE175" t="s">
        <v>672</v>
      </c>
      <c r="YF175" t="s">
        <v>672</v>
      </c>
      <c r="YG175">
        <v>0</v>
      </c>
      <c r="YK175" t="s">
        <v>2334</v>
      </c>
      <c r="YL175">
        <v>298</v>
      </c>
      <c r="YM175" t="s">
        <v>2715</v>
      </c>
      <c r="YN175" t="s">
        <v>890</v>
      </c>
      <c r="YO175" t="s">
        <v>2726</v>
      </c>
      <c r="YP175" t="s">
        <v>929</v>
      </c>
      <c r="YQ175" t="s">
        <v>2727</v>
      </c>
      <c r="YR175" t="s">
        <v>672</v>
      </c>
      <c r="YS175" t="s">
        <v>2728</v>
      </c>
    </row>
    <row r="176" spans="1:669" x14ac:dyDescent="0.45">
      <c r="A176">
        <v>211</v>
      </c>
      <c r="B176" t="s">
        <v>2729</v>
      </c>
      <c r="C176" t="s">
        <v>2730</v>
      </c>
      <c r="D176" t="s">
        <v>788</v>
      </c>
      <c r="E176" t="s">
        <v>788</v>
      </c>
      <c r="F176">
        <v>14</v>
      </c>
      <c r="G176" t="s">
        <v>2731</v>
      </c>
      <c r="H176" t="s">
        <v>672</v>
      </c>
      <c r="I176" t="s">
        <v>2732</v>
      </c>
      <c r="J176" t="s">
        <v>674</v>
      </c>
      <c r="K176" t="s">
        <v>2733</v>
      </c>
      <c r="L176" t="s">
        <v>2734</v>
      </c>
      <c r="M176" t="str">
        <f>VLOOKUP(MID(O176,SEARCH("@",O176,1),LEN(O176)-SEARCH("@",O176,1)+1),[1]Sheet1!$D:$F,3,FALSE)</f>
        <v>M757</v>
      </c>
      <c r="N176" t="s">
        <v>2735</v>
      </c>
      <c r="O176" t="s">
        <v>2736</v>
      </c>
      <c r="P176" t="s">
        <v>2079</v>
      </c>
      <c r="Q176" t="s">
        <v>1846</v>
      </c>
      <c r="R176" t="s">
        <v>745</v>
      </c>
      <c r="S176" t="s">
        <v>672</v>
      </c>
      <c r="T176">
        <v>1</v>
      </c>
      <c r="V176" t="s">
        <v>672</v>
      </c>
      <c r="W176">
        <v>100</v>
      </c>
      <c r="AC176">
        <v>100</v>
      </c>
      <c r="AJ176">
        <v>0</v>
      </c>
      <c r="AQ176">
        <v>0</v>
      </c>
      <c r="AX176">
        <v>0</v>
      </c>
      <c r="BE176">
        <v>0</v>
      </c>
      <c r="BL176">
        <v>0</v>
      </c>
      <c r="BM176">
        <v>100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100</v>
      </c>
      <c r="BT176" t="b">
        <v>1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>
        <v>1</v>
      </c>
      <c r="CF176">
        <v>1</v>
      </c>
      <c r="CM176">
        <v>0</v>
      </c>
      <c r="CT176">
        <v>0</v>
      </c>
      <c r="CZ176" t="s">
        <v>672</v>
      </c>
      <c r="DA176">
        <v>0</v>
      </c>
      <c r="DC176" t="s">
        <v>672</v>
      </c>
      <c r="DE176" t="s">
        <v>672</v>
      </c>
      <c r="DF176" t="s">
        <v>672</v>
      </c>
      <c r="DG176" t="s">
        <v>672</v>
      </c>
      <c r="DH176">
        <v>0</v>
      </c>
      <c r="DI176" t="s">
        <v>672</v>
      </c>
      <c r="DJ176" t="s">
        <v>672</v>
      </c>
      <c r="DK176" t="s">
        <v>672</v>
      </c>
      <c r="DL176" t="s">
        <v>672</v>
      </c>
      <c r="DM176" t="s">
        <v>672</v>
      </c>
      <c r="DN176" t="s">
        <v>672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 t="s">
        <v>682</v>
      </c>
      <c r="DX176" t="s">
        <v>683</v>
      </c>
      <c r="DY176" t="s">
        <v>683</v>
      </c>
      <c r="DZ176" t="s">
        <v>683</v>
      </c>
      <c r="EA176" t="s">
        <v>683</v>
      </c>
      <c r="EB176" t="s">
        <v>683</v>
      </c>
      <c r="EC176" t="s">
        <v>683</v>
      </c>
      <c r="ED176" t="s">
        <v>683</v>
      </c>
      <c r="EE176" t="s">
        <v>683</v>
      </c>
      <c r="EF176" t="s">
        <v>683</v>
      </c>
      <c r="EG176" t="s">
        <v>683</v>
      </c>
      <c r="EH176" t="s">
        <v>683</v>
      </c>
      <c r="EI176" t="s">
        <v>683</v>
      </c>
      <c r="EJ176" t="s">
        <v>683</v>
      </c>
      <c r="EK176" t="s">
        <v>683</v>
      </c>
      <c r="EL176" t="s">
        <v>683</v>
      </c>
      <c r="EM176" t="s">
        <v>683</v>
      </c>
      <c r="EN176" t="s">
        <v>683</v>
      </c>
      <c r="EO176" t="s">
        <v>683</v>
      </c>
      <c r="EP176" t="s">
        <v>683</v>
      </c>
      <c r="EQ176" t="s">
        <v>683</v>
      </c>
      <c r="ER176" t="s">
        <v>683</v>
      </c>
      <c r="ES176" t="s">
        <v>683</v>
      </c>
      <c r="ET176" t="s">
        <v>683</v>
      </c>
      <c r="EU176" t="s">
        <v>683</v>
      </c>
      <c r="EV176" t="s">
        <v>683</v>
      </c>
      <c r="EW176" t="s">
        <v>683</v>
      </c>
      <c r="EX176" t="s">
        <v>683</v>
      </c>
      <c r="EY176" t="s">
        <v>683</v>
      </c>
      <c r="EZ176" t="s">
        <v>683</v>
      </c>
      <c r="FA176" t="s">
        <v>683</v>
      </c>
      <c r="FB176" t="s">
        <v>683</v>
      </c>
      <c r="FC176" t="s">
        <v>683</v>
      </c>
      <c r="FD176" t="s">
        <v>683</v>
      </c>
      <c r="FE176" t="s">
        <v>683</v>
      </c>
      <c r="FF176" t="s">
        <v>683</v>
      </c>
      <c r="FG176">
        <v>27</v>
      </c>
      <c r="FM176">
        <v>27</v>
      </c>
      <c r="FT176">
        <v>0</v>
      </c>
      <c r="FW176" t="s">
        <v>672</v>
      </c>
      <c r="FY176" t="s">
        <v>672</v>
      </c>
      <c r="GA176">
        <v>0</v>
      </c>
      <c r="GD176" t="s">
        <v>672</v>
      </c>
      <c r="GF176" t="s">
        <v>672</v>
      </c>
      <c r="GH176">
        <v>0</v>
      </c>
      <c r="GK176" t="s">
        <v>672</v>
      </c>
      <c r="GO176">
        <v>0</v>
      </c>
      <c r="GP176">
        <v>70</v>
      </c>
      <c r="GT176" t="s">
        <v>672</v>
      </c>
      <c r="GV176">
        <v>70</v>
      </c>
      <c r="HB176" t="s">
        <v>672</v>
      </c>
      <c r="HC176">
        <v>0</v>
      </c>
      <c r="HD176" t="s">
        <v>2737</v>
      </c>
      <c r="HE176">
        <v>3</v>
      </c>
      <c r="HK176">
        <v>3</v>
      </c>
      <c r="HL176">
        <v>100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100</v>
      </c>
      <c r="HS176">
        <v>21</v>
      </c>
      <c r="HY176">
        <v>21</v>
      </c>
      <c r="IF176">
        <v>0</v>
      </c>
      <c r="IG176">
        <v>79</v>
      </c>
      <c r="IM176">
        <v>79</v>
      </c>
      <c r="IR176" t="s">
        <v>672</v>
      </c>
      <c r="IT176">
        <v>0</v>
      </c>
      <c r="IW176" t="s">
        <v>672</v>
      </c>
      <c r="IY176" t="s">
        <v>672</v>
      </c>
      <c r="JA176">
        <v>0</v>
      </c>
      <c r="JB176">
        <v>100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100</v>
      </c>
      <c r="JK176">
        <v>100</v>
      </c>
      <c r="JL176" t="s">
        <v>672</v>
      </c>
      <c r="JN176">
        <v>27</v>
      </c>
      <c r="JT176">
        <v>27</v>
      </c>
      <c r="KA176">
        <v>0</v>
      </c>
      <c r="KD176" t="s">
        <v>672</v>
      </c>
      <c r="KF176" t="s">
        <v>672</v>
      </c>
      <c r="KH176">
        <v>0</v>
      </c>
      <c r="KK176" t="s">
        <v>672</v>
      </c>
      <c r="KM176" t="s">
        <v>672</v>
      </c>
      <c r="KO176">
        <v>0</v>
      </c>
      <c r="KR176" t="s">
        <v>672</v>
      </c>
      <c r="KT176" t="s">
        <v>672</v>
      </c>
      <c r="KV176">
        <v>0</v>
      </c>
      <c r="KW176">
        <v>70</v>
      </c>
      <c r="KY176" t="s">
        <v>672</v>
      </c>
      <c r="LA176" t="s">
        <v>672</v>
      </c>
      <c r="LC176">
        <v>70</v>
      </c>
      <c r="LH176" t="s">
        <v>672</v>
      </c>
      <c r="LJ176">
        <v>0</v>
      </c>
      <c r="LK176" t="s">
        <v>2737</v>
      </c>
      <c r="LL176">
        <v>3</v>
      </c>
      <c r="LR176">
        <v>3</v>
      </c>
      <c r="LS176">
        <v>100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100</v>
      </c>
      <c r="MD176" t="s">
        <v>672</v>
      </c>
      <c r="MI176" t="s">
        <v>672</v>
      </c>
      <c r="MK176" t="s">
        <v>672</v>
      </c>
      <c r="MP176" t="s">
        <v>672</v>
      </c>
      <c r="MR176" t="s">
        <v>672</v>
      </c>
      <c r="MS176" t="s">
        <v>672</v>
      </c>
      <c r="MW176" t="s">
        <v>672</v>
      </c>
      <c r="MX176" t="s">
        <v>672</v>
      </c>
      <c r="MY176" t="s">
        <v>672</v>
      </c>
      <c r="MZ176" t="s">
        <v>672</v>
      </c>
      <c r="NC176" t="s">
        <v>672</v>
      </c>
      <c r="ND176" t="s">
        <v>672</v>
      </c>
      <c r="NE176" t="s">
        <v>672</v>
      </c>
      <c r="NF176" t="s">
        <v>672</v>
      </c>
      <c r="NG176" t="s">
        <v>672</v>
      </c>
      <c r="NJ176" t="s">
        <v>672</v>
      </c>
      <c r="NK176" t="s">
        <v>672</v>
      </c>
      <c r="NM176" t="s">
        <v>672</v>
      </c>
      <c r="NN176" t="s">
        <v>672</v>
      </c>
      <c r="NR176" t="s">
        <v>672</v>
      </c>
      <c r="NT176" t="s">
        <v>672</v>
      </c>
      <c r="NU176" t="s">
        <v>672</v>
      </c>
      <c r="NW176" t="s">
        <v>672</v>
      </c>
      <c r="OK176">
        <v>0</v>
      </c>
      <c r="OU176" t="s">
        <v>672</v>
      </c>
      <c r="PB176" t="s">
        <v>672</v>
      </c>
      <c r="PD176" t="s">
        <v>672</v>
      </c>
      <c r="PI176" t="s">
        <v>672</v>
      </c>
      <c r="PK176" t="s">
        <v>672</v>
      </c>
      <c r="PP176" t="s">
        <v>672</v>
      </c>
      <c r="PR176" t="s">
        <v>672</v>
      </c>
      <c r="PV176" t="s">
        <v>672</v>
      </c>
      <c r="PW176" t="s">
        <v>672</v>
      </c>
      <c r="PY176" t="s">
        <v>672</v>
      </c>
      <c r="QD176" t="s">
        <v>672</v>
      </c>
      <c r="QF176" t="s">
        <v>672</v>
      </c>
      <c r="QI176" t="s">
        <v>672</v>
      </c>
      <c r="QL176" t="s">
        <v>672</v>
      </c>
      <c r="QN176" t="s">
        <v>672</v>
      </c>
      <c r="QU176" t="s">
        <v>672</v>
      </c>
      <c r="QW176">
        <v>0</v>
      </c>
      <c r="QZ176" t="s">
        <v>672</v>
      </c>
      <c r="RA176" t="s">
        <v>672</v>
      </c>
      <c r="RC176" t="s">
        <v>672</v>
      </c>
      <c r="RF176" t="s">
        <v>672</v>
      </c>
      <c r="RH176" t="s">
        <v>672</v>
      </c>
      <c r="RJ176" t="s">
        <v>672</v>
      </c>
      <c r="RM176" t="s">
        <v>672</v>
      </c>
      <c r="RN176" t="s">
        <v>672</v>
      </c>
      <c r="RP176" t="s">
        <v>672</v>
      </c>
      <c r="RQ176" t="s">
        <v>672</v>
      </c>
      <c r="RU176" t="s">
        <v>672</v>
      </c>
      <c r="RV176" t="s">
        <v>672</v>
      </c>
      <c r="RW176" t="s">
        <v>672</v>
      </c>
      <c r="RX176" t="s">
        <v>672</v>
      </c>
      <c r="SA176" t="s">
        <v>672</v>
      </c>
      <c r="SB176" t="s">
        <v>672</v>
      </c>
      <c r="SC176" t="s">
        <v>672</v>
      </c>
      <c r="SE176" t="s">
        <v>672</v>
      </c>
      <c r="SH176" t="s">
        <v>672</v>
      </c>
      <c r="SI176" t="s">
        <v>672</v>
      </c>
      <c r="SJ176" t="s">
        <v>672</v>
      </c>
      <c r="SL176" t="s">
        <v>672</v>
      </c>
      <c r="SO176" t="s">
        <v>672</v>
      </c>
      <c r="SP176" t="s">
        <v>672</v>
      </c>
      <c r="SQ176" t="s">
        <v>672</v>
      </c>
      <c r="SS176" t="s">
        <v>672</v>
      </c>
      <c r="SU176" t="s">
        <v>672</v>
      </c>
      <c r="SX176" t="s">
        <v>672</v>
      </c>
      <c r="TA176" t="s">
        <v>672</v>
      </c>
      <c r="TI176">
        <v>0</v>
      </c>
      <c r="TK176" t="s">
        <v>672</v>
      </c>
      <c r="TM176" t="s">
        <v>672</v>
      </c>
      <c r="TN176" t="s">
        <v>672</v>
      </c>
      <c r="TO176" t="s">
        <v>672</v>
      </c>
      <c r="TQ176" t="s">
        <v>672</v>
      </c>
      <c r="TR176" t="s">
        <v>672</v>
      </c>
      <c r="TS176" t="s">
        <v>672</v>
      </c>
      <c r="TT176" t="s">
        <v>672</v>
      </c>
      <c r="TU176" t="s">
        <v>672</v>
      </c>
      <c r="TV176" t="s">
        <v>672</v>
      </c>
      <c r="TW176" t="s">
        <v>672</v>
      </c>
      <c r="TY176" t="s">
        <v>672</v>
      </c>
      <c r="TZ176" t="s">
        <v>672</v>
      </c>
      <c r="UA176" t="s">
        <v>672</v>
      </c>
      <c r="UB176" t="s">
        <v>672</v>
      </c>
      <c r="UC176" t="s">
        <v>672</v>
      </c>
      <c r="UD176" t="s">
        <v>672</v>
      </c>
      <c r="UE176" t="s">
        <v>672</v>
      </c>
      <c r="UF176" t="s">
        <v>672</v>
      </c>
      <c r="UG176" t="s">
        <v>672</v>
      </c>
      <c r="UH176" t="s">
        <v>672</v>
      </c>
      <c r="UI176" t="s">
        <v>672</v>
      </c>
      <c r="UJ176" t="s">
        <v>672</v>
      </c>
      <c r="UK176" t="s">
        <v>672</v>
      </c>
      <c r="UL176" t="s">
        <v>672</v>
      </c>
      <c r="UM176" t="s">
        <v>672</v>
      </c>
      <c r="UN176" t="s">
        <v>672</v>
      </c>
      <c r="UO176" t="s">
        <v>672</v>
      </c>
      <c r="UP176" t="s">
        <v>672</v>
      </c>
      <c r="UQ176" t="s">
        <v>672</v>
      </c>
      <c r="UR176" t="s">
        <v>672</v>
      </c>
      <c r="US176" t="s">
        <v>672</v>
      </c>
      <c r="UT176" t="s">
        <v>672</v>
      </c>
      <c r="UV176" t="s">
        <v>672</v>
      </c>
      <c r="UW176" t="s">
        <v>672</v>
      </c>
      <c r="UX176" t="s">
        <v>672</v>
      </c>
      <c r="UY176" t="s">
        <v>672</v>
      </c>
      <c r="VA176" t="s">
        <v>672</v>
      </c>
      <c r="VC176" t="s">
        <v>672</v>
      </c>
      <c r="VD176" t="s">
        <v>672</v>
      </c>
      <c r="VE176" t="s">
        <v>672</v>
      </c>
      <c r="VG176" t="s">
        <v>672</v>
      </c>
      <c r="VH176" t="s">
        <v>672</v>
      </c>
      <c r="VI176" t="s">
        <v>672</v>
      </c>
      <c r="VK176" t="s">
        <v>672</v>
      </c>
      <c r="VL176" t="s">
        <v>672</v>
      </c>
      <c r="VM176" t="s">
        <v>672</v>
      </c>
      <c r="VN176" t="s">
        <v>672</v>
      </c>
      <c r="VP176" t="s">
        <v>672</v>
      </c>
      <c r="VQ176" t="s">
        <v>672</v>
      </c>
      <c r="VR176" t="s">
        <v>672</v>
      </c>
      <c r="VS176" t="s">
        <v>672</v>
      </c>
      <c r="VT176" t="s">
        <v>672</v>
      </c>
      <c r="VU176">
        <v>0</v>
      </c>
      <c r="VV176" t="s">
        <v>672</v>
      </c>
      <c r="VW176" t="s">
        <v>672</v>
      </c>
      <c r="VX176" t="s">
        <v>672</v>
      </c>
      <c r="VY176" t="s">
        <v>672</v>
      </c>
      <c r="VZ176" t="s">
        <v>672</v>
      </c>
      <c r="WA176" t="s">
        <v>672</v>
      </c>
      <c r="WB176" t="s">
        <v>672</v>
      </c>
      <c r="WC176" t="s">
        <v>672</v>
      </c>
      <c r="WD176" t="s">
        <v>672</v>
      </c>
      <c r="WE176" t="s">
        <v>672</v>
      </c>
      <c r="WF176" t="s">
        <v>672</v>
      </c>
      <c r="WG176" t="s">
        <v>672</v>
      </c>
      <c r="WH176" t="s">
        <v>672</v>
      </c>
      <c r="WI176" t="s">
        <v>672</v>
      </c>
      <c r="WJ176" t="s">
        <v>672</v>
      </c>
      <c r="WK176" t="s">
        <v>672</v>
      </c>
      <c r="WL176" t="s">
        <v>672</v>
      </c>
      <c r="WM176" t="s">
        <v>672</v>
      </c>
      <c r="WN176" t="s">
        <v>672</v>
      </c>
      <c r="WO176" t="s">
        <v>672</v>
      </c>
      <c r="WP176" t="s">
        <v>672</v>
      </c>
      <c r="WQ176" t="s">
        <v>672</v>
      </c>
      <c r="WR176" t="s">
        <v>672</v>
      </c>
      <c r="WS176" t="s">
        <v>672</v>
      </c>
      <c r="WT176" t="s">
        <v>672</v>
      </c>
      <c r="WU176" t="s">
        <v>672</v>
      </c>
      <c r="WV176" t="s">
        <v>672</v>
      </c>
      <c r="WW176" t="s">
        <v>672</v>
      </c>
      <c r="WX176" t="s">
        <v>672</v>
      </c>
      <c r="WY176" t="s">
        <v>672</v>
      </c>
      <c r="WZ176" t="s">
        <v>672</v>
      </c>
      <c r="XA176" t="s">
        <v>672</v>
      </c>
      <c r="XB176" t="s">
        <v>672</v>
      </c>
      <c r="XC176" t="s">
        <v>672</v>
      </c>
      <c r="XD176" t="s">
        <v>672</v>
      </c>
      <c r="XE176" t="s">
        <v>672</v>
      </c>
      <c r="XF176" t="s">
        <v>672</v>
      </c>
      <c r="XG176" t="s">
        <v>672</v>
      </c>
      <c r="XH176" t="s">
        <v>672</v>
      </c>
      <c r="XI176" t="s">
        <v>672</v>
      </c>
      <c r="XJ176" t="s">
        <v>672</v>
      </c>
      <c r="XK176" t="s">
        <v>672</v>
      </c>
      <c r="XL176" t="s">
        <v>672</v>
      </c>
      <c r="XM176" t="s">
        <v>672</v>
      </c>
      <c r="XN176" t="s">
        <v>672</v>
      </c>
      <c r="XO176" t="s">
        <v>672</v>
      </c>
      <c r="XP176" t="s">
        <v>672</v>
      </c>
      <c r="XQ176" t="s">
        <v>672</v>
      </c>
      <c r="XR176" t="s">
        <v>672</v>
      </c>
      <c r="XS176" t="s">
        <v>672</v>
      </c>
      <c r="XT176" t="s">
        <v>672</v>
      </c>
      <c r="XU176" t="s">
        <v>672</v>
      </c>
      <c r="XV176" t="s">
        <v>672</v>
      </c>
      <c r="XW176" t="s">
        <v>672</v>
      </c>
      <c r="XX176" t="s">
        <v>672</v>
      </c>
      <c r="XY176" t="s">
        <v>672</v>
      </c>
      <c r="XZ176" t="s">
        <v>672</v>
      </c>
      <c r="YA176" t="s">
        <v>672</v>
      </c>
      <c r="YB176" t="s">
        <v>672</v>
      </c>
      <c r="YC176" t="s">
        <v>672</v>
      </c>
      <c r="YD176" t="s">
        <v>672</v>
      </c>
      <c r="YE176" t="s">
        <v>672</v>
      </c>
      <c r="YF176" t="s">
        <v>672</v>
      </c>
      <c r="YG176">
        <v>0</v>
      </c>
      <c r="YH176">
        <v>1</v>
      </c>
      <c r="YI176">
        <v>2</v>
      </c>
      <c r="YJ176">
        <v>1</v>
      </c>
      <c r="YK176" t="s">
        <v>2738</v>
      </c>
      <c r="YL176">
        <v>315</v>
      </c>
      <c r="YM176" t="s">
        <v>2729</v>
      </c>
      <c r="YN176" t="s">
        <v>674</v>
      </c>
      <c r="YO176" t="s">
        <v>2734</v>
      </c>
      <c r="YP176" t="s">
        <v>2733</v>
      </c>
      <c r="YQ176" t="s">
        <v>2736</v>
      </c>
      <c r="YR176" t="s">
        <v>672</v>
      </c>
      <c r="YS176" t="s">
        <v>2739</v>
      </c>
    </row>
    <row r="177" spans="1:669" x14ac:dyDescent="0.45">
      <c r="A177">
        <v>212</v>
      </c>
      <c r="B177" t="s">
        <v>2740</v>
      </c>
      <c r="C177" t="s">
        <v>2741</v>
      </c>
      <c r="D177" t="s">
        <v>788</v>
      </c>
      <c r="E177" t="s">
        <v>788</v>
      </c>
      <c r="F177">
        <v>14</v>
      </c>
      <c r="G177" t="s">
        <v>1570</v>
      </c>
      <c r="H177" t="s">
        <v>672</v>
      </c>
      <c r="I177" t="s">
        <v>2742</v>
      </c>
      <c r="J177" t="s">
        <v>674</v>
      </c>
      <c r="K177" t="s">
        <v>2743</v>
      </c>
      <c r="L177" t="s">
        <v>2744</v>
      </c>
      <c r="M177" t="str">
        <f>VLOOKUP(MID(O177,SEARCH("@",O177,1),LEN(O177)-SEARCH("@",O177,1)+1),[1]Sheet1!$D:$F,3,FALSE)</f>
        <v>M736</v>
      </c>
      <c r="N177" t="s">
        <v>2745</v>
      </c>
      <c r="O177" t="s">
        <v>2746</v>
      </c>
      <c r="P177" t="s">
        <v>2747</v>
      </c>
      <c r="Q177" t="s">
        <v>1885</v>
      </c>
      <c r="R177" t="s">
        <v>2179</v>
      </c>
      <c r="S177" t="s">
        <v>672</v>
      </c>
      <c r="T177">
        <v>2</v>
      </c>
      <c r="U177">
        <v>6</v>
      </c>
      <c r="V177" t="s">
        <v>2748</v>
      </c>
      <c r="AC177">
        <v>0</v>
      </c>
      <c r="AJ177">
        <v>0</v>
      </c>
      <c r="AQ177">
        <v>0</v>
      </c>
      <c r="AX177">
        <v>0</v>
      </c>
      <c r="BE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CF177">
        <v>0</v>
      </c>
      <c r="CM177">
        <v>0</v>
      </c>
      <c r="CT177">
        <v>0</v>
      </c>
      <c r="CZ177" t="s">
        <v>672</v>
      </c>
      <c r="DA177">
        <v>0</v>
      </c>
      <c r="DC177" t="s">
        <v>672</v>
      </c>
      <c r="DE177" t="s">
        <v>672</v>
      </c>
      <c r="DF177" t="s">
        <v>672</v>
      </c>
      <c r="DG177" t="s">
        <v>672</v>
      </c>
      <c r="DH177">
        <v>0</v>
      </c>
      <c r="DI177" t="s">
        <v>672</v>
      </c>
      <c r="DJ177" t="s">
        <v>672</v>
      </c>
      <c r="DK177" t="s">
        <v>672</v>
      </c>
      <c r="DL177" t="s">
        <v>672</v>
      </c>
      <c r="DM177" t="s">
        <v>672</v>
      </c>
      <c r="DN177" t="s">
        <v>672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 t="s">
        <v>683</v>
      </c>
      <c r="DX177" t="s">
        <v>683</v>
      </c>
      <c r="DY177" t="s">
        <v>683</v>
      </c>
      <c r="DZ177" t="s">
        <v>683</v>
      </c>
      <c r="EA177" t="s">
        <v>683</v>
      </c>
      <c r="EB177" t="s">
        <v>683</v>
      </c>
      <c r="EC177" t="s">
        <v>683</v>
      </c>
      <c r="ED177" t="s">
        <v>683</v>
      </c>
      <c r="EE177" t="s">
        <v>683</v>
      </c>
      <c r="EF177" t="s">
        <v>683</v>
      </c>
      <c r="EG177" t="s">
        <v>683</v>
      </c>
      <c r="EH177" t="s">
        <v>683</v>
      </c>
      <c r="EI177" t="s">
        <v>683</v>
      </c>
      <c r="EJ177" t="s">
        <v>683</v>
      </c>
      <c r="EK177" t="s">
        <v>683</v>
      </c>
      <c r="EL177" t="s">
        <v>683</v>
      </c>
      <c r="EM177" t="s">
        <v>683</v>
      </c>
      <c r="EN177" t="s">
        <v>683</v>
      </c>
      <c r="EO177" t="s">
        <v>683</v>
      </c>
      <c r="EP177" t="s">
        <v>683</v>
      </c>
      <c r="EQ177" t="s">
        <v>683</v>
      </c>
      <c r="ER177" t="s">
        <v>683</v>
      </c>
      <c r="ES177" t="s">
        <v>683</v>
      </c>
      <c r="ET177" t="s">
        <v>683</v>
      </c>
      <c r="EU177" t="s">
        <v>683</v>
      </c>
      <c r="EV177" t="s">
        <v>683</v>
      </c>
      <c r="EW177" t="s">
        <v>683</v>
      </c>
      <c r="EX177" t="s">
        <v>683</v>
      </c>
      <c r="EY177" t="s">
        <v>683</v>
      </c>
      <c r="EZ177" t="s">
        <v>683</v>
      </c>
      <c r="FA177" t="s">
        <v>683</v>
      </c>
      <c r="FB177" t="s">
        <v>683</v>
      </c>
      <c r="FC177" t="s">
        <v>683</v>
      </c>
      <c r="FD177" t="s">
        <v>683</v>
      </c>
      <c r="FE177" t="s">
        <v>683</v>
      </c>
      <c r="FF177" t="s">
        <v>683</v>
      </c>
      <c r="FM177">
        <v>0</v>
      </c>
      <c r="FT177">
        <v>0</v>
      </c>
      <c r="FW177" t="s">
        <v>672</v>
      </c>
      <c r="FY177" t="s">
        <v>672</v>
      </c>
      <c r="GA177">
        <v>0</v>
      </c>
      <c r="GD177" t="s">
        <v>672</v>
      </c>
      <c r="GF177" t="s">
        <v>672</v>
      </c>
      <c r="GH177">
        <v>0</v>
      </c>
      <c r="GK177" t="s">
        <v>672</v>
      </c>
      <c r="GO177">
        <v>0</v>
      </c>
      <c r="GT177" t="s">
        <v>672</v>
      </c>
      <c r="GV177">
        <v>0</v>
      </c>
      <c r="HB177" t="s">
        <v>672</v>
      </c>
      <c r="HC177">
        <v>0</v>
      </c>
      <c r="HD177" t="s">
        <v>672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Y177">
        <v>0</v>
      </c>
      <c r="IF177">
        <v>0</v>
      </c>
      <c r="IM177">
        <v>0</v>
      </c>
      <c r="IR177" t="s">
        <v>672</v>
      </c>
      <c r="IT177">
        <v>0</v>
      </c>
      <c r="IW177" t="s">
        <v>672</v>
      </c>
      <c r="IY177" t="s">
        <v>672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L177" t="s">
        <v>672</v>
      </c>
      <c r="JT177">
        <v>0</v>
      </c>
      <c r="KA177">
        <v>0</v>
      </c>
      <c r="KD177" t="s">
        <v>672</v>
      </c>
      <c r="KF177" t="s">
        <v>672</v>
      </c>
      <c r="KH177">
        <v>0</v>
      </c>
      <c r="KK177" t="s">
        <v>672</v>
      </c>
      <c r="KM177" t="s">
        <v>672</v>
      </c>
      <c r="KO177">
        <v>0</v>
      </c>
      <c r="KR177" t="s">
        <v>672</v>
      </c>
      <c r="KT177" t="s">
        <v>672</v>
      </c>
      <c r="KV177">
        <v>0</v>
      </c>
      <c r="KY177" t="s">
        <v>672</v>
      </c>
      <c r="LA177" t="s">
        <v>672</v>
      </c>
      <c r="LC177">
        <v>0</v>
      </c>
      <c r="LH177" t="s">
        <v>672</v>
      </c>
      <c r="LJ177">
        <v>0</v>
      </c>
      <c r="LK177" t="s">
        <v>672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MD177" t="s">
        <v>672</v>
      </c>
      <c r="MI177" t="s">
        <v>672</v>
      </c>
      <c r="MK177" t="s">
        <v>672</v>
      </c>
      <c r="MP177" t="s">
        <v>672</v>
      </c>
      <c r="MR177" t="s">
        <v>672</v>
      </c>
      <c r="MS177" t="s">
        <v>672</v>
      </c>
      <c r="MW177" t="s">
        <v>672</v>
      </c>
      <c r="MX177" t="s">
        <v>672</v>
      </c>
      <c r="MY177" t="s">
        <v>672</v>
      </c>
      <c r="MZ177" t="s">
        <v>672</v>
      </c>
      <c r="NC177" t="s">
        <v>672</v>
      </c>
      <c r="ND177" t="s">
        <v>672</v>
      </c>
      <c r="NE177" t="s">
        <v>672</v>
      </c>
      <c r="NF177" t="s">
        <v>672</v>
      </c>
      <c r="NG177" t="s">
        <v>672</v>
      </c>
      <c r="NJ177" t="s">
        <v>672</v>
      </c>
      <c r="NK177" t="s">
        <v>672</v>
      </c>
      <c r="NM177" t="s">
        <v>672</v>
      </c>
      <c r="NN177" t="s">
        <v>672</v>
      </c>
      <c r="NR177" t="s">
        <v>672</v>
      </c>
      <c r="NT177" t="s">
        <v>672</v>
      </c>
      <c r="NU177" t="s">
        <v>672</v>
      </c>
      <c r="NW177" t="s">
        <v>672</v>
      </c>
      <c r="OK177">
        <v>0</v>
      </c>
      <c r="OU177" t="s">
        <v>672</v>
      </c>
      <c r="PB177" t="s">
        <v>672</v>
      </c>
      <c r="PD177" t="s">
        <v>672</v>
      </c>
      <c r="PI177" t="s">
        <v>672</v>
      </c>
      <c r="PK177" t="s">
        <v>672</v>
      </c>
      <c r="PP177" t="s">
        <v>672</v>
      </c>
      <c r="PR177" t="s">
        <v>672</v>
      </c>
      <c r="PV177" t="s">
        <v>672</v>
      </c>
      <c r="PW177" t="s">
        <v>672</v>
      </c>
      <c r="PY177" t="s">
        <v>672</v>
      </c>
      <c r="QD177" t="s">
        <v>672</v>
      </c>
      <c r="QF177" t="s">
        <v>672</v>
      </c>
      <c r="QI177" t="s">
        <v>672</v>
      </c>
      <c r="QL177" t="s">
        <v>672</v>
      </c>
      <c r="QN177" t="s">
        <v>672</v>
      </c>
      <c r="QU177" t="s">
        <v>672</v>
      </c>
      <c r="QW177">
        <v>0</v>
      </c>
      <c r="QZ177" t="s">
        <v>672</v>
      </c>
      <c r="RA177" t="s">
        <v>672</v>
      </c>
      <c r="RC177" t="s">
        <v>672</v>
      </c>
      <c r="RF177" t="s">
        <v>672</v>
      </c>
      <c r="RH177" t="s">
        <v>672</v>
      </c>
      <c r="RJ177" t="s">
        <v>672</v>
      </c>
      <c r="RM177" t="s">
        <v>672</v>
      </c>
      <c r="RN177" t="s">
        <v>672</v>
      </c>
      <c r="RP177" t="s">
        <v>672</v>
      </c>
      <c r="RQ177" t="s">
        <v>672</v>
      </c>
      <c r="RU177" t="s">
        <v>672</v>
      </c>
      <c r="RV177" t="s">
        <v>672</v>
      </c>
      <c r="RW177" t="s">
        <v>672</v>
      </c>
      <c r="RX177" t="s">
        <v>672</v>
      </c>
      <c r="SA177" t="s">
        <v>672</v>
      </c>
      <c r="SB177" t="s">
        <v>672</v>
      </c>
      <c r="SC177" t="s">
        <v>672</v>
      </c>
      <c r="SE177" t="s">
        <v>672</v>
      </c>
      <c r="SH177" t="s">
        <v>672</v>
      </c>
      <c r="SI177" t="s">
        <v>672</v>
      </c>
      <c r="SJ177" t="s">
        <v>672</v>
      </c>
      <c r="SL177" t="s">
        <v>672</v>
      </c>
      <c r="SO177" t="s">
        <v>672</v>
      </c>
      <c r="SP177" t="s">
        <v>672</v>
      </c>
      <c r="SQ177" t="s">
        <v>672</v>
      </c>
      <c r="SS177" t="s">
        <v>672</v>
      </c>
      <c r="SU177" t="s">
        <v>672</v>
      </c>
      <c r="SX177" t="s">
        <v>672</v>
      </c>
      <c r="TA177" t="s">
        <v>672</v>
      </c>
      <c r="TI177">
        <v>0</v>
      </c>
      <c r="TK177" t="s">
        <v>672</v>
      </c>
      <c r="TM177" t="s">
        <v>672</v>
      </c>
      <c r="TN177" t="s">
        <v>672</v>
      </c>
      <c r="TO177" t="s">
        <v>672</v>
      </c>
      <c r="TQ177" t="s">
        <v>672</v>
      </c>
      <c r="TR177" t="s">
        <v>672</v>
      </c>
      <c r="TS177" t="s">
        <v>672</v>
      </c>
      <c r="TT177" t="s">
        <v>672</v>
      </c>
      <c r="TU177" t="s">
        <v>672</v>
      </c>
      <c r="TV177" t="s">
        <v>672</v>
      </c>
      <c r="TW177" t="s">
        <v>672</v>
      </c>
      <c r="TY177" t="s">
        <v>672</v>
      </c>
      <c r="TZ177" t="s">
        <v>672</v>
      </c>
      <c r="UA177" t="s">
        <v>672</v>
      </c>
      <c r="UB177" t="s">
        <v>672</v>
      </c>
      <c r="UC177" t="s">
        <v>672</v>
      </c>
      <c r="UD177" t="s">
        <v>672</v>
      </c>
      <c r="UE177" t="s">
        <v>672</v>
      </c>
      <c r="UF177" t="s">
        <v>672</v>
      </c>
      <c r="UG177" t="s">
        <v>672</v>
      </c>
      <c r="UH177" t="s">
        <v>672</v>
      </c>
      <c r="UI177" t="s">
        <v>672</v>
      </c>
      <c r="UJ177" t="s">
        <v>672</v>
      </c>
      <c r="UK177" t="s">
        <v>672</v>
      </c>
      <c r="UL177" t="s">
        <v>672</v>
      </c>
      <c r="UM177" t="s">
        <v>672</v>
      </c>
      <c r="UN177" t="s">
        <v>672</v>
      </c>
      <c r="UO177" t="s">
        <v>672</v>
      </c>
      <c r="UP177" t="s">
        <v>672</v>
      </c>
      <c r="UQ177" t="s">
        <v>672</v>
      </c>
      <c r="UR177" t="s">
        <v>672</v>
      </c>
      <c r="US177" t="s">
        <v>672</v>
      </c>
      <c r="UT177" t="s">
        <v>672</v>
      </c>
      <c r="UV177" t="s">
        <v>672</v>
      </c>
      <c r="UW177" t="s">
        <v>672</v>
      </c>
      <c r="UX177" t="s">
        <v>672</v>
      </c>
      <c r="UY177" t="s">
        <v>672</v>
      </c>
      <c r="VA177" t="s">
        <v>672</v>
      </c>
      <c r="VC177" t="s">
        <v>672</v>
      </c>
      <c r="VD177" t="s">
        <v>672</v>
      </c>
      <c r="VE177" t="s">
        <v>672</v>
      </c>
      <c r="VG177" t="s">
        <v>672</v>
      </c>
      <c r="VH177" t="s">
        <v>672</v>
      </c>
      <c r="VI177" t="s">
        <v>672</v>
      </c>
      <c r="VK177" t="s">
        <v>672</v>
      </c>
      <c r="VL177" t="s">
        <v>672</v>
      </c>
      <c r="VM177" t="s">
        <v>672</v>
      </c>
      <c r="VN177" t="s">
        <v>672</v>
      </c>
      <c r="VP177" t="s">
        <v>672</v>
      </c>
      <c r="VQ177" t="s">
        <v>672</v>
      </c>
      <c r="VR177" t="s">
        <v>672</v>
      </c>
      <c r="VS177" t="s">
        <v>672</v>
      </c>
      <c r="VT177" t="s">
        <v>672</v>
      </c>
      <c r="VU177">
        <v>0</v>
      </c>
      <c r="VV177" t="s">
        <v>672</v>
      </c>
      <c r="VW177" t="s">
        <v>672</v>
      </c>
      <c r="VX177" t="s">
        <v>672</v>
      </c>
      <c r="VY177" t="s">
        <v>672</v>
      </c>
      <c r="VZ177" t="s">
        <v>672</v>
      </c>
      <c r="WA177" t="s">
        <v>672</v>
      </c>
      <c r="WB177" t="s">
        <v>672</v>
      </c>
      <c r="WC177" t="s">
        <v>672</v>
      </c>
      <c r="WD177" t="s">
        <v>672</v>
      </c>
      <c r="WE177" t="s">
        <v>672</v>
      </c>
      <c r="WF177" t="s">
        <v>672</v>
      </c>
      <c r="WG177" t="s">
        <v>672</v>
      </c>
      <c r="WH177" t="s">
        <v>672</v>
      </c>
      <c r="WI177" t="s">
        <v>672</v>
      </c>
      <c r="WJ177" t="s">
        <v>672</v>
      </c>
      <c r="WK177" t="s">
        <v>672</v>
      </c>
      <c r="WL177" t="s">
        <v>672</v>
      </c>
      <c r="WM177" t="s">
        <v>672</v>
      </c>
      <c r="WN177" t="s">
        <v>672</v>
      </c>
      <c r="WO177" t="s">
        <v>672</v>
      </c>
      <c r="WP177" t="s">
        <v>672</v>
      </c>
      <c r="WQ177" t="s">
        <v>672</v>
      </c>
      <c r="WR177" t="s">
        <v>672</v>
      </c>
      <c r="WS177" t="s">
        <v>672</v>
      </c>
      <c r="WT177" t="s">
        <v>672</v>
      </c>
      <c r="WU177" t="s">
        <v>672</v>
      </c>
      <c r="WV177" t="s">
        <v>672</v>
      </c>
      <c r="WW177" t="s">
        <v>672</v>
      </c>
      <c r="WX177" t="s">
        <v>672</v>
      </c>
      <c r="WY177" t="s">
        <v>672</v>
      </c>
      <c r="WZ177" t="s">
        <v>672</v>
      </c>
      <c r="XA177" t="s">
        <v>672</v>
      </c>
      <c r="XB177" t="s">
        <v>672</v>
      </c>
      <c r="XC177" t="s">
        <v>672</v>
      </c>
      <c r="XD177" t="s">
        <v>672</v>
      </c>
      <c r="XE177" t="s">
        <v>672</v>
      </c>
      <c r="XF177" t="s">
        <v>672</v>
      </c>
      <c r="XG177" t="s">
        <v>672</v>
      </c>
      <c r="XH177" t="s">
        <v>672</v>
      </c>
      <c r="XI177" t="s">
        <v>672</v>
      </c>
      <c r="XJ177" t="s">
        <v>672</v>
      </c>
      <c r="XK177" t="s">
        <v>672</v>
      </c>
      <c r="XL177" t="s">
        <v>672</v>
      </c>
      <c r="XM177" t="s">
        <v>672</v>
      </c>
      <c r="XN177" t="s">
        <v>672</v>
      </c>
      <c r="XO177" t="s">
        <v>672</v>
      </c>
      <c r="XP177" t="s">
        <v>672</v>
      </c>
      <c r="XQ177" t="s">
        <v>672</v>
      </c>
      <c r="XR177" t="s">
        <v>672</v>
      </c>
      <c r="XS177" t="s">
        <v>672</v>
      </c>
      <c r="XT177" t="s">
        <v>672</v>
      </c>
      <c r="XU177" t="s">
        <v>672</v>
      </c>
      <c r="XV177" t="s">
        <v>672</v>
      </c>
      <c r="XW177" t="s">
        <v>672</v>
      </c>
      <c r="XX177" t="s">
        <v>672</v>
      </c>
      <c r="XY177" t="s">
        <v>672</v>
      </c>
      <c r="XZ177" t="s">
        <v>672</v>
      </c>
      <c r="YA177" t="s">
        <v>672</v>
      </c>
      <c r="YB177" t="s">
        <v>672</v>
      </c>
      <c r="YC177" t="s">
        <v>672</v>
      </c>
      <c r="YD177" t="s">
        <v>672</v>
      </c>
      <c r="YE177" t="s">
        <v>672</v>
      </c>
      <c r="YF177" t="s">
        <v>672</v>
      </c>
      <c r="YG177">
        <v>0</v>
      </c>
      <c r="YH177">
        <v>1</v>
      </c>
      <c r="YI177">
        <v>3</v>
      </c>
      <c r="YJ177">
        <v>2</v>
      </c>
      <c r="YK177" t="s">
        <v>697</v>
      </c>
      <c r="YL177">
        <v>23</v>
      </c>
      <c r="YM177" t="s">
        <v>2740</v>
      </c>
      <c r="YN177" t="s">
        <v>674</v>
      </c>
      <c r="YO177" t="s">
        <v>2744</v>
      </c>
      <c r="YP177" t="s">
        <v>2743</v>
      </c>
      <c r="YQ177" t="s">
        <v>2746</v>
      </c>
      <c r="YR177" t="s">
        <v>672</v>
      </c>
      <c r="YS177" t="s">
        <v>2749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EDD5-4674-4FA3-8F14-97BA78EDEB36}">
  <sheetPr>
    <tabColor theme="9" tint="-0.249977111117893"/>
  </sheetPr>
  <dimension ref="A1:L631"/>
  <sheetViews>
    <sheetView topLeftCell="A31" workbookViewId="0">
      <selection activeCell="C57" sqref="C57"/>
    </sheetView>
  </sheetViews>
  <sheetFormatPr defaultRowHeight="14.25" x14ac:dyDescent="0.45"/>
  <cols>
    <col min="1" max="1" width="30.3984375" bestFit="1" customWidth="1"/>
    <col min="2" max="2" width="10.265625" bestFit="1" customWidth="1"/>
    <col min="3" max="3" width="81.1328125" bestFit="1" customWidth="1"/>
    <col min="4" max="4" width="9.3984375" bestFit="1" customWidth="1"/>
    <col min="5" max="5" width="74.59765625" bestFit="1" customWidth="1"/>
    <col min="6" max="6" width="30.1328125" bestFit="1" customWidth="1"/>
    <col min="7" max="7" width="81.1328125" bestFit="1" customWidth="1"/>
    <col min="8" max="8" width="9.73046875" bestFit="1" customWidth="1"/>
    <col min="9" max="9" width="20.59765625" bestFit="1" customWidth="1"/>
    <col min="10" max="10" width="32.86328125" bestFit="1" customWidth="1"/>
    <col min="11" max="11" width="11.3984375" bestFit="1" customWidth="1"/>
    <col min="12" max="12" width="11.73046875" bestFit="1" customWidth="1"/>
  </cols>
  <sheetData>
    <row r="1" spans="1:12" x14ac:dyDescent="0.45">
      <c r="A1" t="s">
        <v>2810</v>
      </c>
      <c r="B1" t="s">
        <v>2811</v>
      </c>
      <c r="C1" t="s">
        <v>2812</v>
      </c>
      <c r="D1" t="s">
        <v>2813</v>
      </c>
      <c r="E1" t="s">
        <v>4015</v>
      </c>
      <c r="F1" t="s">
        <v>4016</v>
      </c>
      <c r="G1" t="s">
        <v>4017</v>
      </c>
      <c r="H1" t="s">
        <v>4018</v>
      </c>
      <c r="I1" t="s">
        <v>4019</v>
      </c>
      <c r="J1" t="s">
        <v>4020</v>
      </c>
      <c r="K1" t="s">
        <v>2750</v>
      </c>
      <c r="L1" t="s">
        <v>4021</v>
      </c>
    </row>
    <row r="2" spans="1:12" x14ac:dyDescent="0.45">
      <c r="A2" t="s">
        <v>0</v>
      </c>
      <c r="B2" t="s">
        <v>2814</v>
      </c>
      <c r="C2" t="s">
        <v>0</v>
      </c>
      <c r="D2" t="s">
        <v>5353</v>
      </c>
    </row>
    <row r="3" spans="1:12" x14ac:dyDescent="0.45">
      <c r="A3" t="s">
        <v>1</v>
      </c>
      <c r="B3" t="s">
        <v>2814</v>
      </c>
      <c r="C3" t="s">
        <v>1</v>
      </c>
      <c r="D3" t="s">
        <v>5356</v>
      </c>
    </row>
    <row r="4" spans="1:12" x14ac:dyDescent="0.45">
      <c r="A4" t="s">
        <v>2</v>
      </c>
      <c r="B4" t="s">
        <v>2814</v>
      </c>
      <c r="C4" t="s">
        <v>2</v>
      </c>
      <c r="D4" t="s">
        <v>5357</v>
      </c>
    </row>
    <row r="5" spans="1:12" x14ac:dyDescent="0.45">
      <c r="A5" t="s">
        <v>3</v>
      </c>
      <c r="B5" t="s">
        <v>2814</v>
      </c>
      <c r="C5" t="s">
        <v>3</v>
      </c>
      <c r="D5" t="s">
        <v>5358</v>
      </c>
    </row>
    <row r="6" spans="1:12" x14ac:dyDescent="0.45">
      <c r="A6" t="s">
        <v>4</v>
      </c>
      <c r="B6" t="s">
        <v>2814</v>
      </c>
      <c r="C6" t="s">
        <v>4</v>
      </c>
      <c r="D6" t="s">
        <v>5359</v>
      </c>
    </row>
    <row r="7" spans="1:12" x14ac:dyDescent="0.45">
      <c r="A7" t="s">
        <v>5</v>
      </c>
      <c r="B7" t="s">
        <v>2814</v>
      </c>
      <c r="C7" t="s">
        <v>5</v>
      </c>
      <c r="D7" t="s">
        <v>5360</v>
      </c>
    </row>
    <row r="8" spans="1:12" x14ac:dyDescent="0.45">
      <c r="A8" t="s">
        <v>6</v>
      </c>
      <c r="B8" t="s">
        <v>2814</v>
      </c>
      <c r="C8" t="s">
        <v>6</v>
      </c>
      <c r="D8" t="s">
        <v>5361</v>
      </c>
    </row>
    <row r="9" spans="1:12" x14ac:dyDescent="0.45">
      <c r="A9" t="s">
        <v>7</v>
      </c>
      <c r="B9" t="s">
        <v>2814</v>
      </c>
      <c r="C9" t="s">
        <v>7</v>
      </c>
      <c r="D9" t="s">
        <v>5362</v>
      </c>
    </row>
    <row r="10" spans="1:12" x14ac:dyDescent="0.45">
      <c r="A10" t="s">
        <v>8</v>
      </c>
      <c r="B10" t="s">
        <v>2814</v>
      </c>
      <c r="C10" t="s">
        <v>8</v>
      </c>
      <c r="D10" t="s">
        <v>5363</v>
      </c>
    </row>
    <row r="11" spans="1:12" x14ac:dyDescent="0.45">
      <c r="A11" t="s">
        <v>9</v>
      </c>
      <c r="B11" t="s">
        <v>2814</v>
      </c>
      <c r="C11" t="s">
        <v>2815</v>
      </c>
      <c r="D11" t="s">
        <v>5364</v>
      </c>
    </row>
    <row r="12" spans="1:12" x14ac:dyDescent="0.45">
      <c r="A12" t="s">
        <v>10</v>
      </c>
      <c r="B12" t="s">
        <v>2814</v>
      </c>
      <c r="C12" t="s">
        <v>2816</v>
      </c>
      <c r="D12" t="s">
        <v>5365</v>
      </c>
    </row>
    <row r="13" spans="1:12" x14ac:dyDescent="0.45">
      <c r="A13" t="s">
        <v>11</v>
      </c>
      <c r="B13" t="s">
        <v>2814</v>
      </c>
      <c r="C13" t="s">
        <v>663</v>
      </c>
      <c r="D13" t="s">
        <v>5366</v>
      </c>
    </row>
    <row r="14" spans="1:12" x14ac:dyDescent="0.45">
      <c r="A14" t="s">
        <v>5354</v>
      </c>
      <c r="B14" t="s">
        <v>2814</v>
      </c>
      <c r="C14" t="s">
        <v>5355</v>
      </c>
      <c r="D14" t="s">
        <v>5367</v>
      </c>
    </row>
    <row r="15" spans="1:12" x14ac:dyDescent="0.45">
      <c r="A15" t="s">
        <v>12</v>
      </c>
      <c r="B15" t="s">
        <v>2814</v>
      </c>
      <c r="C15" t="s">
        <v>2817</v>
      </c>
      <c r="D15" t="s">
        <v>5368</v>
      </c>
    </row>
    <row r="16" spans="1:12" x14ac:dyDescent="0.45">
      <c r="A16" t="s">
        <v>13</v>
      </c>
      <c r="B16" t="s">
        <v>2814</v>
      </c>
      <c r="C16" t="s">
        <v>2818</v>
      </c>
      <c r="D16" t="s">
        <v>5369</v>
      </c>
    </row>
    <row r="17" spans="1:11" x14ac:dyDescent="0.45">
      <c r="A17" t="s">
        <v>14</v>
      </c>
      <c r="B17" t="s">
        <v>2814</v>
      </c>
      <c r="C17" t="s">
        <v>2819</v>
      </c>
      <c r="D17" t="s">
        <v>5370</v>
      </c>
    </row>
    <row r="18" spans="1:11" x14ac:dyDescent="0.45">
      <c r="A18" t="s">
        <v>15</v>
      </c>
      <c r="B18" t="s">
        <v>2814</v>
      </c>
      <c r="C18" t="s">
        <v>2820</v>
      </c>
      <c r="D18" t="s">
        <v>5371</v>
      </c>
    </row>
    <row r="19" spans="1:11" x14ac:dyDescent="0.45">
      <c r="A19" t="s">
        <v>16</v>
      </c>
      <c r="B19" t="s">
        <v>2814</v>
      </c>
      <c r="C19" t="s">
        <v>2822</v>
      </c>
      <c r="D19" t="s">
        <v>5372</v>
      </c>
    </row>
    <row r="20" spans="1:11" x14ac:dyDescent="0.45">
      <c r="A20" t="s">
        <v>17</v>
      </c>
      <c r="B20" t="s">
        <v>2814</v>
      </c>
      <c r="C20" t="s">
        <v>2823</v>
      </c>
      <c r="D20" t="s">
        <v>5373</v>
      </c>
    </row>
    <row r="21" spans="1:11" x14ac:dyDescent="0.45">
      <c r="A21" t="s">
        <v>18</v>
      </c>
      <c r="B21" t="s">
        <v>2824</v>
      </c>
      <c r="C21" t="s">
        <v>2825</v>
      </c>
      <c r="D21" t="s">
        <v>2791</v>
      </c>
      <c r="E21" t="s">
        <v>4022</v>
      </c>
      <c r="F21" t="s">
        <v>4023</v>
      </c>
      <c r="I21" t="s">
        <v>4024</v>
      </c>
      <c r="K21" t="s">
        <v>18</v>
      </c>
    </row>
    <row r="22" spans="1:11" x14ac:dyDescent="0.45">
      <c r="A22" t="s">
        <v>19</v>
      </c>
      <c r="B22" t="s">
        <v>2824</v>
      </c>
      <c r="C22" t="s">
        <v>2826</v>
      </c>
      <c r="D22" t="s">
        <v>2793</v>
      </c>
      <c r="E22" t="s">
        <v>4025</v>
      </c>
      <c r="F22" t="s">
        <v>4026</v>
      </c>
      <c r="I22" t="s">
        <v>4024</v>
      </c>
      <c r="K22" t="s">
        <v>19</v>
      </c>
    </row>
    <row r="23" spans="1:11" x14ac:dyDescent="0.45">
      <c r="A23" t="s">
        <v>20</v>
      </c>
      <c r="B23" t="s">
        <v>2814</v>
      </c>
      <c r="C23" t="s">
        <v>2827</v>
      </c>
      <c r="D23" t="s">
        <v>2797</v>
      </c>
      <c r="E23" t="s">
        <v>4027</v>
      </c>
      <c r="F23" t="s">
        <v>4028</v>
      </c>
      <c r="I23" t="s">
        <v>4024</v>
      </c>
      <c r="K23" t="s">
        <v>4029</v>
      </c>
    </row>
    <row r="24" spans="1:11" x14ac:dyDescent="0.45">
      <c r="A24" t="s">
        <v>672</v>
      </c>
      <c r="B24" t="s">
        <v>672</v>
      </c>
      <c r="C24" t="s">
        <v>2828</v>
      </c>
      <c r="D24" t="s">
        <v>2799</v>
      </c>
      <c r="I24" t="s">
        <v>672</v>
      </c>
      <c r="K24" t="s">
        <v>4030</v>
      </c>
    </row>
    <row r="25" spans="1:11" x14ac:dyDescent="0.45">
      <c r="A25" t="s">
        <v>21</v>
      </c>
      <c r="B25" t="s">
        <v>2829</v>
      </c>
      <c r="C25" t="s">
        <v>2830</v>
      </c>
      <c r="D25" t="s">
        <v>2831</v>
      </c>
      <c r="E25" t="s">
        <v>4031</v>
      </c>
      <c r="F25" t="s">
        <v>4032</v>
      </c>
      <c r="G25" t="s">
        <v>4033</v>
      </c>
      <c r="I25" t="s">
        <v>4034</v>
      </c>
      <c r="J25" t="s">
        <v>4035</v>
      </c>
      <c r="K25" t="s">
        <v>4030</v>
      </c>
    </row>
    <row r="26" spans="1:11" x14ac:dyDescent="0.45">
      <c r="A26" t="s">
        <v>22</v>
      </c>
      <c r="B26" t="s">
        <v>2829</v>
      </c>
      <c r="C26" t="s">
        <v>2832</v>
      </c>
      <c r="D26" t="s">
        <v>2833</v>
      </c>
      <c r="E26" t="s">
        <v>4036</v>
      </c>
      <c r="F26" t="s">
        <v>4037</v>
      </c>
      <c r="G26" t="s">
        <v>4038</v>
      </c>
      <c r="I26" t="s">
        <v>4034</v>
      </c>
      <c r="J26" t="s">
        <v>4035</v>
      </c>
      <c r="K26" t="s">
        <v>4030</v>
      </c>
    </row>
    <row r="27" spans="1:11" x14ac:dyDescent="0.45">
      <c r="A27" t="s">
        <v>23</v>
      </c>
      <c r="B27" t="s">
        <v>2829</v>
      </c>
      <c r="C27" t="s">
        <v>2834</v>
      </c>
      <c r="D27" t="s">
        <v>2835</v>
      </c>
      <c r="E27" t="s">
        <v>4039</v>
      </c>
      <c r="F27" t="s">
        <v>4040</v>
      </c>
      <c r="G27" t="s">
        <v>4041</v>
      </c>
      <c r="I27" t="s">
        <v>4034</v>
      </c>
      <c r="J27" t="s">
        <v>4035</v>
      </c>
      <c r="K27" t="s">
        <v>4030</v>
      </c>
    </row>
    <row r="28" spans="1:11" x14ac:dyDescent="0.45">
      <c r="A28" t="s">
        <v>24</v>
      </c>
      <c r="B28" t="s">
        <v>2829</v>
      </c>
      <c r="C28" t="s">
        <v>2836</v>
      </c>
      <c r="D28" t="s">
        <v>2837</v>
      </c>
      <c r="E28" t="s">
        <v>4042</v>
      </c>
      <c r="F28" t="s">
        <v>4043</v>
      </c>
      <c r="G28" t="s">
        <v>4044</v>
      </c>
      <c r="I28" t="s">
        <v>4034</v>
      </c>
      <c r="J28" t="s">
        <v>4035</v>
      </c>
      <c r="K28" t="s">
        <v>4030</v>
      </c>
    </row>
    <row r="29" spans="1:11" x14ac:dyDescent="0.45">
      <c r="A29" t="s">
        <v>25</v>
      </c>
      <c r="B29" t="s">
        <v>2829</v>
      </c>
      <c r="C29" t="s">
        <v>2838</v>
      </c>
      <c r="D29" t="s">
        <v>2839</v>
      </c>
      <c r="E29" t="s">
        <v>4045</v>
      </c>
      <c r="F29" t="s">
        <v>4046</v>
      </c>
      <c r="G29" t="s">
        <v>3154</v>
      </c>
      <c r="I29" t="s">
        <v>4034</v>
      </c>
      <c r="J29" t="s">
        <v>4035</v>
      </c>
      <c r="K29" t="s">
        <v>4030</v>
      </c>
    </row>
    <row r="30" spans="1:11" x14ac:dyDescent="0.45">
      <c r="A30" t="s">
        <v>26</v>
      </c>
      <c r="B30" t="s">
        <v>2829</v>
      </c>
      <c r="C30" t="s">
        <v>2840</v>
      </c>
      <c r="D30" t="s">
        <v>2841</v>
      </c>
      <c r="E30" t="s">
        <v>4047</v>
      </c>
      <c r="F30" t="s">
        <v>4048</v>
      </c>
      <c r="G30" t="s">
        <v>4049</v>
      </c>
      <c r="I30" t="s">
        <v>4034</v>
      </c>
      <c r="J30" t="s">
        <v>4035</v>
      </c>
      <c r="K30" t="s">
        <v>4030</v>
      </c>
    </row>
    <row r="31" spans="1:11" x14ac:dyDescent="0.45">
      <c r="A31" t="s">
        <v>27</v>
      </c>
      <c r="B31" t="s">
        <v>2829</v>
      </c>
      <c r="C31" t="s">
        <v>2842</v>
      </c>
      <c r="D31" t="s">
        <v>2843</v>
      </c>
      <c r="E31" t="s">
        <v>4050</v>
      </c>
      <c r="F31" t="s">
        <v>4051</v>
      </c>
      <c r="G31" t="s">
        <v>4052</v>
      </c>
      <c r="I31" t="s">
        <v>4034</v>
      </c>
      <c r="J31" t="s">
        <v>4035</v>
      </c>
      <c r="K31" t="s">
        <v>4030</v>
      </c>
    </row>
    <row r="32" spans="1:11" x14ac:dyDescent="0.45">
      <c r="A32" t="s">
        <v>28</v>
      </c>
      <c r="B32" t="s">
        <v>2829</v>
      </c>
      <c r="C32" t="s">
        <v>2844</v>
      </c>
      <c r="D32" t="s">
        <v>2845</v>
      </c>
      <c r="E32" t="s">
        <v>4053</v>
      </c>
      <c r="F32" t="s">
        <v>4054</v>
      </c>
      <c r="G32" t="s">
        <v>4055</v>
      </c>
      <c r="I32" t="s">
        <v>4034</v>
      </c>
      <c r="J32" t="s">
        <v>4035</v>
      </c>
      <c r="K32" t="s">
        <v>4030</v>
      </c>
    </row>
    <row r="33" spans="1:11" x14ac:dyDescent="0.45">
      <c r="A33" t="s">
        <v>29</v>
      </c>
      <c r="B33" t="s">
        <v>2829</v>
      </c>
      <c r="C33" t="s">
        <v>2846</v>
      </c>
      <c r="D33" t="s">
        <v>2847</v>
      </c>
      <c r="E33" t="s">
        <v>4056</v>
      </c>
      <c r="F33" t="s">
        <v>4057</v>
      </c>
      <c r="G33" t="s">
        <v>4058</v>
      </c>
      <c r="I33" t="s">
        <v>4034</v>
      </c>
      <c r="J33" t="s">
        <v>4035</v>
      </c>
      <c r="K33" t="s">
        <v>4030</v>
      </c>
    </row>
    <row r="34" spans="1:11" x14ac:dyDescent="0.45">
      <c r="A34" t="s">
        <v>30</v>
      </c>
      <c r="B34" t="s">
        <v>2829</v>
      </c>
      <c r="C34" t="s">
        <v>2848</v>
      </c>
      <c r="D34" t="s">
        <v>2849</v>
      </c>
      <c r="E34" t="s">
        <v>4059</v>
      </c>
      <c r="F34" t="s">
        <v>4060</v>
      </c>
      <c r="G34" t="s">
        <v>4061</v>
      </c>
      <c r="I34" t="s">
        <v>4034</v>
      </c>
      <c r="J34" t="s">
        <v>4035</v>
      </c>
      <c r="K34" t="s">
        <v>4030</v>
      </c>
    </row>
    <row r="35" spans="1:11" x14ac:dyDescent="0.45">
      <c r="A35" t="s">
        <v>31</v>
      </c>
      <c r="B35" t="s">
        <v>2829</v>
      </c>
      <c r="C35" t="s">
        <v>2850</v>
      </c>
      <c r="D35" t="s">
        <v>2851</v>
      </c>
      <c r="E35" t="s">
        <v>4062</v>
      </c>
      <c r="F35" t="s">
        <v>4063</v>
      </c>
      <c r="G35" t="s">
        <v>3166</v>
      </c>
      <c r="I35" t="s">
        <v>4034</v>
      </c>
      <c r="J35" t="s">
        <v>4035</v>
      </c>
      <c r="K35" t="s">
        <v>4030</v>
      </c>
    </row>
    <row r="36" spans="1:11" x14ac:dyDescent="0.45">
      <c r="A36" t="s">
        <v>32</v>
      </c>
      <c r="B36" t="s">
        <v>2829</v>
      </c>
      <c r="C36" t="s">
        <v>2852</v>
      </c>
      <c r="D36" t="s">
        <v>2853</v>
      </c>
      <c r="E36" t="s">
        <v>4064</v>
      </c>
      <c r="F36" t="s">
        <v>4065</v>
      </c>
      <c r="G36" t="s">
        <v>3168</v>
      </c>
      <c r="I36" t="s">
        <v>4034</v>
      </c>
      <c r="J36" t="s">
        <v>4035</v>
      </c>
      <c r="K36" t="s">
        <v>4030</v>
      </c>
    </row>
    <row r="37" spans="1:11" x14ac:dyDescent="0.45">
      <c r="A37" t="s">
        <v>33</v>
      </c>
      <c r="B37" t="s">
        <v>2829</v>
      </c>
      <c r="C37" t="s">
        <v>2854</v>
      </c>
      <c r="D37" t="s">
        <v>2855</v>
      </c>
      <c r="E37" t="s">
        <v>4066</v>
      </c>
      <c r="F37" t="s">
        <v>4067</v>
      </c>
      <c r="G37" t="s">
        <v>4068</v>
      </c>
      <c r="I37" t="s">
        <v>4034</v>
      </c>
      <c r="J37" t="s">
        <v>4035</v>
      </c>
      <c r="K37" t="s">
        <v>4030</v>
      </c>
    </row>
    <row r="38" spans="1:11" x14ac:dyDescent="0.45">
      <c r="A38" t="s">
        <v>34</v>
      </c>
      <c r="B38" t="s">
        <v>2829</v>
      </c>
      <c r="C38" t="s">
        <v>2856</v>
      </c>
      <c r="D38" t="s">
        <v>2857</v>
      </c>
      <c r="E38" t="s">
        <v>4069</v>
      </c>
      <c r="F38" t="s">
        <v>4070</v>
      </c>
      <c r="G38" t="s">
        <v>4071</v>
      </c>
      <c r="I38" t="s">
        <v>4034</v>
      </c>
      <c r="J38" t="s">
        <v>4035</v>
      </c>
      <c r="K38" t="s">
        <v>4030</v>
      </c>
    </row>
    <row r="39" spans="1:11" x14ac:dyDescent="0.45">
      <c r="A39" t="s">
        <v>35</v>
      </c>
      <c r="B39" t="s">
        <v>2829</v>
      </c>
      <c r="C39" t="s">
        <v>2858</v>
      </c>
      <c r="D39" t="s">
        <v>2859</v>
      </c>
      <c r="E39" t="s">
        <v>4072</v>
      </c>
      <c r="F39" t="s">
        <v>4073</v>
      </c>
      <c r="G39" t="s">
        <v>4074</v>
      </c>
      <c r="I39" t="s">
        <v>4034</v>
      </c>
      <c r="J39" t="s">
        <v>4035</v>
      </c>
      <c r="K39" t="s">
        <v>4030</v>
      </c>
    </row>
    <row r="40" spans="1:11" x14ac:dyDescent="0.45">
      <c r="A40" t="s">
        <v>36</v>
      </c>
      <c r="B40" t="s">
        <v>2829</v>
      </c>
      <c r="C40" t="s">
        <v>2860</v>
      </c>
      <c r="D40" t="s">
        <v>2861</v>
      </c>
      <c r="E40" t="s">
        <v>4075</v>
      </c>
      <c r="F40" t="s">
        <v>4076</v>
      </c>
      <c r="G40" t="s">
        <v>4077</v>
      </c>
      <c r="I40" t="s">
        <v>4034</v>
      </c>
      <c r="J40" t="s">
        <v>4035</v>
      </c>
      <c r="K40" t="s">
        <v>4030</v>
      </c>
    </row>
    <row r="41" spans="1:11" x14ac:dyDescent="0.45">
      <c r="A41" t="s">
        <v>37</v>
      </c>
      <c r="B41" t="s">
        <v>2829</v>
      </c>
      <c r="C41" t="s">
        <v>2862</v>
      </c>
      <c r="D41" t="s">
        <v>2863</v>
      </c>
      <c r="E41" t="s">
        <v>4078</v>
      </c>
      <c r="F41" t="s">
        <v>4079</v>
      </c>
      <c r="G41" t="s">
        <v>4080</v>
      </c>
      <c r="I41" t="s">
        <v>4034</v>
      </c>
      <c r="J41" t="s">
        <v>4035</v>
      </c>
      <c r="K41" t="s">
        <v>4030</v>
      </c>
    </row>
    <row r="42" spans="1:11" x14ac:dyDescent="0.45">
      <c r="A42" t="s">
        <v>38</v>
      </c>
      <c r="B42" t="s">
        <v>2829</v>
      </c>
      <c r="C42" t="s">
        <v>2864</v>
      </c>
      <c r="D42" t="s">
        <v>2865</v>
      </c>
      <c r="E42" t="s">
        <v>4081</v>
      </c>
      <c r="F42" t="s">
        <v>4082</v>
      </c>
      <c r="G42" t="s">
        <v>4083</v>
      </c>
      <c r="H42" t="s">
        <v>672</v>
      </c>
      <c r="I42" t="s">
        <v>4034</v>
      </c>
      <c r="J42" t="s">
        <v>4035</v>
      </c>
      <c r="K42" t="s">
        <v>4030</v>
      </c>
    </row>
    <row r="43" spans="1:11" x14ac:dyDescent="0.45">
      <c r="A43" t="s">
        <v>39</v>
      </c>
      <c r="B43" t="s">
        <v>2829</v>
      </c>
      <c r="C43" t="s">
        <v>2866</v>
      </c>
      <c r="D43" t="s">
        <v>2867</v>
      </c>
      <c r="E43" t="s">
        <v>4084</v>
      </c>
      <c r="F43" t="s">
        <v>4085</v>
      </c>
      <c r="G43" t="s">
        <v>3182</v>
      </c>
      <c r="H43" t="s">
        <v>672</v>
      </c>
      <c r="I43" t="s">
        <v>4034</v>
      </c>
      <c r="J43" t="s">
        <v>4035</v>
      </c>
      <c r="K43" t="s">
        <v>4030</v>
      </c>
    </row>
    <row r="44" spans="1:11" x14ac:dyDescent="0.45">
      <c r="A44" t="s">
        <v>40</v>
      </c>
      <c r="B44" t="s">
        <v>2829</v>
      </c>
      <c r="C44" t="s">
        <v>2868</v>
      </c>
      <c r="D44" t="s">
        <v>2869</v>
      </c>
      <c r="E44" t="s">
        <v>4086</v>
      </c>
      <c r="F44" t="s">
        <v>4087</v>
      </c>
      <c r="G44" t="s">
        <v>4088</v>
      </c>
      <c r="H44" t="s">
        <v>672</v>
      </c>
      <c r="I44" t="s">
        <v>4034</v>
      </c>
      <c r="J44" t="s">
        <v>4035</v>
      </c>
      <c r="K44" t="s">
        <v>4030</v>
      </c>
    </row>
    <row r="45" spans="1:11" x14ac:dyDescent="0.45">
      <c r="A45" t="s">
        <v>41</v>
      </c>
      <c r="B45" t="s">
        <v>2829</v>
      </c>
      <c r="C45" t="s">
        <v>2870</v>
      </c>
      <c r="D45" t="s">
        <v>2871</v>
      </c>
      <c r="E45" t="s">
        <v>4089</v>
      </c>
      <c r="F45" t="s">
        <v>4090</v>
      </c>
      <c r="G45" t="s">
        <v>4091</v>
      </c>
      <c r="H45" t="s">
        <v>672</v>
      </c>
      <c r="I45" t="s">
        <v>4034</v>
      </c>
      <c r="J45" t="s">
        <v>4035</v>
      </c>
      <c r="K45" t="s">
        <v>4030</v>
      </c>
    </row>
    <row r="46" spans="1:11" x14ac:dyDescent="0.45">
      <c r="A46" t="s">
        <v>42</v>
      </c>
      <c r="B46" t="s">
        <v>2829</v>
      </c>
      <c r="C46" t="s">
        <v>2872</v>
      </c>
      <c r="D46" t="s">
        <v>2873</v>
      </c>
      <c r="E46" t="s">
        <v>4092</v>
      </c>
      <c r="F46" t="s">
        <v>4093</v>
      </c>
      <c r="G46" t="s">
        <v>4094</v>
      </c>
      <c r="H46" t="s">
        <v>672</v>
      </c>
      <c r="I46" t="s">
        <v>4034</v>
      </c>
      <c r="J46" t="s">
        <v>4035</v>
      </c>
      <c r="K46" t="s">
        <v>4030</v>
      </c>
    </row>
    <row r="47" spans="1:11" x14ac:dyDescent="0.45">
      <c r="A47" t="s">
        <v>43</v>
      </c>
      <c r="B47" t="s">
        <v>2829</v>
      </c>
      <c r="C47" t="s">
        <v>2874</v>
      </c>
      <c r="D47" t="s">
        <v>2875</v>
      </c>
      <c r="E47" t="s">
        <v>4095</v>
      </c>
      <c r="F47" t="s">
        <v>4096</v>
      </c>
      <c r="G47" t="s">
        <v>4097</v>
      </c>
      <c r="H47" t="s">
        <v>672</v>
      </c>
      <c r="I47" t="s">
        <v>4034</v>
      </c>
      <c r="J47" t="s">
        <v>4035</v>
      </c>
      <c r="K47" t="s">
        <v>4030</v>
      </c>
    </row>
    <row r="48" spans="1:11" x14ac:dyDescent="0.45">
      <c r="A48" t="s">
        <v>44</v>
      </c>
      <c r="B48" t="s">
        <v>2829</v>
      </c>
      <c r="C48" t="s">
        <v>2876</v>
      </c>
      <c r="D48" t="s">
        <v>2877</v>
      </c>
      <c r="E48" t="s">
        <v>4098</v>
      </c>
      <c r="F48" t="s">
        <v>4099</v>
      </c>
      <c r="G48" t="s">
        <v>4100</v>
      </c>
      <c r="H48" t="s">
        <v>672</v>
      </c>
      <c r="I48" t="s">
        <v>4034</v>
      </c>
      <c r="J48" t="s">
        <v>4035</v>
      </c>
      <c r="K48" t="s">
        <v>4030</v>
      </c>
    </row>
    <row r="49" spans="1:11" x14ac:dyDescent="0.45">
      <c r="A49" t="s">
        <v>45</v>
      </c>
      <c r="B49" t="s">
        <v>2829</v>
      </c>
      <c r="C49" t="s">
        <v>2878</v>
      </c>
      <c r="D49" t="s">
        <v>2879</v>
      </c>
      <c r="E49" t="s">
        <v>4101</v>
      </c>
      <c r="F49" t="s">
        <v>4102</v>
      </c>
      <c r="G49" t="s">
        <v>4103</v>
      </c>
      <c r="H49" t="s">
        <v>672</v>
      </c>
      <c r="I49" t="s">
        <v>4034</v>
      </c>
      <c r="J49" t="s">
        <v>4035</v>
      </c>
      <c r="K49" t="s">
        <v>4030</v>
      </c>
    </row>
    <row r="50" spans="1:11" x14ac:dyDescent="0.45">
      <c r="A50" t="s">
        <v>46</v>
      </c>
      <c r="B50" t="s">
        <v>2829</v>
      </c>
      <c r="C50" t="s">
        <v>2880</v>
      </c>
      <c r="D50" t="s">
        <v>2881</v>
      </c>
      <c r="E50" t="s">
        <v>4104</v>
      </c>
      <c r="F50" t="s">
        <v>4105</v>
      </c>
      <c r="G50" t="s">
        <v>4106</v>
      </c>
      <c r="H50" t="s">
        <v>672</v>
      </c>
      <c r="I50" t="s">
        <v>4034</v>
      </c>
      <c r="J50" t="s">
        <v>4035</v>
      </c>
      <c r="K50" t="s">
        <v>4030</v>
      </c>
    </row>
    <row r="51" spans="1:11" x14ac:dyDescent="0.45">
      <c r="A51" t="s">
        <v>47</v>
      </c>
      <c r="B51" t="s">
        <v>2829</v>
      </c>
      <c r="C51" t="s">
        <v>2882</v>
      </c>
      <c r="D51" t="s">
        <v>2883</v>
      </c>
      <c r="E51" t="s">
        <v>4107</v>
      </c>
      <c r="F51" t="s">
        <v>4108</v>
      </c>
      <c r="G51" t="s">
        <v>4109</v>
      </c>
      <c r="H51" t="s">
        <v>672</v>
      </c>
      <c r="I51" t="s">
        <v>4034</v>
      </c>
      <c r="J51" t="s">
        <v>4035</v>
      </c>
      <c r="K51" t="s">
        <v>4030</v>
      </c>
    </row>
    <row r="52" spans="1:11" x14ac:dyDescent="0.45">
      <c r="A52" t="s">
        <v>48</v>
      </c>
      <c r="B52" t="s">
        <v>2829</v>
      </c>
      <c r="C52" t="s">
        <v>2884</v>
      </c>
      <c r="D52" t="s">
        <v>2885</v>
      </c>
      <c r="E52" t="s">
        <v>4110</v>
      </c>
      <c r="F52" t="s">
        <v>4111</v>
      </c>
      <c r="G52" t="s">
        <v>4112</v>
      </c>
      <c r="I52" t="s">
        <v>4034</v>
      </c>
      <c r="J52" t="s">
        <v>4035</v>
      </c>
      <c r="K52" t="s">
        <v>4030</v>
      </c>
    </row>
    <row r="53" spans="1:11" x14ac:dyDescent="0.45">
      <c r="A53" t="s">
        <v>49</v>
      </c>
      <c r="B53" t="s">
        <v>2829</v>
      </c>
      <c r="C53" t="s">
        <v>2886</v>
      </c>
      <c r="D53" t="s">
        <v>2887</v>
      </c>
      <c r="E53" t="s">
        <v>4113</v>
      </c>
      <c r="F53" t="s">
        <v>4114</v>
      </c>
      <c r="G53" t="s">
        <v>4115</v>
      </c>
      <c r="I53" t="s">
        <v>4034</v>
      </c>
      <c r="J53" t="s">
        <v>4035</v>
      </c>
      <c r="K53" t="s">
        <v>4030</v>
      </c>
    </row>
    <row r="54" spans="1:11" x14ac:dyDescent="0.45">
      <c r="A54" t="s">
        <v>50</v>
      </c>
      <c r="B54" t="s">
        <v>2829</v>
      </c>
      <c r="C54" t="s">
        <v>2888</v>
      </c>
      <c r="D54" t="s">
        <v>2889</v>
      </c>
      <c r="E54" t="s">
        <v>4116</v>
      </c>
      <c r="F54" t="s">
        <v>4117</v>
      </c>
      <c r="G54" t="s">
        <v>4118</v>
      </c>
      <c r="I54" t="s">
        <v>4034</v>
      </c>
      <c r="J54" t="s">
        <v>4035</v>
      </c>
      <c r="K54" t="s">
        <v>4030</v>
      </c>
    </row>
    <row r="55" spans="1:11" x14ac:dyDescent="0.45">
      <c r="A55" t="s">
        <v>51</v>
      </c>
      <c r="B55" t="s">
        <v>2829</v>
      </c>
      <c r="C55" t="s">
        <v>2890</v>
      </c>
      <c r="D55" t="s">
        <v>2891</v>
      </c>
      <c r="E55" t="s">
        <v>4119</v>
      </c>
      <c r="F55" t="s">
        <v>4120</v>
      </c>
      <c r="G55" t="s">
        <v>4121</v>
      </c>
      <c r="I55" t="s">
        <v>4034</v>
      </c>
      <c r="J55" t="s">
        <v>4035</v>
      </c>
      <c r="K55" t="s">
        <v>4030</v>
      </c>
    </row>
    <row r="56" spans="1:11" x14ac:dyDescent="0.45">
      <c r="A56" t="s">
        <v>52</v>
      </c>
      <c r="B56" t="s">
        <v>2829</v>
      </c>
      <c r="C56" t="s">
        <v>2892</v>
      </c>
      <c r="D56" t="s">
        <v>2893</v>
      </c>
      <c r="E56" t="s">
        <v>4122</v>
      </c>
      <c r="F56" t="s">
        <v>4123</v>
      </c>
      <c r="G56" t="s">
        <v>4124</v>
      </c>
      <c r="I56" t="s">
        <v>4034</v>
      </c>
      <c r="J56" t="s">
        <v>4035</v>
      </c>
      <c r="K56" t="s">
        <v>4030</v>
      </c>
    </row>
    <row r="57" spans="1:11" x14ac:dyDescent="0.45">
      <c r="A57" t="s">
        <v>53</v>
      </c>
      <c r="B57" t="s">
        <v>2829</v>
      </c>
      <c r="C57" t="s">
        <v>2894</v>
      </c>
      <c r="D57" t="s">
        <v>2895</v>
      </c>
      <c r="E57" t="s">
        <v>4125</v>
      </c>
      <c r="F57" t="s">
        <v>4126</v>
      </c>
      <c r="G57" t="s">
        <v>3196</v>
      </c>
      <c r="I57" t="s">
        <v>4034</v>
      </c>
      <c r="J57" t="s">
        <v>4035</v>
      </c>
      <c r="K57" t="s">
        <v>4030</v>
      </c>
    </row>
    <row r="58" spans="1:11" x14ac:dyDescent="0.45">
      <c r="A58" t="s">
        <v>54</v>
      </c>
      <c r="B58" t="s">
        <v>2829</v>
      </c>
      <c r="C58" t="s">
        <v>2896</v>
      </c>
      <c r="D58" t="s">
        <v>2897</v>
      </c>
      <c r="E58" t="s">
        <v>4127</v>
      </c>
      <c r="F58" t="s">
        <v>4128</v>
      </c>
      <c r="G58" t="s">
        <v>4129</v>
      </c>
      <c r="I58" t="s">
        <v>4034</v>
      </c>
      <c r="J58" t="s">
        <v>4035</v>
      </c>
      <c r="K58" t="s">
        <v>4030</v>
      </c>
    </row>
    <row r="59" spans="1:11" x14ac:dyDescent="0.45">
      <c r="A59" t="s">
        <v>55</v>
      </c>
      <c r="B59" t="s">
        <v>2829</v>
      </c>
      <c r="C59" t="s">
        <v>2898</v>
      </c>
      <c r="D59" t="s">
        <v>2899</v>
      </c>
      <c r="E59" t="s">
        <v>4130</v>
      </c>
      <c r="F59" t="s">
        <v>4131</v>
      </c>
      <c r="G59" t="s">
        <v>4132</v>
      </c>
      <c r="I59" t="s">
        <v>4034</v>
      </c>
      <c r="J59" t="s">
        <v>4035</v>
      </c>
      <c r="K59" t="s">
        <v>4030</v>
      </c>
    </row>
    <row r="60" spans="1:11" x14ac:dyDescent="0.45">
      <c r="A60" t="s">
        <v>56</v>
      </c>
      <c r="B60" t="s">
        <v>2829</v>
      </c>
      <c r="C60" t="s">
        <v>2900</v>
      </c>
      <c r="D60" t="s">
        <v>2901</v>
      </c>
      <c r="E60" t="s">
        <v>4133</v>
      </c>
      <c r="F60" t="s">
        <v>4134</v>
      </c>
      <c r="G60" t="s">
        <v>4135</v>
      </c>
      <c r="I60" t="s">
        <v>4034</v>
      </c>
      <c r="J60" t="s">
        <v>4035</v>
      </c>
      <c r="K60" t="s">
        <v>4030</v>
      </c>
    </row>
    <row r="61" spans="1:11" x14ac:dyDescent="0.45">
      <c r="A61" t="s">
        <v>57</v>
      </c>
      <c r="B61" t="s">
        <v>2829</v>
      </c>
      <c r="C61" t="s">
        <v>2902</v>
      </c>
      <c r="D61" t="s">
        <v>2903</v>
      </c>
      <c r="E61" t="s">
        <v>4136</v>
      </c>
      <c r="F61" t="s">
        <v>4137</v>
      </c>
      <c r="G61" t="s">
        <v>4138</v>
      </c>
      <c r="I61" t="s">
        <v>4034</v>
      </c>
      <c r="J61" t="s">
        <v>4035</v>
      </c>
      <c r="K61" t="s">
        <v>4030</v>
      </c>
    </row>
    <row r="62" spans="1:11" x14ac:dyDescent="0.45">
      <c r="A62" t="s">
        <v>58</v>
      </c>
      <c r="B62" t="s">
        <v>2829</v>
      </c>
      <c r="C62" t="s">
        <v>2904</v>
      </c>
      <c r="D62" t="s">
        <v>2905</v>
      </c>
      <c r="E62" t="s">
        <v>4139</v>
      </c>
      <c r="F62" t="s">
        <v>4140</v>
      </c>
      <c r="G62" t="s">
        <v>4141</v>
      </c>
      <c r="I62" t="s">
        <v>4034</v>
      </c>
      <c r="J62" t="s">
        <v>4035</v>
      </c>
      <c r="K62" t="s">
        <v>4030</v>
      </c>
    </row>
    <row r="63" spans="1:11" x14ac:dyDescent="0.45">
      <c r="A63" t="s">
        <v>59</v>
      </c>
      <c r="B63" t="s">
        <v>2829</v>
      </c>
      <c r="C63" t="s">
        <v>2906</v>
      </c>
      <c r="D63" t="s">
        <v>2907</v>
      </c>
      <c r="E63" t="s">
        <v>4142</v>
      </c>
      <c r="F63" t="s">
        <v>4143</v>
      </c>
      <c r="G63" t="s">
        <v>4144</v>
      </c>
      <c r="I63" t="s">
        <v>4034</v>
      </c>
      <c r="J63" t="s">
        <v>4035</v>
      </c>
      <c r="K63" t="s">
        <v>4030</v>
      </c>
    </row>
    <row r="64" spans="1:11" x14ac:dyDescent="0.45">
      <c r="A64" t="s">
        <v>60</v>
      </c>
      <c r="B64" t="s">
        <v>2829</v>
      </c>
      <c r="C64" t="s">
        <v>2908</v>
      </c>
      <c r="D64" t="s">
        <v>2909</v>
      </c>
      <c r="E64" t="s">
        <v>4145</v>
      </c>
      <c r="F64" t="s">
        <v>4146</v>
      </c>
      <c r="G64" t="s">
        <v>3210</v>
      </c>
      <c r="I64" t="s">
        <v>4034</v>
      </c>
      <c r="J64" t="s">
        <v>4035</v>
      </c>
      <c r="K64" t="s">
        <v>4030</v>
      </c>
    </row>
    <row r="65" spans="1:11" x14ac:dyDescent="0.45">
      <c r="A65" t="s">
        <v>61</v>
      </c>
      <c r="B65" t="s">
        <v>2829</v>
      </c>
      <c r="C65" t="s">
        <v>2910</v>
      </c>
      <c r="D65" t="s">
        <v>2911</v>
      </c>
      <c r="E65" t="s">
        <v>4147</v>
      </c>
      <c r="F65" t="s">
        <v>4148</v>
      </c>
      <c r="G65" t="s">
        <v>4149</v>
      </c>
      <c r="I65" t="s">
        <v>4034</v>
      </c>
      <c r="J65" t="s">
        <v>4035</v>
      </c>
      <c r="K65" t="s">
        <v>4030</v>
      </c>
    </row>
    <row r="66" spans="1:11" x14ac:dyDescent="0.45">
      <c r="A66" t="s">
        <v>62</v>
      </c>
      <c r="B66" t="s">
        <v>2829</v>
      </c>
      <c r="C66" t="s">
        <v>2912</v>
      </c>
      <c r="D66" t="s">
        <v>2913</v>
      </c>
      <c r="E66" t="s">
        <v>4150</v>
      </c>
      <c r="F66" t="s">
        <v>4151</v>
      </c>
      <c r="G66" t="s">
        <v>4152</v>
      </c>
      <c r="I66" t="s">
        <v>4034</v>
      </c>
      <c r="J66" t="s">
        <v>4035</v>
      </c>
      <c r="K66" t="s">
        <v>4030</v>
      </c>
    </row>
    <row r="67" spans="1:11" x14ac:dyDescent="0.45">
      <c r="A67" t="s">
        <v>63</v>
      </c>
      <c r="B67" t="s">
        <v>2829</v>
      </c>
      <c r="C67" t="s">
        <v>2914</v>
      </c>
      <c r="D67" t="s">
        <v>2915</v>
      </c>
      <c r="E67" t="s">
        <v>4153</v>
      </c>
      <c r="F67" t="s">
        <v>4154</v>
      </c>
      <c r="G67" t="s">
        <v>4155</v>
      </c>
      <c r="I67" t="s">
        <v>4034</v>
      </c>
      <c r="J67" t="s">
        <v>4035</v>
      </c>
      <c r="K67" t="s">
        <v>4030</v>
      </c>
    </row>
    <row r="68" spans="1:11" x14ac:dyDescent="0.45">
      <c r="A68" t="s">
        <v>64</v>
      </c>
      <c r="B68" t="s">
        <v>2829</v>
      </c>
      <c r="C68" t="s">
        <v>2916</v>
      </c>
      <c r="D68" t="s">
        <v>2917</v>
      </c>
      <c r="E68" t="s">
        <v>4156</v>
      </c>
      <c r="F68" t="s">
        <v>4157</v>
      </c>
      <c r="G68" t="s">
        <v>4158</v>
      </c>
      <c r="I68" t="s">
        <v>4034</v>
      </c>
      <c r="J68" t="s">
        <v>4035</v>
      </c>
      <c r="K68" t="s">
        <v>4030</v>
      </c>
    </row>
    <row r="69" spans="1:11" x14ac:dyDescent="0.45">
      <c r="A69" t="s">
        <v>65</v>
      </c>
      <c r="B69" t="s">
        <v>2829</v>
      </c>
      <c r="C69" t="s">
        <v>2918</v>
      </c>
      <c r="D69" t="s">
        <v>2919</v>
      </c>
      <c r="E69" t="s">
        <v>4159</v>
      </c>
      <c r="F69" t="s">
        <v>4160</v>
      </c>
      <c r="G69" t="s">
        <v>4161</v>
      </c>
      <c r="I69" t="s">
        <v>4034</v>
      </c>
      <c r="J69" t="s">
        <v>4035</v>
      </c>
      <c r="K69" t="s">
        <v>4030</v>
      </c>
    </row>
    <row r="70" spans="1:11" x14ac:dyDescent="0.45">
      <c r="A70" t="s">
        <v>66</v>
      </c>
      <c r="B70" t="s">
        <v>2829</v>
      </c>
      <c r="C70" t="s">
        <v>2920</v>
      </c>
      <c r="D70" t="s">
        <v>2921</v>
      </c>
      <c r="E70" t="s">
        <v>4162</v>
      </c>
      <c r="F70" t="s">
        <v>4163</v>
      </c>
      <c r="G70" t="s">
        <v>4164</v>
      </c>
      <c r="I70" t="s">
        <v>4034</v>
      </c>
      <c r="J70" t="s">
        <v>4035</v>
      </c>
      <c r="K70" t="s">
        <v>4030</v>
      </c>
    </row>
    <row r="71" spans="1:11" x14ac:dyDescent="0.45">
      <c r="A71" t="s">
        <v>67</v>
      </c>
      <c r="B71" t="s">
        <v>2829</v>
      </c>
      <c r="C71" t="s">
        <v>2922</v>
      </c>
      <c r="D71" t="s">
        <v>2923</v>
      </c>
      <c r="E71" t="s">
        <v>4165</v>
      </c>
      <c r="F71" t="s">
        <v>4166</v>
      </c>
      <c r="G71" t="s">
        <v>4167</v>
      </c>
      <c r="I71" t="s">
        <v>4034</v>
      </c>
      <c r="J71" t="s">
        <v>4035</v>
      </c>
      <c r="K71" t="s">
        <v>4030</v>
      </c>
    </row>
    <row r="72" spans="1:11" x14ac:dyDescent="0.45">
      <c r="A72" t="s">
        <v>68</v>
      </c>
      <c r="B72" t="s">
        <v>2829</v>
      </c>
      <c r="C72" t="s">
        <v>2924</v>
      </c>
      <c r="D72" t="s">
        <v>2925</v>
      </c>
      <c r="E72" t="s">
        <v>4168</v>
      </c>
      <c r="F72" t="s">
        <v>4169</v>
      </c>
      <c r="G72" t="s">
        <v>4170</v>
      </c>
      <c r="I72" t="s">
        <v>4034</v>
      </c>
      <c r="J72" t="s">
        <v>4035</v>
      </c>
      <c r="K72" t="s">
        <v>4030</v>
      </c>
    </row>
    <row r="73" spans="1:11" x14ac:dyDescent="0.45">
      <c r="A73" t="s">
        <v>69</v>
      </c>
      <c r="B73" t="s">
        <v>2829</v>
      </c>
      <c r="C73" t="s">
        <v>2926</v>
      </c>
      <c r="D73" t="s">
        <v>2927</v>
      </c>
      <c r="E73" t="s">
        <v>4171</v>
      </c>
      <c r="F73" t="s">
        <v>4172</v>
      </c>
      <c r="G73" t="s">
        <v>4173</v>
      </c>
      <c r="I73" t="s">
        <v>4034</v>
      </c>
      <c r="J73" t="s">
        <v>4035</v>
      </c>
      <c r="K73" t="s">
        <v>4030</v>
      </c>
    </row>
    <row r="74" spans="1:11" x14ac:dyDescent="0.45">
      <c r="A74" t="s">
        <v>70</v>
      </c>
      <c r="B74" t="s">
        <v>672</v>
      </c>
      <c r="C74" t="s">
        <v>2815</v>
      </c>
      <c r="D74" t="s">
        <v>2928</v>
      </c>
    </row>
    <row r="75" spans="1:11" x14ac:dyDescent="0.45">
      <c r="A75" t="s">
        <v>672</v>
      </c>
      <c r="B75" t="s">
        <v>672</v>
      </c>
      <c r="C75" t="s">
        <v>2934</v>
      </c>
      <c r="D75" t="s">
        <v>2801</v>
      </c>
    </row>
    <row r="76" spans="1:11" x14ac:dyDescent="0.45">
      <c r="A76" t="s">
        <v>76</v>
      </c>
      <c r="B76" t="s">
        <v>2935</v>
      </c>
      <c r="C76" t="s">
        <v>2830</v>
      </c>
      <c r="D76" t="s">
        <v>2936</v>
      </c>
      <c r="E76" t="s">
        <v>4174</v>
      </c>
      <c r="F76" t="s">
        <v>4175</v>
      </c>
      <c r="G76" t="s">
        <v>4033</v>
      </c>
      <c r="I76" t="s">
        <v>4176</v>
      </c>
      <c r="J76" t="s">
        <v>4035</v>
      </c>
      <c r="K76" t="s">
        <v>4177</v>
      </c>
    </row>
    <row r="77" spans="1:11" x14ac:dyDescent="0.45">
      <c r="A77" t="s">
        <v>77</v>
      </c>
      <c r="B77" t="s">
        <v>2935</v>
      </c>
      <c r="C77" t="s">
        <v>2832</v>
      </c>
      <c r="D77" t="s">
        <v>2937</v>
      </c>
      <c r="E77" t="s">
        <v>4178</v>
      </c>
      <c r="F77" t="s">
        <v>4179</v>
      </c>
      <c r="G77" t="s">
        <v>4038</v>
      </c>
      <c r="I77" t="s">
        <v>4176</v>
      </c>
      <c r="J77" t="s">
        <v>4035</v>
      </c>
      <c r="K77" t="s">
        <v>4177</v>
      </c>
    </row>
    <row r="78" spans="1:11" x14ac:dyDescent="0.45">
      <c r="A78" t="s">
        <v>78</v>
      </c>
      <c r="B78" t="s">
        <v>2935</v>
      </c>
      <c r="C78" t="s">
        <v>2834</v>
      </c>
      <c r="D78" t="s">
        <v>2938</v>
      </c>
      <c r="E78" t="s">
        <v>4180</v>
      </c>
      <c r="F78" t="s">
        <v>4181</v>
      </c>
      <c r="G78" t="s">
        <v>4041</v>
      </c>
      <c r="I78" t="s">
        <v>4176</v>
      </c>
      <c r="J78" t="s">
        <v>4035</v>
      </c>
      <c r="K78" t="s">
        <v>4177</v>
      </c>
    </row>
    <row r="79" spans="1:11" x14ac:dyDescent="0.45">
      <c r="A79" t="s">
        <v>79</v>
      </c>
      <c r="B79" t="s">
        <v>2935</v>
      </c>
      <c r="C79" t="s">
        <v>2836</v>
      </c>
      <c r="D79" t="s">
        <v>2939</v>
      </c>
      <c r="E79" t="s">
        <v>4182</v>
      </c>
      <c r="F79" t="s">
        <v>4183</v>
      </c>
      <c r="G79" t="s">
        <v>4044</v>
      </c>
      <c r="I79" t="s">
        <v>4176</v>
      </c>
      <c r="J79" t="s">
        <v>4035</v>
      </c>
      <c r="K79" t="s">
        <v>4177</v>
      </c>
    </row>
    <row r="80" spans="1:11" x14ac:dyDescent="0.45">
      <c r="A80" t="s">
        <v>80</v>
      </c>
      <c r="B80" t="s">
        <v>2935</v>
      </c>
      <c r="C80" t="s">
        <v>2838</v>
      </c>
      <c r="D80" t="s">
        <v>2940</v>
      </c>
      <c r="E80" t="s">
        <v>4184</v>
      </c>
      <c r="F80" t="s">
        <v>4185</v>
      </c>
      <c r="G80" t="s">
        <v>3154</v>
      </c>
      <c r="I80" t="s">
        <v>4176</v>
      </c>
      <c r="J80" t="s">
        <v>4035</v>
      </c>
      <c r="K80" t="s">
        <v>4177</v>
      </c>
    </row>
    <row r="81" spans="1:11" x14ac:dyDescent="0.45">
      <c r="A81" t="s">
        <v>81</v>
      </c>
      <c r="B81" t="s">
        <v>2935</v>
      </c>
      <c r="C81" t="s">
        <v>2840</v>
      </c>
      <c r="D81" t="s">
        <v>2941</v>
      </c>
      <c r="E81" t="s">
        <v>4186</v>
      </c>
      <c r="F81" t="s">
        <v>4187</v>
      </c>
      <c r="G81" t="s">
        <v>4049</v>
      </c>
      <c r="I81" t="s">
        <v>4176</v>
      </c>
      <c r="J81" t="s">
        <v>4035</v>
      </c>
      <c r="K81" t="s">
        <v>4177</v>
      </c>
    </row>
    <row r="82" spans="1:11" x14ac:dyDescent="0.45">
      <c r="A82" t="s">
        <v>82</v>
      </c>
      <c r="B82" t="s">
        <v>2935</v>
      </c>
      <c r="C82" t="s">
        <v>2842</v>
      </c>
      <c r="D82" t="s">
        <v>2942</v>
      </c>
      <c r="E82" t="s">
        <v>4188</v>
      </c>
      <c r="F82" t="s">
        <v>4189</v>
      </c>
      <c r="G82" t="s">
        <v>4052</v>
      </c>
      <c r="I82" t="s">
        <v>4176</v>
      </c>
      <c r="J82" t="s">
        <v>4035</v>
      </c>
      <c r="K82" t="s">
        <v>4177</v>
      </c>
    </row>
    <row r="83" spans="1:11" x14ac:dyDescent="0.45">
      <c r="A83" t="s">
        <v>83</v>
      </c>
      <c r="B83" t="s">
        <v>2935</v>
      </c>
      <c r="C83" t="s">
        <v>2844</v>
      </c>
      <c r="D83" t="s">
        <v>2943</v>
      </c>
      <c r="E83" t="s">
        <v>4190</v>
      </c>
      <c r="F83" t="s">
        <v>4191</v>
      </c>
      <c r="G83" t="s">
        <v>4055</v>
      </c>
      <c r="I83" t="s">
        <v>4176</v>
      </c>
      <c r="J83" t="s">
        <v>4035</v>
      </c>
      <c r="K83" t="s">
        <v>4177</v>
      </c>
    </row>
    <row r="84" spans="1:11" x14ac:dyDescent="0.45">
      <c r="A84" t="s">
        <v>84</v>
      </c>
      <c r="B84" t="s">
        <v>2935</v>
      </c>
      <c r="C84" t="s">
        <v>2846</v>
      </c>
      <c r="D84" t="s">
        <v>2944</v>
      </c>
      <c r="E84" t="s">
        <v>4192</v>
      </c>
      <c r="F84" t="s">
        <v>4193</v>
      </c>
      <c r="G84" t="s">
        <v>4058</v>
      </c>
      <c r="I84" t="s">
        <v>4176</v>
      </c>
      <c r="J84" t="s">
        <v>4035</v>
      </c>
      <c r="K84" t="s">
        <v>4177</v>
      </c>
    </row>
    <row r="85" spans="1:11" x14ac:dyDescent="0.45">
      <c r="A85" t="s">
        <v>85</v>
      </c>
      <c r="B85" t="s">
        <v>2935</v>
      </c>
      <c r="C85" t="s">
        <v>2848</v>
      </c>
      <c r="D85" t="s">
        <v>2945</v>
      </c>
      <c r="E85" t="s">
        <v>4194</v>
      </c>
      <c r="F85" t="s">
        <v>4195</v>
      </c>
      <c r="G85" t="s">
        <v>4061</v>
      </c>
      <c r="I85" t="s">
        <v>4176</v>
      </c>
      <c r="J85" t="s">
        <v>4035</v>
      </c>
      <c r="K85" t="s">
        <v>4177</v>
      </c>
    </row>
    <row r="86" spans="1:11" x14ac:dyDescent="0.45">
      <c r="A86" t="s">
        <v>86</v>
      </c>
      <c r="B86" t="s">
        <v>2935</v>
      </c>
      <c r="C86" t="s">
        <v>2850</v>
      </c>
      <c r="D86" t="s">
        <v>2946</v>
      </c>
      <c r="E86" t="s">
        <v>4196</v>
      </c>
      <c r="F86" t="s">
        <v>4197</v>
      </c>
      <c r="G86" t="s">
        <v>3166</v>
      </c>
      <c r="I86" t="s">
        <v>4176</v>
      </c>
      <c r="J86" t="s">
        <v>4035</v>
      </c>
      <c r="K86" t="s">
        <v>4177</v>
      </c>
    </row>
    <row r="87" spans="1:11" x14ac:dyDescent="0.45">
      <c r="A87" t="s">
        <v>87</v>
      </c>
      <c r="B87" t="s">
        <v>2935</v>
      </c>
      <c r="C87" t="s">
        <v>2852</v>
      </c>
      <c r="D87" t="s">
        <v>2947</v>
      </c>
      <c r="E87" t="s">
        <v>4198</v>
      </c>
      <c r="F87" t="s">
        <v>4199</v>
      </c>
      <c r="G87" t="s">
        <v>3168</v>
      </c>
      <c r="I87" t="s">
        <v>4176</v>
      </c>
      <c r="J87" t="s">
        <v>4035</v>
      </c>
      <c r="K87" t="s">
        <v>4177</v>
      </c>
    </row>
    <row r="88" spans="1:11" x14ac:dyDescent="0.45">
      <c r="A88" t="s">
        <v>88</v>
      </c>
      <c r="B88" t="s">
        <v>2935</v>
      </c>
      <c r="C88" t="s">
        <v>2854</v>
      </c>
      <c r="D88" t="s">
        <v>2948</v>
      </c>
      <c r="E88" t="s">
        <v>4200</v>
      </c>
      <c r="F88" t="s">
        <v>4201</v>
      </c>
      <c r="G88" t="s">
        <v>4068</v>
      </c>
      <c r="I88" t="s">
        <v>4176</v>
      </c>
      <c r="J88" t="s">
        <v>4035</v>
      </c>
      <c r="K88" t="s">
        <v>4177</v>
      </c>
    </row>
    <row r="89" spans="1:11" x14ac:dyDescent="0.45">
      <c r="A89" t="s">
        <v>89</v>
      </c>
      <c r="B89" t="s">
        <v>2935</v>
      </c>
      <c r="C89" t="s">
        <v>2856</v>
      </c>
      <c r="D89" t="s">
        <v>2949</v>
      </c>
      <c r="E89" t="s">
        <v>4202</v>
      </c>
      <c r="F89" t="s">
        <v>4203</v>
      </c>
      <c r="G89" t="s">
        <v>4071</v>
      </c>
      <c r="I89" t="s">
        <v>4176</v>
      </c>
      <c r="J89" t="s">
        <v>4035</v>
      </c>
      <c r="K89" t="s">
        <v>4177</v>
      </c>
    </row>
    <row r="90" spans="1:11" x14ac:dyDescent="0.45">
      <c r="A90" t="s">
        <v>90</v>
      </c>
      <c r="B90" t="s">
        <v>2935</v>
      </c>
      <c r="C90" t="s">
        <v>2858</v>
      </c>
      <c r="D90" t="s">
        <v>2950</v>
      </c>
      <c r="E90" t="s">
        <v>4204</v>
      </c>
      <c r="F90" t="s">
        <v>4205</v>
      </c>
      <c r="G90" t="s">
        <v>4074</v>
      </c>
      <c r="I90" t="s">
        <v>4176</v>
      </c>
      <c r="J90" t="s">
        <v>4035</v>
      </c>
      <c r="K90" t="s">
        <v>4177</v>
      </c>
    </row>
    <row r="91" spans="1:11" x14ac:dyDescent="0.45">
      <c r="A91" t="s">
        <v>91</v>
      </c>
      <c r="B91" t="s">
        <v>2935</v>
      </c>
      <c r="C91" t="s">
        <v>2860</v>
      </c>
      <c r="D91" t="s">
        <v>2951</v>
      </c>
      <c r="E91" t="s">
        <v>4206</v>
      </c>
      <c r="F91" t="s">
        <v>4207</v>
      </c>
      <c r="G91" t="s">
        <v>4077</v>
      </c>
      <c r="I91" t="s">
        <v>4176</v>
      </c>
      <c r="J91" t="s">
        <v>4035</v>
      </c>
      <c r="K91" t="s">
        <v>4177</v>
      </c>
    </row>
    <row r="92" spans="1:11" x14ac:dyDescent="0.45">
      <c r="A92" t="s">
        <v>92</v>
      </c>
      <c r="B92" t="s">
        <v>2935</v>
      </c>
      <c r="C92" t="s">
        <v>2862</v>
      </c>
      <c r="D92" t="s">
        <v>2952</v>
      </c>
      <c r="E92" t="s">
        <v>4208</v>
      </c>
      <c r="F92" t="s">
        <v>4209</v>
      </c>
      <c r="G92" t="s">
        <v>4080</v>
      </c>
      <c r="I92" t="s">
        <v>4176</v>
      </c>
      <c r="J92" t="s">
        <v>4035</v>
      </c>
      <c r="K92" t="s">
        <v>4177</v>
      </c>
    </row>
    <row r="93" spans="1:11" x14ac:dyDescent="0.45">
      <c r="A93" t="s">
        <v>93</v>
      </c>
      <c r="B93" t="s">
        <v>2935</v>
      </c>
      <c r="C93" t="s">
        <v>2864</v>
      </c>
      <c r="D93" t="s">
        <v>2953</v>
      </c>
      <c r="E93" t="s">
        <v>4210</v>
      </c>
      <c r="F93" t="s">
        <v>4211</v>
      </c>
      <c r="G93" t="s">
        <v>4083</v>
      </c>
      <c r="I93" t="s">
        <v>4176</v>
      </c>
      <c r="J93" t="s">
        <v>4035</v>
      </c>
      <c r="K93" t="s">
        <v>4177</v>
      </c>
    </row>
    <row r="94" spans="1:11" x14ac:dyDescent="0.45">
      <c r="A94" t="s">
        <v>94</v>
      </c>
      <c r="B94" t="s">
        <v>2935</v>
      </c>
      <c r="C94" t="s">
        <v>2866</v>
      </c>
      <c r="D94" t="s">
        <v>2954</v>
      </c>
      <c r="E94" t="s">
        <v>4212</v>
      </c>
      <c r="F94" t="s">
        <v>4213</v>
      </c>
      <c r="G94" t="s">
        <v>3182</v>
      </c>
      <c r="I94" t="s">
        <v>4176</v>
      </c>
      <c r="J94" t="s">
        <v>4035</v>
      </c>
      <c r="K94" t="s">
        <v>4177</v>
      </c>
    </row>
    <row r="95" spans="1:11" x14ac:dyDescent="0.45">
      <c r="A95" t="s">
        <v>95</v>
      </c>
      <c r="B95" t="s">
        <v>2935</v>
      </c>
      <c r="C95" t="s">
        <v>2868</v>
      </c>
      <c r="D95" t="s">
        <v>2955</v>
      </c>
      <c r="E95" t="s">
        <v>4214</v>
      </c>
      <c r="F95" t="s">
        <v>4215</v>
      </c>
      <c r="G95" t="s">
        <v>4088</v>
      </c>
      <c r="I95" t="s">
        <v>4176</v>
      </c>
      <c r="J95" t="s">
        <v>4035</v>
      </c>
      <c r="K95" t="s">
        <v>4177</v>
      </c>
    </row>
    <row r="96" spans="1:11" x14ac:dyDescent="0.45">
      <c r="A96" t="s">
        <v>96</v>
      </c>
      <c r="B96" t="s">
        <v>2935</v>
      </c>
      <c r="C96" t="s">
        <v>2870</v>
      </c>
      <c r="D96" t="s">
        <v>2956</v>
      </c>
      <c r="E96" t="s">
        <v>4216</v>
      </c>
      <c r="F96" t="s">
        <v>4217</v>
      </c>
      <c r="G96" t="s">
        <v>4091</v>
      </c>
      <c r="I96" t="s">
        <v>4176</v>
      </c>
      <c r="J96" t="s">
        <v>4035</v>
      </c>
      <c r="K96" t="s">
        <v>4177</v>
      </c>
    </row>
    <row r="97" spans="1:11" x14ac:dyDescent="0.45">
      <c r="A97" t="s">
        <v>97</v>
      </c>
      <c r="B97" t="s">
        <v>2935</v>
      </c>
      <c r="C97" t="s">
        <v>2872</v>
      </c>
      <c r="D97" t="s">
        <v>2957</v>
      </c>
      <c r="E97" t="s">
        <v>4218</v>
      </c>
      <c r="F97" t="s">
        <v>4219</v>
      </c>
      <c r="G97" t="s">
        <v>4094</v>
      </c>
      <c r="I97" t="s">
        <v>4176</v>
      </c>
      <c r="J97" t="s">
        <v>4035</v>
      </c>
      <c r="K97" t="s">
        <v>4177</v>
      </c>
    </row>
    <row r="98" spans="1:11" x14ac:dyDescent="0.45">
      <c r="A98" t="s">
        <v>98</v>
      </c>
      <c r="B98" t="s">
        <v>2935</v>
      </c>
      <c r="C98" t="s">
        <v>2874</v>
      </c>
      <c r="D98" t="s">
        <v>2958</v>
      </c>
      <c r="E98" t="s">
        <v>4220</v>
      </c>
      <c r="F98" t="s">
        <v>4221</v>
      </c>
      <c r="G98" t="s">
        <v>4097</v>
      </c>
      <c r="I98" t="s">
        <v>4176</v>
      </c>
      <c r="J98" t="s">
        <v>4035</v>
      </c>
      <c r="K98" t="s">
        <v>4177</v>
      </c>
    </row>
    <row r="99" spans="1:11" x14ac:dyDescent="0.45">
      <c r="A99" t="s">
        <v>99</v>
      </c>
      <c r="B99" t="s">
        <v>2935</v>
      </c>
      <c r="C99" t="s">
        <v>2876</v>
      </c>
      <c r="D99" t="s">
        <v>2959</v>
      </c>
      <c r="E99" t="s">
        <v>4222</v>
      </c>
      <c r="F99" t="s">
        <v>4223</v>
      </c>
      <c r="G99" t="s">
        <v>4100</v>
      </c>
      <c r="I99" t="s">
        <v>4176</v>
      </c>
      <c r="J99" t="s">
        <v>4035</v>
      </c>
      <c r="K99" t="s">
        <v>4177</v>
      </c>
    </row>
    <row r="100" spans="1:11" x14ac:dyDescent="0.45">
      <c r="A100" t="s">
        <v>100</v>
      </c>
      <c r="B100" t="s">
        <v>2935</v>
      </c>
      <c r="C100" t="s">
        <v>2878</v>
      </c>
      <c r="D100" t="s">
        <v>2960</v>
      </c>
      <c r="E100" t="s">
        <v>4224</v>
      </c>
      <c r="F100" t="s">
        <v>4225</v>
      </c>
      <c r="G100" t="s">
        <v>4103</v>
      </c>
      <c r="I100" t="s">
        <v>4176</v>
      </c>
      <c r="J100" t="s">
        <v>4035</v>
      </c>
      <c r="K100" t="s">
        <v>4177</v>
      </c>
    </row>
    <row r="101" spans="1:11" x14ac:dyDescent="0.45">
      <c r="A101" t="s">
        <v>101</v>
      </c>
      <c r="B101" t="s">
        <v>2935</v>
      </c>
      <c r="C101" t="s">
        <v>2880</v>
      </c>
      <c r="D101" t="s">
        <v>2961</v>
      </c>
      <c r="E101" t="s">
        <v>4226</v>
      </c>
      <c r="F101" t="s">
        <v>4227</v>
      </c>
      <c r="G101" t="s">
        <v>4106</v>
      </c>
      <c r="I101" t="s">
        <v>4176</v>
      </c>
      <c r="J101" t="s">
        <v>4035</v>
      </c>
      <c r="K101" t="s">
        <v>4177</v>
      </c>
    </row>
    <row r="102" spans="1:11" x14ac:dyDescent="0.45">
      <c r="A102" t="s">
        <v>102</v>
      </c>
      <c r="B102" t="s">
        <v>2935</v>
      </c>
      <c r="C102" t="s">
        <v>2882</v>
      </c>
      <c r="D102" t="s">
        <v>2962</v>
      </c>
      <c r="E102" t="s">
        <v>4228</v>
      </c>
      <c r="F102" t="s">
        <v>4229</v>
      </c>
      <c r="G102" t="s">
        <v>4109</v>
      </c>
      <c r="I102" t="s">
        <v>4176</v>
      </c>
      <c r="J102" t="s">
        <v>4035</v>
      </c>
      <c r="K102" t="s">
        <v>4177</v>
      </c>
    </row>
    <row r="103" spans="1:11" x14ac:dyDescent="0.45">
      <c r="A103" t="s">
        <v>103</v>
      </c>
      <c r="B103" t="s">
        <v>2935</v>
      </c>
      <c r="C103" t="s">
        <v>2884</v>
      </c>
      <c r="D103" t="s">
        <v>2963</v>
      </c>
      <c r="E103" t="s">
        <v>4230</v>
      </c>
      <c r="F103" t="s">
        <v>4231</v>
      </c>
      <c r="G103" t="s">
        <v>4112</v>
      </c>
      <c r="I103" t="s">
        <v>4176</v>
      </c>
      <c r="J103" t="s">
        <v>4035</v>
      </c>
      <c r="K103" t="s">
        <v>4177</v>
      </c>
    </row>
    <row r="104" spans="1:11" x14ac:dyDescent="0.45">
      <c r="A104" t="s">
        <v>104</v>
      </c>
      <c r="B104" t="s">
        <v>2935</v>
      </c>
      <c r="C104" t="s">
        <v>2886</v>
      </c>
      <c r="D104" t="s">
        <v>2964</v>
      </c>
      <c r="E104" t="s">
        <v>4232</v>
      </c>
      <c r="F104" t="s">
        <v>4233</v>
      </c>
      <c r="G104" t="s">
        <v>4115</v>
      </c>
      <c r="I104" t="s">
        <v>4176</v>
      </c>
      <c r="J104" t="s">
        <v>4035</v>
      </c>
      <c r="K104" t="s">
        <v>4177</v>
      </c>
    </row>
    <row r="105" spans="1:11" x14ac:dyDescent="0.45">
      <c r="A105" t="s">
        <v>105</v>
      </c>
      <c r="B105" t="s">
        <v>2935</v>
      </c>
      <c r="C105" t="s">
        <v>2888</v>
      </c>
      <c r="D105" t="s">
        <v>2965</v>
      </c>
      <c r="E105" t="s">
        <v>4234</v>
      </c>
      <c r="F105" t="s">
        <v>4235</v>
      </c>
      <c r="G105" t="s">
        <v>4118</v>
      </c>
      <c r="I105" t="s">
        <v>4176</v>
      </c>
      <c r="J105" t="s">
        <v>4035</v>
      </c>
      <c r="K105" t="s">
        <v>4177</v>
      </c>
    </row>
    <row r="106" spans="1:11" x14ac:dyDescent="0.45">
      <c r="A106" t="s">
        <v>106</v>
      </c>
      <c r="B106" t="s">
        <v>2935</v>
      </c>
      <c r="C106" t="s">
        <v>2890</v>
      </c>
      <c r="D106" t="s">
        <v>2966</v>
      </c>
      <c r="E106" t="s">
        <v>4236</v>
      </c>
      <c r="F106" t="s">
        <v>4237</v>
      </c>
      <c r="G106" t="s">
        <v>4121</v>
      </c>
      <c r="I106" t="s">
        <v>4176</v>
      </c>
      <c r="J106" t="s">
        <v>4035</v>
      </c>
      <c r="K106" t="s">
        <v>4177</v>
      </c>
    </row>
    <row r="107" spans="1:11" x14ac:dyDescent="0.45">
      <c r="A107" t="s">
        <v>107</v>
      </c>
      <c r="B107" t="s">
        <v>2935</v>
      </c>
      <c r="C107" t="s">
        <v>2892</v>
      </c>
      <c r="D107" t="s">
        <v>2967</v>
      </c>
      <c r="E107" t="s">
        <v>4238</v>
      </c>
      <c r="F107" t="s">
        <v>4239</v>
      </c>
      <c r="G107" t="s">
        <v>4124</v>
      </c>
      <c r="I107" t="s">
        <v>4176</v>
      </c>
      <c r="J107" t="s">
        <v>4035</v>
      </c>
      <c r="K107" t="s">
        <v>4177</v>
      </c>
    </row>
    <row r="108" spans="1:11" x14ac:dyDescent="0.45">
      <c r="A108" t="s">
        <v>108</v>
      </c>
      <c r="B108" t="s">
        <v>2935</v>
      </c>
      <c r="C108" t="s">
        <v>2894</v>
      </c>
      <c r="D108" t="s">
        <v>2968</v>
      </c>
      <c r="E108" t="s">
        <v>4240</v>
      </c>
      <c r="F108" t="s">
        <v>4241</v>
      </c>
      <c r="G108" t="s">
        <v>3196</v>
      </c>
      <c r="I108" t="s">
        <v>4176</v>
      </c>
      <c r="J108" t="s">
        <v>4035</v>
      </c>
      <c r="K108" t="s">
        <v>4177</v>
      </c>
    </row>
    <row r="109" spans="1:11" x14ac:dyDescent="0.45">
      <c r="A109" t="s">
        <v>109</v>
      </c>
      <c r="B109" t="s">
        <v>2935</v>
      </c>
      <c r="C109" t="s">
        <v>2896</v>
      </c>
      <c r="D109" t="s">
        <v>2969</v>
      </c>
      <c r="E109" t="s">
        <v>4242</v>
      </c>
      <c r="F109" t="s">
        <v>4243</v>
      </c>
      <c r="G109" t="s">
        <v>4129</v>
      </c>
      <c r="I109" t="s">
        <v>4176</v>
      </c>
      <c r="J109" t="s">
        <v>4035</v>
      </c>
      <c r="K109" t="s">
        <v>4177</v>
      </c>
    </row>
    <row r="110" spans="1:11" x14ac:dyDescent="0.45">
      <c r="A110" t="s">
        <v>110</v>
      </c>
      <c r="B110" t="s">
        <v>2935</v>
      </c>
      <c r="C110" t="s">
        <v>2898</v>
      </c>
      <c r="D110" t="s">
        <v>2970</v>
      </c>
      <c r="E110" t="s">
        <v>4244</v>
      </c>
      <c r="F110" t="s">
        <v>4245</v>
      </c>
      <c r="G110" t="s">
        <v>4132</v>
      </c>
      <c r="I110" t="s">
        <v>4176</v>
      </c>
      <c r="J110" t="s">
        <v>4035</v>
      </c>
      <c r="K110" t="s">
        <v>4177</v>
      </c>
    </row>
    <row r="111" spans="1:11" x14ac:dyDescent="0.45">
      <c r="A111" t="s">
        <v>111</v>
      </c>
      <c r="B111" t="s">
        <v>2935</v>
      </c>
      <c r="C111" t="s">
        <v>2900</v>
      </c>
      <c r="D111" t="s">
        <v>2971</v>
      </c>
      <c r="E111" t="s">
        <v>4246</v>
      </c>
      <c r="F111" t="s">
        <v>4247</v>
      </c>
      <c r="G111" t="s">
        <v>4135</v>
      </c>
      <c r="I111" t="s">
        <v>4176</v>
      </c>
      <c r="J111" t="s">
        <v>4035</v>
      </c>
      <c r="K111" t="s">
        <v>4177</v>
      </c>
    </row>
    <row r="112" spans="1:11" x14ac:dyDescent="0.45">
      <c r="A112" t="s">
        <v>112</v>
      </c>
      <c r="B112" t="s">
        <v>2935</v>
      </c>
      <c r="C112" t="s">
        <v>2902</v>
      </c>
      <c r="D112" t="s">
        <v>2972</v>
      </c>
      <c r="E112" t="s">
        <v>4248</v>
      </c>
      <c r="F112" t="s">
        <v>4249</v>
      </c>
      <c r="G112" t="s">
        <v>4138</v>
      </c>
      <c r="I112" t="s">
        <v>4176</v>
      </c>
      <c r="J112" t="s">
        <v>4035</v>
      </c>
      <c r="K112" t="s">
        <v>4177</v>
      </c>
    </row>
    <row r="113" spans="1:11" x14ac:dyDescent="0.45">
      <c r="A113" t="s">
        <v>113</v>
      </c>
      <c r="B113" t="s">
        <v>2935</v>
      </c>
      <c r="C113" t="s">
        <v>2904</v>
      </c>
      <c r="D113" t="s">
        <v>2973</v>
      </c>
      <c r="E113" t="s">
        <v>4250</v>
      </c>
      <c r="F113" t="s">
        <v>4251</v>
      </c>
      <c r="G113" t="s">
        <v>4141</v>
      </c>
      <c r="I113" t="s">
        <v>4176</v>
      </c>
      <c r="J113" t="s">
        <v>4035</v>
      </c>
      <c r="K113" t="s">
        <v>4177</v>
      </c>
    </row>
    <row r="114" spans="1:11" x14ac:dyDescent="0.45">
      <c r="A114" t="s">
        <v>114</v>
      </c>
      <c r="B114" t="s">
        <v>2935</v>
      </c>
      <c r="C114" t="s">
        <v>2906</v>
      </c>
      <c r="D114" t="s">
        <v>2974</v>
      </c>
      <c r="E114" t="s">
        <v>4252</v>
      </c>
      <c r="F114" t="s">
        <v>4253</v>
      </c>
      <c r="G114" t="s">
        <v>4144</v>
      </c>
      <c r="I114" t="s">
        <v>4176</v>
      </c>
      <c r="J114" t="s">
        <v>4035</v>
      </c>
      <c r="K114" t="s">
        <v>4177</v>
      </c>
    </row>
    <row r="115" spans="1:11" x14ac:dyDescent="0.45">
      <c r="A115" t="s">
        <v>115</v>
      </c>
      <c r="B115" t="s">
        <v>2935</v>
      </c>
      <c r="C115" t="s">
        <v>2908</v>
      </c>
      <c r="D115" t="s">
        <v>2975</v>
      </c>
      <c r="E115" t="s">
        <v>4254</v>
      </c>
      <c r="F115" t="s">
        <v>4255</v>
      </c>
      <c r="G115" t="s">
        <v>3210</v>
      </c>
      <c r="I115" t="s">
        <v>4176</v>
      </c>
      <c r="J115" t="s">
        <v>4035</v>
      </c>
      <c r="K115" t="s">
        <v>4177</v>
      </c>
    </row>
    <row r="116" spans="1:11" x14ac:dyDescent="0.45">
      <c r="A116" t="s">
        <v>116</v>
      </c>
      <c r="B116" t="s">
        <v>2935</v>
      </c>
      <c r="C116" t="s">
        <v>2910</v>
      </c>
      <c r="D116" t="s">
        <v>2976</v>
      </c>
      <c r="E116" t="s">
        <v>4256</v>
      </c>
      <c r="F116" t="s">
        <v>4257</v>
      </c>
      <c r="G116" t="s">
        <v>4149</v>
      </c>
      <c r="I116" t="s">
        <v>4176</v>
      </c>
      <c r="J116" t="s">
        <v>4035</v>
      </c>
      <c r="K116" t="s">
        <v>4177</v>
      </c>
    </row>
    <row r="117" spans="1:11" x14ac:dyDescent="0.45">
      <c r="A117" t="s">
        <v>117</v>
      </c>
      <c r="B117" t="s">
        <v>2935</v>
      </c>
      <c r="C117" t="s">
        <v>2912</v>
      </c>
      <c r="D117" t="s">
        <v>2977</v>
      </c>
      <c r="E117" t="s">
        <v>4258</v>
      </c>
      <c r="F117" t="s">
        <v>4259</v>
      </c>
      <c r="G117" t="s">
        <v>4152</v>
      </c>
      <c r="I117" t="s">
        <v>4176</v>
      </c>
      <c r="J117" t="s">
        <v>4035</v>
      </c>
      <c r="K117" t="s">
        <v>4177</v>
      </c>
    </row>
    <row r="118" spans="1:11" x14ac:dyDescent="0.45">
      <c r="A118" t="s">
        <v>118</v>
      </c>
      <c r="B118" t="s">
        <v>2935</v>
      </c>
      <c r="C118" t="s">
        <v>2914</v>
      </c>
      <c r="D118" t="s">
        <v>2978</v>
      </c>
      <c r="E118" t="s">
        <v>4260</v>
      </c>
      <c r="F118" t="s">
        <v>4261</v>
      </c>
      <c r="G118" t="s">
        <v>4155</v>
      </c>
      <c r="I118" t="s">
        <v>4176</v>
      </c>
      <c r="J118" t="s">
        <v>4035</v>
      </c>
      <c r="K118" t="s">
        <v>4177</v>
      </c>
    </row>
    <row r="119" spans="1:11" x14ac:dyDescent="0.45">
      <c r="A119" t="s">
        <v>119</v>
      </c>
      <c r="B119" t="s">
        <v>2935</v>
      </c>
      <c r="C119" t="s">
        <v>2916</v>
      </c>
      <c r="D119" t="s">
        <v>2979</v>
      </c>
      <c r="E119" t="s">
        <v>4262</v>
      </c>
      <c r="F119" t="s">
        <v>4263</v>
      </c>
      <c r="G119" t="s">
        <v>4158</v>
      </c>
      <c r="I119" t="s">
        <v>4176</v>
      </c>
      <c r="J119" t="s">
        <v>4035</v>
      </c>
      <c r="K119" t="s">
        <v>4177</v>
      </c>
    </row>
    <row r="120" spans="1:11" x14ac:dyDescent="0.45">
      <c r="A120" t="s">
        <v>120</v>
      </c>
      <c r="B120" t="s">
        <v>2935</v>
      </c>
      <c r="C120" t="s">
        <v>2918</v>
      </c>
      <c r="D120" t="s">
        <v>2980</v>
      </c>
      <c r="E120" t="s">
        <v>4264</v>
      </c>
      <c r="F120" t="s">
        <v>4265</v>
      </c>
      <c r="G120" t="s">
        <v>4161</v>
      </c>
      <c r="I120" t="s">
        <v>4176</v>
      </c>
      <c r="J120" t="s">
        <v>4035</v>
      </c>
      <c r="K120" t="s">
        <v>4177</v>
      </c>
    </row>
    <row r="121" spans="1:11" x14ac:dyDescent="0.45">
      <c r="A121" t="s">
        <v>121</v>
      </c>
      <c r="B121" t="s">
        <v>2935</v>
      </c>
      <c r="C121" t="s">
        <v>2920</v>
      </c>
      <c r="D121" t="s">
        <v>2981</v>
      </c>
      <c r="E121" t="s">
        <v>4266</v>
      </c>
      <c r="F121" t="s">
        <v>4267</v>
      </c>
      <c r="G121" t="s">
        <v>4164</v>
      </c>
      <c r="I121" t="s">
        <v>4176</v>
      </c>
      <c r="J121" t="s">
        <v>4035</v>
      </c>
      <c r="K121" t="s">
        <v>4177</v>
      </c>
    </row>
    <row r="122" spans="1:11" x14ac:dyDescent="0.45">
      <c r="A122" t="s">
        <v>122</v>
      </c>
      <c r="B122" t="s">
        <v>2935</v>
      </c>
      <c r="C122" t="s">
        <v>2922</v>
      </c>
      <c r="D122" t="s">
        <v>2982</v>
      </c>
      <c r="E122" t="s">
        <v>4268</v>
      </c>
      <c r="F122" t="s">
        <v>4269</v>
      </c>
      <c r="G122" t="s">
        <v>4167</v>
      </c>
      <c r="I122" t="s">
        <v>4176</v>
      </c>
      <c r="J122" t="s">
        <v>4035</v>
      </c>
      <c r="K122" t="s">
        <v>4177</v>
      </c>
    </row>
    <row r="123" spans="1:11" x14ac:dyDescent="0.45">
      <c r="A123" t="s">
        <v>123</v>
      </c>
      <c r="B123" t="s">
        <v>2935</v>
      </c>
      <c r="C123" t="s">
        <v>2924</v>
      </c>
      <c r="D123" t="s">
        <v>2983</v>
      </c>
      <c r="E123" t="s">
        <v>4270</v>
      </c>
      <c r="F123" t="s">
        <v>4271</v>
      </c>
      <c r="G123" t="s">
        <v>4170</v>
      </c>
      <c r="I123" t="s">
        <v>4176</v>
      </c>
      <c r="J123" t="s">
        <v>4035</v>
      </c>
      <c r="K123" t="s">
        <v>4177</v>
      </c>
    </row>
    <row r="124" spans="1:11" x14ac:dyDescent="0.45">
      <c r="A124" t="s">
        <v>124</v>
      </c>
      <c r="B124" t="s">
        <v>2935</v>
      </c>
      <c r="C124" t="s">
        <v>2984</v>
      </c>
      <c r="D124" t="s">
        <v>2985</v>
      </c>
      <c r="E124" t="s">
        <v>4272</v>
      </c>
      <c r="F124" t="s">
        <v>4273</v>
      </c>
      <c r="G124" t="s">
        <v>4173</v>
      </c>
      <c r="I124" t="s">
        <v>4176</v>
      </c>
      <c r="J124" t="s">
        <v>4035</v>
      </c>
      <c r="K124" t="s">
        <v>4177</v>
      </c>
    </row>
    <row r="125" spans="1:11" x14ac:dyDescent="0.45">
      <c r="A125" t="s">
        <v>672</v>
      </c>
      <c r="B125" t="s">
        <v>672</v>
      </c>
      <c r="C125" t="s">
        <v>3022</v>
      </c>
      <c r="D125" t="s">
        <v>2803</v>
      </c>
    </row>
    <row r="126" spans="1:11" x14ac:dyDescent="0.45">
      <c r="A126" t="s">
        <v>161</v>
      </c>
      <c r="B126" t="s">
        <v>2829</v>
      </c>
      <c r="C126" t="s">
        <v>3023</v>
      </c>
      <c r="D126" t="s">
        <v>3024</v>
      </c>
      <c r="E126" t="s">
        <v>4274</v>
      </c>
      <c r="F126" t="s">
        <v>4275</v>
      </c>
      <c r="G126" t="s">
        <v>4276</v>
      </c>
      <c r="I126" t="s">
        <v>4034</v>
      </c>
      <c r="J126" t="s">
        <v>4277</v>
      </c>
      <c r="K126" t="s">
        <v>4278</v>
      </c>
    </row>
    <row r="127" spans="1:11" x14ac:dyDescent="0.45">
      <c r="A127" t="s">
        <v>162</v>
      </c>
      <c r="B127" t="s">
        <v>2829</v>
      </c>
      <c r="C127" t="s">
        <v>3025</v>
      </c>
      <c r="D127" t="s">
        <v>3026</v>
      </c>
      <c r="E127" t="s">
        <v>4279</v>
      </c>
      <c r="F127" t="s">
        <v>4280</v>
      </c>
      <c r="G127" t="s">
        <v>4281</v>
      </c>
      <c r="I127" t="s">
        <v>4034</v>
      </c>
      <c r="J127" t="s">
        <v>4277</v>
      </c>
      <c r="K127" t="s">
        <v>4278</v>
      </c>
    </row>
    <row r="128" spans="1:11" x14ac:dyDescent="0.45">
      <c r="A128" t="s">
        <v>163</v>
      </c>
      <c r="B128" t="s">
        <v>2829</v>
      </c>
      <c r="C128" t="s">
        <v>3027</v>
      </c>
      <c r="D128" t="s">
        <v>3028</v>
      </c>
      <c r="E128" t="s">
        <v>4282</v>
      </c>
      <c r="F128" t="s">
        <v>4283</v>
      </c>
      <c r="G128" t="s">
        <v>4284</v>
      </c>
      <c r="I128" t="s">
        <v>4034</v>
      </c>
      <c r="J128" t="s">
        <v>4277</v>
      </c>
      <c r="K128" t="s">
        <v>4278</v>
      </c>
    </row>
    <row r="129" spans="1:11" x14ac:dyDescent="0.45">
      <c r="A129" t="s">
        <v>164</v>
      </c>
      <c r="B129" t="s">
        <v>2829</v>
      </c>
      <c r="C129" t="s">
        <v>3029</v>
      </c>
      <c r="D129" t="s">
        <v>3030</v>
      </c>
      <c r="E129" t="s">
        <v>4285</v>
      </c>
      <c r="F129" t="s">
        <v>4286</v>
      </c>
      <c r="G129" t="s">
        <v>3029</v>
      </c>
      <c r="I129" t="s">
        <v>4034</v>
      </c>
      <c r="J129" t="s">
        <v>4277</v>
      </c>
      <c r="K129" t="s">
        <v>4278</v>
      </c>
    </row>
    <row r="130" spans="1:11" x14ac:dyDescent="0.45">
      <c r="A130" t="s">
        <v>165</v>
      </c>
      <c r="B130" t="s">
        <v>2829</v>
      </c>
      <c r="C130" t="s">
        <v>3031</v>
      </c>
      <c r="D130" t="s">
        <v>3032</v>
      </c>
      <c r="E130" t="s">
        <v>4287</v>
      </c>
      <c r="F130" t="s">
        <v>4288</v>
      </c>
      <c r="G130" t="s">
        <v>3031</v>
      </c>
      <c r="I130" t="s">
        <v>4034</v>
      </c>
      <c r="J130" t="s">
        <v>4277</v>
      </c>
      <c r="K130" t="s">
        <v>4278</v>
      </c>
    </row>
    <row r="131" spans="1:11" x14ac:dyDescent="0.45">
      <c r="A131" t="s">
        <v>166</v>
      </c>
      <c r="B131" t="s">
        <v>2829</v>
      </c>
      <c r="C131" t="s">
        <v>3033</v>
      </c>
      <c r="D131" t="s">
        <v>3034</v>
      </c>
      <c r="E131" t="s">
        <v>4289</v>
      </c>
      <c r="F131" t="s">
        <v>4290</v>
      </c>
      <c r="G131" t="s">
        <v>3033</v>
      </c>
      <c r="I131" t="s">
        <v>4034</v>
      </c>
      <c r="J131" t="s">
        <v>4277</v>
      </c>
      <c r="K131" t="s">
        <v>4278</v>
      </c>
    </row>
    <row r="132" spans="1:11" x14ac:dyDescent="0.45">
      <c r="A132" t="s">
        <v>167</v>
      </c>
      <c r="B132" t="s">
        <v>2829</v>
      </c>
      <c r="C132" t="s">
        <v>3035</v>
      </c>
      <c r="D132" t="s">
        <v>3036</v>
      </c>
      <c r="E132" t="s">
        <v>4291</v>
      </c>
      <c r="F132" t="s">
        <v>4292</v>
      </c>
      <c r="G132" t="s">
        <v>4293</v>
      </c>
      <c r="I132" t="s">
        <v>4034</v>
      </c>
      <c r="J132" t="s">
        <v>4277</v>
      </c>
      <c r="K132" t="s">
        <v>4278</v>
      </c>
    </row>
    <row r="133" spans="1:11" x14ac:dyDescent="0.45">
      <c r="A133" t="s">
        <v>168</v>
      </c>
      <c r="B133" t="s">
        <v>2829</v>
      </c>
      <c r="C133" t="s">
        <v>3037</v>
      </c>
      <c r="D133" t="s">
        <v>3038</v>
      </c>
      <c r="E133" t="s">
        <v>4294</v>
      </c>
      <c r="F133" t="s">
        <v>4295</v>
      </c>
      <c r="G133" t="s">
        <v>4296</v>
      </c>
      <c r="I133" t="s">
        <v>4034</v>
      </c>
      <c r="J133" t="s">
        <v>4277</v>
      </c>
      <c r="K133" t="s">
        <v>4278</v>
      </c>
    </row>
    <row r="134" spans="1:11" x14ac:dyDescent="0.45">
      <c r="A134" t="s">
        <v>169</v>
      </c>
      <c r="B134" t="s">
        <v>2829</v>
      </c>
      <c r="C134" t="s">
        <v>3039</v>
      </c>
      <c r="D134" t="s">
        <v>3040</v>
      </c>
      <c r="E134" t="s">
        <v>4297</v>
      </c>
      <c r="F134" t="s">
        <v>4298</v>
      </c>
      <c r="G134" t="s">
        <v>4299</v>
      </c>
      <c r="I134" t="s">
        <v>4034</v>
      </c>
      <c r="J134" t="s">
        <v>4277</v>
      </c>
      <c r="K134" t="s">
        <v>4278</v>
      </c>
    </row>
    <row r="135" spans="1:11" x14ac:dyDescent="0.45">
      <c r="A135" t="s">
        <v>170</v>
      </c>
      <c r="B135" t="s">
        <v>2829</v>
      </c>
      <c r="C135" t="s">
        <v>3041</v>
      </c>
      <c r="D135" t="s">
        <v>3042</v>
      </c>
      <c r="E135" t="s">
        <v>4300</v>
      </c>
      <c r="F135" t="s">
        <v>4301</v>
      </c>
      <c r="G135" t="s">
        <v>4302</v>
      </c>
      <c r="I135" t="s">
        <v>4034</v>
      </c>
      <c r="J135" t="s">
        <v>4277</v>
      </c>
      <c r="K135" t="s">
        <v>4278</v>
      </c>
    </row>
    <row r="136" spans="1:11" x14ac:dyDescent="0.45">
      <c r="A136" t="s">
        <v>171</v>
      </c>
      <c r="B136" t="s">
        <v>2829</v>
      </c>
      <c r="C136" t="s">
        <v>3043</v>
      </c>
      <c r="D136" t="s">
        <v>3044</v>
      </c>
      <c r="E136" t="s">
        <v>4303</v>
      </c>
      <c r="F136" t="s">
        <v>4304</v>
      </c>
      <c r="G136" t="s">
        <v>3043</v>
      </c>
      <c r="I136" t="s">
        <v>4034</v>
      </c>
      <c r="J136" t="s">
        <v>4277</v>
      </c>
      <c r="K136" t="s">
        <v>4278</v>
      </c>
    </row>
    <row r="137" spans="1:11" x14ac:dyDescent="0.45">
      <c r="A137" t="s">
        <v>172</v>
      </c>
      <c r="B137" t="s">
        <v>2829</v>
      </c>
      <c r="C137" t="s">
        <v>3045</v>
      </c>
      <c r="D137" t="s">
        <v>3046</v>
      </c>
      <c r="E137" t="s">
        <v>4305</v>
      </c>
      <c r="F137" t="s">
        <v>4306</v>
      </c>
      <c r="G137" t="s">
        <v>3045</v>
      </c>
      <c r="I137" t="s">
        <v>4034</v>
      </c>
      <c r="J137" t="s">
        <v>4277</v>
      </c>
      <c r="K137" t="s">
        <v>4278</v>
      </c>
    </row>
    <row r="138" spans="1:11" x14ac:dyDescent="0.45">
      <c r="A138" t="s">
        <v>173</v>
      </c>
      <c r="B138" t="s">
        <v>2829</v>
      </c>
      <c r="C138" t="s">
        <v>3047</v>
      </c>
      <c r="D138" t="s">
        <v>3048</v>
      </c>
      <c r="E138" t="s">
        <v>4307</v>
      </c>
      <c r="F138" t="s">
        <v>4308</v>
      </c>
      <c r="G138" t="s">
        <v>3047</v>
      </c>
      <c r="I138" t="s">
        <v>4034</v>
      </c>
      <c r="J138" t="s">
        <v>4277</v>
      </c>
      <c r="K138" t="s">
        <v>4278</v>
      </c>
    </row>
    <row r="139" spans="1:11" x14ac:dyDescent="0.45">
      <c r="A139" t="s">
        <v>174</v>
      </c>
      <c r="B139" t="s">
        <v>2829</v>
      </c>
      <c r="C139" t="s">
        <v>3049</v>
      </c>
      <c r="D139" t="s">
        <v>3050</v>
      </c>
      <c r="E139" t="s">
        <v>4309</v>
      </c>
      <c r="F139" t="s">
        <v>4310</v>
      </c>
      <c r="G139" t="s">
        <v>4311</v>
      </c>
      <c r="I139" t="s">
        <v>4034</v>
      </c>
      <c r="J139" t="s">
        <v>4277</v>
      </c>
      <c r="K139" t="s">
        <v>4278</v>
      </c>
    </row>
    <row r="140" spans="1:11" x14ac:dyDescent="0.45">
      <c r="A140" t="s">
        <v>175</v>
      </c>
      <c r="B140" t="s">
        <v>2829</v>
      </c>
      <c r="C140" t="s">
        <v>3051</v>
      </c>
      <c r="D140" t="s">
        <v>3052</v>
      </c>
      <c r="E140" t="s">
        <v>4312</v>
      </c>
      <c r="F140" t="s">
        <v>4313</v>
      </c>
      <c r="G140" t="s">
        <v>4314</v>
      </c>
      <c r="I140" t="s">
        <v>4034</v>
      </c>
      <c r="J140" t="s">
        <v>4277</v>
      </c>
      <c r="K140" t="s">
        <v>4278</v>
      </c>
    </row>
    <row r="141" spans="1:11" x14ac:dyDescent="0.45">
      <c r="A141" t="s">
        <v>176</v>
      </c>
      <c r="B141" t="s">
        <v>2829</v>
      </c>
      <c r="C141" t="s">
        <v>3053</v>
      </c>
      <c r="D141" t="s">
        <v>3054</v>
      </c>
      <c r="E141" t="s">
        <v>4315</v>
      </c>
      <c r="F141" t="s">
        <v>4316</v>
      </c>
      <c r="G141" t="s">
        <v>4317</v>
      </c>
      <c r="I141" t="s">
        <v>4034</v>
      </c>
      <c r="J141" t="s">
        <v>4277</v>
      </c>
      <c r="K141" t="s">
        <v>4278</v>
      </c>
    </row>
    <row r="142" spans="1:11" x14ac:dyDescent="0.45">
      <c r="A142" t="s">
        <v>177</v>
      </c>
      <c r="B142" t="s">
        <v>2829</v>
      </c>
      <c r="C142" t="s">
        <v>3055</v>
      </c>
      <c r="D142" t="s">
        <v>3056</v>
      </c>
      <c r="E142" t="s">
        <v>4318</v>
      </c>
      <c r="F142" t="s">
        <v>4319</v>
      </c>
      <c r="G142" t="s">
        <v>4320</v>
      </c>
      <c r="I142" t="s">
        <v>4034</v>
      </c>
      <c r="J142" t="s">
        <v>4277</v>
      </c>
      <c r="K142" t="s">
        <v>4278</v>
      </c>
    </row>
    <row r="143" spans="1:11" x14ac:dyDescent="0.45">
      <c r="A143" t="s">
        <v>178</v>
      </c>
      <c r="B143" t="s">
        <v>2829</v>
      </c>
      <c r="C143" t="s">
        <v>3057</v>
      </c>
      <c r="D143" t="s">
        <v>3058</v>
      </c>
      <c r="E143" t="s">
        <v>4321</v>
      </c>
      <c r="F143" t="s">
        <v>4322</v>
      </c>
      <c r="G143" t="s">
        <v>3057</v>
      </c>
      <c r="I143" t="s">
        <v>4034</v>
      </c>
      <c r="J143" t="s">
        <v>4277</v>
      </c>
      <c r="K143" t="s">
        <v>4278</v>
      </c>
    </row>
    <row r="144" spans="1:11" x14ac:dyDescent="0.45">
      <c r="A144" t="s">
        <v>179</v>
      </c>
      <c r="B144" t="s">
        <v>2829</v>
      </c>
      <c r="C144" t="s">
        <v>3059</v>
      </c>
      <c r="D144" t="s">
        <v>3060</v>
      </c>
      <c r="E144" t="s">
        <v>4323</v>
      </c>
      <c r="F144" t="s">
        <v>4324</v>
      </c>
      <c r="G144" t="s">
        <v>3059</v>
      </c>
      <c r="I144" t="s">
        <v>4034</v>
      </c>
      <c r="J144" t="s">
        <v>4277</v>
      </c>
      <c r="K144" t="s">
        <v>4278</v>
      </c>
    </row>
    <row r="145" spans="1:11" x14ac:dyDescent="0.45">
      <c r="A145" t="s">
        <v>180</v>
      </c>
      <c r="B145" t="s">
        <v>2829</v>
      </c>
      <c r="C145" t="s">
        <v>3061</v>
      </c>
      <c r="D145" t="s">
        <v>3062</v>
      </c>
      <c r="E145" t="s">
        <v>4325</v>
      </c>
      <c r="F145" t="s">
        <v>4326</v>
      </c>
      <c r="G145" t="s">
        <v>3061</v>
      </c>
      <c r="I145" t="s">
        <v>4034</v>
      </c>
      <c r="J145" t="s">
        <v>4277</v>
      </c>
      <c r="K145" t="s">
        <v>4278</v>
      </c>
    </row>
    <row r="146" spans="1:11" x14ac:dyDescent="0.45">
      <c r="A146" t="s">
        <v>181</v>
      </c>
      <c r="B146" t="s">
        <v>2829</v>
      </c>
      <c r="C146" t="s">
        <v>3063</v>
      </c>
      <c r="D146" t="s">
        <v>3064</v>
      </c>
      <c r="E146" t="s">
        <v>4327</v>
      </c>
      <c r="F146" t="s">
        <v>4328</v>
      </c>
      <c r="G146" t="s">
        <v>4329</v>
      </c>
      <c r="I146" t="s">
        <v>4034</v>
      </c>
      <c r="J146" t="s">
        <v>4277</v>
      </c>
      <c r="K146" t="s">
        <v>4278</v>
      </c>
    </row>
    <row r="147" spans="1:11" x14ac:dyDescent="0.45">
      <c r="A147" t="s">
        <v>182</v>
      </c>
      <c r="B147" t="s">
        <v>2829</v>
      </c>
      <c r="C147" t="s">
        <v>3065</v>
      </c>
      <c r="D147" t="s">
        <v>3066</v>
      </c>
      <c r="E147" t="s">
        <v>4330</v>
      </c>
      <c r="F147" t="s">
        <v>4331</v>
      </c>
      <c r="G147" t="s">
        <v>4332</v>
      </c>
      <c r="I147" t="s">
        <v>4034</v>
      </c>
      <c r="J147" t="s">
        <v>4277</v>
      </c>
      <c r="K147" t="s">
        <v>4278</v>
      </c>
    </row>
    <row r="148" spans="1:11" x14ac:dyDescent="0.45">
      <c r="A148" t="s">
        <v>183</v>
      </c>
      <c r="B148" t="s">
        <v>2829</v>
      </c>
      <c r="C148" t="s">
        <v>3067</v>
      </c>
      <c r="D148" t="s">
        <v>3068</v>
      </c>
      <c r="E148" t="s">
        <v>4333</v>
      </c>
      <c r="F148" t="s">
        <v>4334</v>
      </c>
      <c r="G148" t="s">
        <v>4335</v>
      </c>
      <c r="I148" t="s">
        <v>4034</v>
      </c>
      <c r="J148" t="s">
        <v>4277</v>
      </c>
      <c r="K148" t="s">
        <v>4278</v>
      </c>
    </row>
    <row r="149" spans="1:11" x14ac:dyDescent="0.45">
      <c r="A149" t="s">
        <v>184</v>
      </c>
      <c r="B149" t="s">
        <v>2829</v>
      </c>
      <c r="C149" t="s">
        <v>3069</v>
      </c>
      <c r="D149" t="s">
        <v>3070</v>
      </c>
      <c r="E149" t="s">
        <v>4336</v>
      </c>
      <c r="F149" t="s">
        <v>4337</v>
      </c>
      <c r="G149" t="s">
        <v>4338</v>
      </c>
      <c r="I149" t="s">
        <v>4034</v>
      </c>
      <c r="J149" t="s">
        <v>4277</v>
      </c>
      <c r="K149" t="s">
        <v>4278</v>
      </c>
    </row>
    <row r="150" spans="1:11" x14ac:dyDescent="0.45">
      <c r="A150" t="s">
        <v>185</v>
      </c>
      <c r="B150" t="s">
        <v>2829</v>
      </c>
      <c r="C150" t="s">
        <v>3071</v>
      </c>
      <c r="D150" t="s">
        <v>3072</v>
      </c>
      <c r="E150" t="s">
        <v>4339</v>
      </c>
      <c r="F150" t="s">
        <v>4340</v>
      </c>
      <c r="G150" t="s">
        <v>3071</v>
      </c>
      <c r="I150" t="s">
        <v>4034</v>
      </c>
      <c r="J150" t="s">
        <v>4277</v>
      </c>
      <c r="K150" t="s">
        <v>4278</v>
      </c>
    </row>
    <row r="151" spans="1:11" x14ac:dyDescent="0.45">
      <c r="A151" t="s">
        <v>186</v>
      </c>
      <c r="B151" t="s">
        <v>2829</v>
      </c>
      <c r="C151" t="s">
        <v>3073</v>
      </c>
      <c r="D151" t="s">
        <v>3074</v>
      </c>
      <c r="E151" t="s">
        <v>4341</v>
      </c>
      <c r="F151" t="s">
        <v>4342</v>
      </c>
      <c r="G151" t="s">
        <v>3073</v>
      </c>
      <c r="I151" t="s">
        <v>4034</v>
      </c>
      <c r="J151" t="s">
        <v>4277</v>
      </c>
      <c r="K151" t="s">
        <v>4278</v>
      </c>
    </row>
    <row r="152" spans="1:11" x14ac:dyDescent="0.45">
      <c r="A152" t="s">
        <v>187</v>
      </c>
      <c r="B152" t="s">
        <v>2829</v>
      </c>
      <c r="C152" t="s">
        <v>3075</v>
      </c>
      <c r="D152" t="s">
        <v>3076</v>
      </c>
      <c r="E152" t="s">
        <v>4343</v>
      </c>
      <c r="F152" t="s">
        <v>4344</v>
      </c>
      <c r="G152" t="s">
        <v>3075</v>
      </c>
      <c r="I152" t="s">
        <v>4034</v>
      </c>
      <c r="J152" t="s">
        <v>4277</v>
      </c>
      <c r="K152" t="s">
        <v>4278</v>
      </c>
    </row>
    <row r="153" spans="1:11" x14ac:dyDescent="0.45">
      <c r="A153" t="s">
        <v>188</v>
      </c>
      <c r="B153" t="s">
        <v>2829</v>
      </c>
      <c r="C153" t="s">
        <v>3077</v>
      </c>
      <c r="D153" t="s">
        <v>3078</v>
      </c>
      <c r="E153" t="s">
        <v>4345</v>
      </c>
      <c r="F153" t="s">
        <v>4346</v>
      </c>
      <c r="G153" t="s">
        <v>4347</v>
      </c>
      <c r="I153" t="s">
        <v>4034</v>
      </c>
      <c r="J153" t="s">
        <v>4277</v>
      </c>
      <c r="K153" t="s">
        <v>4278</v>
      </c>
    </row>
    <row r="154" spans="1:11" x14ac:dyDescent="0.45">
      <c r="A154" t="s">
        <v>189</v>
      </c>
      <c r="B154" t="s">
        <v>2829</v>
      </c>
      <c r="C154" t="s">
        <v>3079</v>
      </c>
      <c r="D154" t="s">
        <v>3080</v>
      </c>
      <c r="E154" t="s">
        <v>4348</v>
      </c>
      <c r="F154" t="s">
        <v>4349</v>
      </c>
      <c r="G154" t="s">
        <v>4350</v>
      </c>
      <c r="I154" t="s">
        <v>4034</v>
      </c>
      <c r="J154" t="s">
        <v>4277</v>
      </c>
      <c r="K154" t="s">
        <v>4278</v>
      </c>
    </row>
    <row r="155" spans="1:11" x14ac:dyDescent="0.45">
      <c r="A155" t="s">
        <v>190</v>
      </c>
      <c r="B155" t="s">
        <v>2829</v>
      </c>
      <c r="C155" t="s">
        <v>3081</v>
      </c>
      <c r="D155" t="s">
        <v>3082</v>
      </c>
      <c r="E155" t="s">
        <v>4351</v>
      </c>
      <c r="F155" t="s">
        <v>4352</v>
      </c>
      <c r="G155" t="s">
        <v>4353</v>
      </c>
      <c r="I155" t="s">
        <v>4034</v>
      </c>
      <c r="J155" t="s">
        <v>4277</v>
      </c>
      <c r="K155" t="s">
        <v>4278</v>
      </c>
    </row>
    <row r="156" spans="1:11" x14ac:dyDescent="0.45">
      <c r="A156" t="s">
        <v>191</v>
      </c>
      <c r="B156" t="s">
        <v>2829</v>
      </c>
      <c r="C156" t="s">
        <v>3083</v>
      </c>
      <c r="D156" t="s">
        <v>3084</v>
      </c>
      <c r="E156" t="s">
        <v>4354</v>
      </c>
      <c r="F156" t="s">
        <v>4355</v>
      </c>
      <c r="G156" t="s">
        <v>4356</v>
      </c>
      <c r="I156" t="s">
        <v>4034</v>
      </c>
      <c r="J156" t="s">
        <v>4277</v>
      </c>
      <c r="K156" t="s">
        <v>4278</v>
      </c>
    </row>
    <row r="157" spans="1:11" x14ac:dyDescent="0.45">
      <c r="A157" t="s">
        <v>192</v>
      </c>
      <c r="B157" t="s">
        <v>2829</v>
      </c>
      <c r="C157" t="s">
        <v>3085</v>
      </c>
      <c r="D157" t="s">
        <v>3086</v>
      </c>
      <c r="E157" t="s">
        <v>4357</v>
      </c>
      <c r="F157" t="s">
        <v>4358</v>
      </c>
      <c r="G157" t="s">
        <v>4359</v>
      </c>
      <c r="I157" t="s">
        <v>4034</v>
      </c>
      <c r="J157" t="s">
        <v>4277</v>
      </c>
      <c r="K157" t="s">
        <v>4278</v>
      </c>
    </row>
    <row r="158" spans="1:11" x14ac:dyDescent="0.45">
      <c r="A158" t="s">
        <v>193</v>
      </c>
      <c r="B158" t="s">
        <v>2829</v>
      </c>
      <c r="C158" t="s">
        <v>3087</v>
      </c>
      <c r="D158" t="s">
        <v>3088</v>
      </c>
      <c r="E158" t="s">
        <v>4360</v>
      </c>
      <c r="F158" t="s">
        <v>4361</v>
      </c>
      <c r="G158" t="s">
        <v>4362</v>
      </c>
      <c r="I158" t="s">
        <v>4034</v>
      </c>
      <c r="J158" t="s">
        <v>4277</v>
      </c>
      <c r="K158" t="s">
        <v>4278</v>
      </c>
    </row>
    <row r="159" spans="1:11" x14ac:dyDescent="0.45">
      <c r="A159" t="s">
        <v>194</v>
      </c>
      <c r="B159" t="s">
        <v>2829</v>
      </c>
      <c r="C159" t="s">
        <v>3089</v>
      </c>
      <c r="D159" t="s">
        <v>3090</v>
      </c>
      <c r="E159" t="s">
        <v>4363</v>
      </c>
      <c r="F159" t="s">
        <v>4364</v>
      </c>
      <c r="G159" t="s">
        <v>4365</v>
      </c>
      <c r="I159" t="s">
        <v>4034</v>
      </c>
      <c r="J159" t="s">
        <v>4277</v>
      </c>
      <c r="K159" t="s">
        <v>4278</v>
      </c>
    </row>
    <row r="160" spans="1:11" x14ac:dyDescent="0.45">
      <c r="A160" t="s">
        <v>195</v>
      </c>
      <c r="B160" t="s">
        <v>2829</v>
      </c>
      <c r="C160" t="s">
        <v>3091</v>
      </c>
      <c r="D160" t="s">
        <v>3092</v>
      </c>
      <c r="E160" t="s">
        <v>4366</v>
      </c>
      <c r="F160" t="s">
        <v>4367</v>
      </c>
      <c r="G160" t="s">
        <v>4368</v>
      </c>
      <c r="I160" t="s">
        <v>4034</v>
      </c>
      <c r="J160" t="s">
        <v>4277</v>
      </c>
      <c r="K160" t="s">
        <v>4278</v>
      </c>
    </row>
    <row r="161" spans="1:11" x14ac:dyDescent="0.45">
      <c r="A161" t="s">
        <v>196</v>
      </c>
      <c r="B161" t="s">
        <v>2829</v>
      </c>
      <c r="C161" t="s">
        <v>3093</v>
      </c>
      <c r="D161" t="s">
        <v>3094</v>
      </c>
      <c r="E161" t="s">
        <v>4369</v>
      </c>
      <c r="F161" t="s">
        <v>4370</v>
      </c>
      <c r="G161" t="s">
        <v>4371</v>
      </c>
      <c r="I161" t="s">
        <v>4034</v>
      </c>
      <c r="J161" t="s">
        <v>4277</v>
      </c>
      <c r="K161" t="s">
        <v>4278</v>
      </c>
    </row>
    <row r="162" spans="1:11" x14ac:dyDescent="0.45">
      <c r="A162" t="s">
        <v>197</v>
      </c>
      <c r="B162" t="s">
        <v>2829</v>
      </c>
      <c r="C162" t="s">
        <v>3095</v>
      </c>
      <c r="D162" t="s">
        <v>3096</v>
      </c>
      <c r="E162" t="s">
        <v>4372</v>
      </c>
      <c r="F162" t="s">
        <v>4373</v>
      </c>
      <c r="G162" t="s">
        <v>4374</v>
      </c>
      <c r="I162" t="s">
        <v>4034</v>
      </c>
      <c r="J162" t="s">
        <v>4277</v>
      </c>
      <c r="K162" t="s">
        <v>4278</v>
      </c>
    </row>
    <row r="163" spans="1:11" x14ac:dyDescent="0.45">
      <c r="A163" t="s">
        <v>198</v>
      </c>
      <c r="B163" t="s">
        <v>2829</v>
      </c>
      <c r="C163" t="s">
        <v>3097</v>
      </c>
      <c r="D163" t="s">
        <v>3098</v>
      </c>
      <c r="E163" t="s">
        <v>4375</v>
      </c>
      <c r="F163" t="s">
        <v>4376</v>
      </c>
      <c r="G163" t="s">
        <v>4377</v>
      </c>
      <c r="I163" t="s">
        <v>4034</v>
      </c>
      <c r="J163" t="s">
        <v>4277</v>
      </c>
      <c r="K163" t="s">
        <v>4278</v>
      </c>
    </row>
    <row r="164" spans="1:11" x14ac:dyDescent="0.45">
      <c r="A164" t="s">
        <v>199</v>
      </c>
      <c r="B164" t="s">
        <v>2829</v>
      </c>
      <c r="C164" t="s">
        <v>3099</v>
      </c>
      <c r="D164" t="s">
        <v>3100</v>
      </c>
      <c r="E164" t="s">
        <v>4378</v>
      </c>
      <c r="F164" t="s">
        <v>4379</v>
      </c>
      <c r="G164" t="s">
        <v>3099</v>
      </c>
      <c r="I164" t="s">
        <v>4034</v>
      </c>
      <c r="J164" t="s">
        <v>4277</v>
      </c>
      <c r="K164" t="s">
        <v>4278</v>
      </c>
    </row>
    <row r="165" spans="1:11" x14ac:dyDescent="0.45">
      <c r="A165" t="s">
        <v>200</v>
      </c>
      <c r="B165" t="s">
        <v>2829</v>
      </c>
      <c r="C165" t="s">
        <v>3101</v>
      </c>
      <c r="D165" t="s">
        <v>3102</v>
      </c>
      <c r="E165" t="s">
        <v>4380</v>
      </c>
      <c r="F165" t="s">
        <v>4381</v>
      </c>
      <c r="G165" t="s">
        <v>3101</v>
      </c>
      <c r="I165" t="s">
        <v>4034</v>
      </c>
      <c r="J165" t="s">
        <v>4277</v>
      </c>
      <c r="K165" t="s">
        <v>4278</v>
      </c>
    </row>
    <row r="166" spans="1:11" x14ac:dyDescent="0.45">
      <c r="A166" t="s">
        <v>201</v>
      </c>
      <c r="B166" t="s">
        <v>2829</v>
      </c>
      <c r="C166" t="s">
        <v>3103</v>
      </c>
      <c r="D166" t="s">
        <v>3104</v>
      </c>
      <c r="E166" t="s">
        <v>4382</v>
      </c>
      <c r="F166" t="s">
        <v>4383</v>
      </c>
      <c r="G166" t="s">
        <v>3103</v>
      </c>
      <c r="I166" t="s">
        <v>4034</v>
      </c>
      <c r="J166" t="s">
        <v>4277</v>
      </c>
      <c r="K166" t="s">
        <v>4278</v>
      </c>
    </row>
    <row r="167" spans="1:11" x14ac:dyDescent="0.45">
      <c r="A167" t="s">
        <v>202</v>
      </c>
      <c r="B167" t="s">
        <v>2829</v>
      </c>
      <c r="C167" t="s">
        <v>2922</v>
      </c>
      <c r="D167" t="s">
        <v>3105</v>
      </c>
      <c r="E167" t="s">
        <v>4384</v>
      </c>
      <c r="F167" t="s">
        <v>4385</v>
      </c>
      <c r="G167" t="s">
        <v>4386</v>
      </c>
      <c r="I167" t="s">
        <v>4034</v>
      </c>
      <c r="J167" t="s">
        <v>4277</v>
      </c>
      <c r="K167" t="s">
        <v>4278</v>
      </c>
    </row>
    <row r="168" spans="1:11" x14ac:dyDescent="0.45">
      <c r="A168" t="s">
        <v>203</v>
      </c>
      <c r="B168" t="s">
        <v>2829</v>
      </c>
      <c r="C168" t="s">
        <v>3106</v>
      </c>
      <c r="D168" t="s">
        <v>3107</v>
      </c>
      <c r="E168" t="s">
        <v>4387</v>
      </c>
      <c r="F168" t="s">
        <v>4388</v>
      </c>
      <c r="G168" t="s">
        <v>4389</v>
      </c>
      <c r="I168" t="s">
        <v>4034</v>
      </c>
      <c r="J168" t="s">
        <v>4277</v>
      </c>
      <c r="K168" t="s">
        <v>4278</v>
      </c>
    </row>
    <row r="169" spans="1:11" x14ac:dyDescent="0.45">
      <c r="A169" t="s">
        <v>204</v>
      </c>
      <c r="B169" t="s">
        <v>2829</v>
      </c>
      <c r="C169" t="s">
        <v>3108</v>
      </c>
      <c r="D169" t="s">
        <v>3109</v>
      </c>
      <c r="E169" t="s">
        <v>4390</v>
      </c>
      <c r="F169" t="s">
        <v>4391</v>
      </c>
      <c r="G169" t="s">
        <v>4392</v>
      </c>
      <c r="I169" t="s">
        <v>4034</v>
      </c>
      <c r="J169" t="s">
        <v>4277</v>
      </c>
      <c r="K169" t="s">
        <v>4278</v>
      </c>
    </row>
    <row r="170" spans="1:11" x14ac:dyDescent="0.45">
      <c r="A170" t="s">
        <v>205</v>
      </c>
      <c r="B170" t="s">
        <v>2829</v>
      </c>
      <c r="C170" t="s">
        <v>3110</v>
      </c>
      <c r="D170" t="s">
        <v>3111</v>
      </c>
      <c r="E170" t="s">
        <v>4393</v>
      </c>
      <c r="F170" t="s">
        <v>4394</v>
      </c>
      <c r="G170" t="s">
        <v>4395</v>
      </c>
      <c r="I170" t="s">
        <v>4034</v>
      </c>
      <c r="J170" t="s">
        <v>4277</v>
      </c>
      <c r="K170" t="s">
        <v>4278</v>
      </c>
    </row>
    <row r="171" spans="1:11" x14ac:dyDescent="0.45">
      <c r="A171" t="s">
        <v>206</v>
      </c>
      <c r="B171" t="s">
        <v>2829</v>
      </c>
      <c r="C171" t="s">
        <v>3112</v>
      </c>
      <c r="D171" t="s">
        <v>3113</v>
      </c>
      <c r="E171" t="s">
        <v>4396</v>
      </c>
      <c r="F171" t="s">
        <v>4397</v>
      </c>
      <c r="G171" t="s">
        <v>4398</v>
      </c>
      <c r="I171" t="s">
        <v>4034</v>
      </c>
      <c r="J171" t="s">
        <v>4277</v>
      </c>
      <c r="K171" t="s">
        <v>4278</v>
      </c>
    </row>
    <row r="172" spans="1:11" x14ac:dyDescent="0.45">
      <c r="A172" t="s">
        <v>207</v>
      </c>
      <c r="B172" t="s">
        <v>2829</v>
      </c>
      <c r="C172" t="s">
        <v>3114</v>
      </c>
      <c r="D172" t="s">
        <v>3115</v>
      </c>
      <c r="E172" t="s">
        <v>4399</v>
      </c>
      <c r="F172" t="s">
        <v>4400</v>
      </c>
      <c r="G172" t="s">
        <v>4401</v>
      </c>
      <c r="I172" t="s">
        <v>4034</v>
      </c>
      <c r="J172" t="s">
        <v>4277</v>
      </c>
      <c r="K172" t="s">
        <v>4278</v>
      </c>
    </row>
    <row r="173" spans="1:11" x14ac:dyDescent="0.45">
      <c r="A173" t="s">
        <v>208</v>
      </c>
      <c r="B173" t="s">
        <v>2829</v>
      </c>
      <c r="C173" t="s">
        <v>3116</v>
      </c>
      <c r="D173" t="s">
        <v>3117</v>
      </c>
      <c r="E173" t="s">
        <v>4402</v>
      </c>
      <c r="F173" t="s">
        <v>4403</v>
      </c>
      <c r="G173" t="s">
        <v>4404</v>
      </c>
      <c r="I173" t="s">
        <v>4034</v>
      </c>
      <c r="J173" t="s">
        <v>4277</v>
      </c>
      <c r="K173" t="s">
        <v>4278</v>
      </c>
    </row>
    <row r="174" spans="1:11" x14ac:dyDescent="0.45">
      <c r="A174" t="s">
        <v>209</v>
      </c>
      <c r="B174" t="s">
        <v>2829</v>
      </c>
      <c r="C174" t="s">
        <v>3118</v>
      </c>
      <c r="D174" t="s">
        <v>3119</v>
      </c>
      <c r="E174" t="s">
        <v>4405</v>
      </c>
      <c r="F174" t="s">
        <v>4406</v>
      </c>
      <c r="G174" t="s">
        <v>4407</v>
      </c>
      <c r="I174" t="s">
        <v>4034</v>
      </c>
      <c r="J174" t="s">
        <v>4277</v>
      </c>
      <c r="K174" t="s">
        <v>4278</v>
      </c>
    </row>
    <row r="175" spans="1:11" x14ac:dyDescent="0.45">
      <c r="A175" t="s">
        <v>210</v>
      </c>
      <c r="B175" t="s">
        <v>2814</v>
      </c>
      <c r="C175" t="s">
        <v>3120</v>
      </c>
      <c r="D175" t="s">
        <v>3121</v>
      </c>
      <c r="E175" t="s">
        <v>4408</v>
      </c>
      <c r="F175" t="s">
        <v>4409</v>
      </c>
      <c r="G175" t="s">
        <v>4410</v>
      </c>
      <c r="I175" t="s">
        <v>4034</v>
      </c>
      <c r="J175" t="s">
        <v>4277</v>
      </c>
      <c r="K175" t="s">
        <v>4278</v>
      </c>
    </row>
    <row r="176" spans="1:11" x14ac:dyDescent="0.45">
      <c r="A176" t="s">
        <v>211</v>
      </c>
      <c r="B176" t="s">
        <v>2829</v>
      </c>
      <c r="C176" t="s">
        <v>3122</v>
      </c>
      <c r="D176" t="s">
        <v>3123</v>
      </c>
      <c r="E176" t="s">
        <v>4411</v>
      </c>
      <c r="F176" t="s">
        <v>4412</v>
      </c>
      <c r="G176" t="s">
        <v>4413</v>
      </c>
      <c r="I176" t="s">
        <v>4034</v>
      </c>
      <c r="J176" t="s">
        <v>4277</v>
      </c>
      <c r="K176" t="s">
        <v>4278</v>
      </c>
    </row>
    <row r="177" spans="1:11" x14ac:dyDescent="0.45">
      <c r="A177" t="s">
        <v>212</v>
      </c>
      <c r="B177" t="s">
        <v>2829</v>
      </c>
      <c r="C177" t="s">
        <v>3124</v>
      </c>
      <c r="D177" t="s">
        <v>3125</v>
      </c>
      <c r="E177" t="s">
        <v>4414</v>
      </c>
      <c r="F177" t="s">
        <v>4415</v>
      </c>
      <c r="G177" t="s">
        <v>4416</v>
      </c>
      <c r="I177" t="s">
        <v>4034</v>
      </c>
      <c r="J177" t="s">
        <v>4277</v>
      </c>
      <c r="K177" t="s">
        <v>4278</v>
      </c>
    </row>
    <row r="178" spans="1:11" x14ac:dyDescent="0.45">
      <c r="A178" t="s">
        <v>213</v>
      </c>
      <c r="B178" t="s">
        <v>2829</v>
      </c>
      <c r="C178" t="s">
        <v>3126</v>
      </c>
      <c r="D178" t="s">
        <v>3127</v>
      </c>
      <c r="E178" t="s">
        <v>4417</v>
      </c>
      <c r="F178" t="s">
        <v>4418</v>
      </c>
      <c r="G178" t="s">
        <v>4419</v>
      </c>
      <c r="I178" t="s">
        <v>4034</v>
      </c>
      <c r="J178" t="s">
        <v>4277</v>
      </c>
      <c r="K178" t="s">
        <v>4278</v>
      </c>
    </row>
    <row r="179" spans="1:11" x14ac:dyDescent="0.45">
      <c r="A179" t="s">
        <v>214</v>
      </c>
      <c r="B179" t="s">
        <v>2829</v>
      </c>
      <c r="C179" t="s">
        <v>3128</v>
      </c>
      <c r="D179" t="s">
        <v>3129</v>
      </c>
      <c r="E179" t="s">
        <v>4420</v>
      </c>
      <c r="F179" t="s">
        <v>4421</v>
      </c>
      <c r="G179" t="s">
        <v>4422</v>
      </c>
      <c r="I179" t="s">
        <v>4034</v>
      </c>
      <c r="J179" t="s">
        <v>4277</v>
      </c>
      <c r="K179" t="s">
        <v>4278</v>
      </c>
    </row>
    <row r="180" spans="1:11" x14ac:dyDescent="0.45">
      <c r="A180" t="s">
        <v>215</v>
      </c>
      <c r="B180" t="s">
        <v>2829</v>
      </c>
      <c r="C180" t="s">
        <v>3130</v>
      </c>
      <c r="D180" t="s">
        <v>3131</v>
      </c>
      <c r="E180" t="s">
        <v>4423</v>
      </c>
      <c r="F180" t="s">
        <v>4424</v>
      </c>
      <c r="G180" t="s">
        <v>4425</v>
      </c>
      <c r="I180" t="s">
        <v>4034</v>
      </c>
      <c r="J180" t="s">
        <v>4277</v>
      </c>
      <c r="K180" t="s">
        <v>4278</v>
      </c>
    </row>
    <row r="181" spans="1:11" x14ac:dyDescent="0.45">
      <c r="A181" t="s">
        <v>216</v>
      </c>
      <c r="B181" t="s">
        <v>2829</v>
      </c>
      <c r="C181" t="s">
        <v>3132</v>
      </c>
      <c r="D181" t="s">
        <v>3133</v>
      </c>
      <c r="E181" t="s">
        <v>4426</v>
      </c>
      <c r="F181" t="s">
        <v>4427</v>
      </c>
      <c r="G181" t="s">
        <v>4428</v>
      </c>
      <c r="I181" t="s">
        <v>4034</v>
      </c>
      <c r="J181" t="s">
        <v>4277</v>
      </c>
      <c r="K181" t="s">
        <v>4278</v>
      </c>
    </row>
    <row r="182" spans="1:11" x14ac:dyDescent="0.45">
      <c r="A182" t="s">
        <v>217</v>
      </c>
      <c r="B182" t="s">
        <v>2829</v>
      </c>
      <c r="C182" t="s">
        <v>3134</v>
      </c>
      <c r="D182" t="s">
        <v>3135</v>
      </c>
      <c r="E182" t="s">
        <v>4429</v>
      </c>
      <c r="F182" t="s">
        <v>4430</v>
      </c>
      <c r="G182" t="s">
        <v>4431</v>
      </c>
      <c r="I182" t="s">
        <v>4034</v>
      </c>
      <c r="J182" t="s">
        <v>4277</v>
      </c>
      <c r="K182" t="s">
        <v>4278</v>
      </c>
    </row>
    <row r="183" spans="1:11" x14ac:dyDescent="0.45">
      <c r="A183" t="s">
        <v>218</v>
      </c>
      <c r="B183" t="s">
        <v>2829</v>
      </c>
      <c r="C183" t="s">
        <v>2914</v>
      </c>
      <c r="D183" t="s">
        <v>3136</v>
      </c>
      <c r="E183" t="s">
        <v>4432</v>
      </c>
      <c r="F183" t="s">
        <v>4433</v>
      </c>
      <c r="G183" t="s">
        <v>4434</v>
      </c>
      <c r="I183" t="s">
        <v>4034</v>
      </c>
      <c r="J183" t="s">
        <v>4277</v>
      </c>
      <c r="K183" t="s">
        <v>4278</v>
      </c>
    </row>
    <row r="184" spans="1:11" x14ac:dyDescent="0.45">
      <c r="A184" t="s">
        <v>219</v>
      </c>
      <c r="B184" t="s">
        <v>2829</v>
      </c>
      <c r="C184" t="s">
        <v>2916</v>
      </c>
      <c r="D184" t="s">
        <v>3137</v>
      </c>
      <c r="E184" t="s">
        <v>4435</v>
      </c>
      <c r="F184" t="s">
        <v>4436</v>
      </c>
      <c r="G184" t="s">
        <v>4437</v>
      </c>
      <c r="I184" t="s">
        <v>4034</v>
      </c>
      <c r="J184" t="s">
        <v>4277</v>
      </c>
      <c r="K184" t="s">
        <v>4278</v>
      </c>
    </row>
    <row r="185" spans="1:11" x14ac:dyDescent="0.45">
      <c r="A185" t="s">
        <v>220</v>
      </c>
      <c r="B185" t="s">
        <v>2829</v>
      </c>
      <c r="C185" t="s">
        <v>2918</v>
      </c>
      <c r="D185" t="s">
        <v>3138</v>
      </c>
      <c r="E185" t="s">
        <v>4438</v>
      </c>
      <c r="F185" t="s">
        <v>4439</v>
      </c>
      <c r="G185" t="s">
        <v>4440</v>
      </c>
      <c r="I185" t="s">
        <v>4034</v>
      </c>
      <c r="J185" t="s">
        <v>4277</v>
      </c>
      <c r="K185" t="s">
        <v>4278</v>
      </c>
    </row>
    <row r="186" spans="1:11" x14ac:dyDescent="0.45">
      <c r="A186" t="s">
        <v>221</v>
      </c>
      <c r="B186" t="s">
        <v>2829</v>
      </c>
      <c r="C186" t="s">
        <v>2920</v>
      </c>
      <c r="D186" t="s">
        <v>3139</v>
      </c>
      <c r="E186" t="s">
        <v>4441</v>
      </c>
      <c r="F186" t="s">
        <v>4442</v>
      </c>
      <c r="G186" t="s">
        <v>4443</v>
      </c>
      <c r="I186" t="s">
        <v>4034</v>
      </c>
      <c r="J186" t="s">
        <v>4277</v>
      </c>
      <c r="K186" t="s">
        <v>4278</v>
      </c>
    </row>
    <row r="187" spans="1:11" x14ac:dyDescent="0.45">
      <c r="A187" t="s">
        <v>222</v>
      </c>
      <c r="B187" t="s">
        <v>2829</v>
      </c>
      <c r="C187" t="s">
        <v>2922</v>
      </c>
      <c r="D187" t="s">
        <v>3140</v>
      </c>
      <c r="E187" t="s">
        <v>4444</v>
      </c>
      <c r="F187" t="s">
        <v>4445</v>
      </c>
      <c r="G187" t="s">
        <v>4446</v>
      </c>
      <c r="I187" t="s">
        <v>4034</v>
      </c>
      <c r="J187" t="s">
        <v>4277</v>
      </c>
      <c r="K187" t="s">
        <v>4278</v>
      </c>
    </row>
    <row r="188" spans="1:11" x14ac:dyDescent="0.45">
      <c r="A188" t="s">
        <v>223</v>
      </c>
      <c r="B188" t="s">
        <v>2829</v>
      </c>
      <c r="C188" t="s">
        <v>2924</v>
      </c>
      <c r="D188" t="s">
        <v>3141</v>
      </c>
      <c r="E188" t="s">
        <v>4447</v>
      </c>
      <c r="F188" t="s">
        <v>4448</v>
      </c>
      <c r="G188" t="s">
        <v>4449</v>
      </c>
      <c r="I188" t="s">
        <v>4034</v>
      </c>
      <c r="J188" t="s">
        <v>4277</v>
      </c>
      <c r="K188" t="s">
        <v>4278</v>
      </c>
    </row>
    <row r="189" spans="1:11" x14ac:dyDescent="0.45">
      <c r="A189" t="s">
        <v>224</v>
      </c>
      <c r="B189" t="s">
        <v>2829</v>
      </c>
      <c r="C189" t="s">
        <v>3142</v>
      </c>
      <c r="D189" t="s">
        <v>3143</v>
      </c>
      <c r="E189" t="s">
        <v>4450</v>
      </c>
      <c r="F189" t="s">
        <v>4451</v>
      </c>
      <c r="G189" t="s">
        <v>4452</v>
      </c>
      <c r="I189" t="s">
        <v>4034</v>
      </c>
      <c r="J189" t="s">
        <v>4277</v>
      </c>
      <c r="K189" t="s">
        <v>4278</v>
      </c>
    </row>
    <row r="190" spans="1:11" x14ac:dyDescent="0.45">
      <c r="A190" t="s">
        <v>672</v>
      </c>
      <c r="B190" t="s">
        <v>672</v>
      </c>
      <c r="C190" t="s">
        <v>3144</v>
      </c>
      <c r="D190" t="s">
        <v>3145</v>
      </c>
    </row>
    <row r="191" spans="1:11" x14ac:dyDescent="0.45">
      <c r="A191" t="s">
        <v>225</v>
      </c>
      <c r="B191" t="s">
        <v>2829</v>
      </c>
      <c r="C191" t="s">
        <v>3146</v>
      </c>
      <c r="D191" t="s">
        <v>3147</v>
      </c>
      <c r="E191" t="s">
        <v>4453</v>
      </c>
      <c r="F191" t="s">
        <v>4454</v>
      </c>
      <c r="G191" t="s">
        <v>4033</v>
      </c>
      <c r="I191" t="s">
        <v>4034</v>
      </c>
      <c r="J191" t="s">
        <v>4455</v>
      </c>
      <c r="K191" t="s">
        <v>4456</v>
      </c>
    </row>
    <row r="192" spans="1:11" x14ac:dyDescent="0.45">
      <c r="A192" t="s">
        <v>226</v>
      </c>
      <c r="B192" t="s">
        <v>2829</v>
      </c>
      <c r="C192" t="s">
        <v>3148</v>
      </c>
      <c r="D192" t="s">
        <v>3149</v>
      </c>
      <c r="E192" t="s">
        <v>4457</v>
      </c>
      <c r="F192" t="s">
        <v>4458</v>
      </c>
      <c r="G192" t="s">
        <v>4459</v>
      </c>
      <c r="I192" t="s">
        <v>4034</v>
      </c>
      <c r="J192" t="s">
        <v>4455</v>
      </c>
      <c r="K192" t="s">
        <v>4456</v>
      </c>
    </row>
    <row r="193" spans="1:11" x14ac:dyDescent="0.45">
      <c r="A193" t="s">
        <v>227</v>
      </c>
      <c r="B193" t="s">
        <v>2829</v>
      </c>
      <c r="C193" t="s">
        <v>3150</v>
      </c>
      <c r="D193" t="s">
        <v>3151</v>
      </c>
      <c r="E193" t="s">
        <v>4460</v>
      </c>
      <c r="F193" t="s">
        <v>4461</v>
      </c>
      <c r="G193" t="s">
        <v>4462</v>
      </c>
      <c r="I193" t="s">
        <v>4034</v>
      </c>
      <c r="J193" t="s">
        <v>4455</v>
      </c>
      <c r="K193" t="s">
        <v>4456</v>
      </c>
    </row>
    <row r="194" spans="1:11" x14ac:dyDescent="0.45">
      <c r="A194" t="s">
        <v>228</v>
      </c>
      <c r="B194" t="s">
        <v>2829</v>
      </c>
      <c r="C194" t="s">
        <v>3152</v>
      </c>
      <c r="D194" t="s">
        <v>3153</v>
      </c>
      <c r="E194" t="s">
        <v>4463</v>
      </c>
      <c r="F194" t="s">
        <v>4464</v>
      </c>
      <c r="G194" t="s">
        <v>4044</v>
      </c>
      <c r="I194" t="s">
        <v>4034</v>
      </c>
      <c r="J194" t="s">
        <v>4455</v>
      </c>
      <c r="K194" t="s">
        <v>4456</v>
      </c>
    </row>
    <row r="195" spans="1:11" x14ac:dyDescent="0.45">
      <c r="A195" t="s">
        <v>229</v>
      </c>
      <c r="B195" t="s">
        <v>2829</v>
      </c>
      <c r="C195" t="s">
        <v>3154</v>
      </c>
      <c r="D195" t="s">
        <v>3155</v>
      </c>
      <c r="E195" t="s">
        <v>4465</v>
      </c>
      <c r="F195" t="s">
        <v>4466</v>
      </c>
      <c r="G195" t="s">
        <v>3154</v>
      </c>
      <c r="I195" t="s">
        <v>4034</v>
      </c>
      <c r="J195" t="s">
        <v>4455</v>
      </c>
      <c r="K195" t="s">
        <v>4456</v>
      </c>
    </row>
    <row r="196" spans="1:11" x14ac:dyDescent="0.45">
      <c r="A196" t="s">
        <v>230</v>
      </c>
      <c r="B196" t="s">
        <v>2829</v>
      </c>
      <c r="C196" t="s">
        <v>3156</v>
      </c>
      <c r="D196" t="s">
        <v>3157</v>
      </c>
      <c r="E196" t="s">
        <v>4467</v>
      </c>
      <c r="F196" t="s">
        <v>4468</v>
      </c>
      <c r="G196" t="s">
        <v>4049</v>
      </c>
      <c r="I196" t="s">
        <v>4034</v>
      </c>
      <c r="J196" t="s">
        <v>4455</v>
      </c>
      <c r="K196" t="s">
        <v>4456</v>
      </c>
    </row>
    <row r="197" spans="1:11" x14ac:dyDescent="0.45">
      <c r="A197" t="s">
        <v>231</v>
      </c>
      <c r="B197" t="s">
        <v>2829</v>
      </c>
      <c r="C197" t="s">
        <v>3158</v>
      </c>
      <c r="D197" t="s">
        <v>3159</v>
      </c>
      <c r="E197" t="s">
        <v>4469</v>
      </c>
      <c r="F197" t="s">
        <v>4470</v>
      </c>
      <c r="G197" t="s">
        <v>4052</v>
      </c>
      <c r="I197" t="s">
        <v>4034</v>
      </c>
      <c r="J197" t="s">
        <v>4455</v>
      </c>
      <c r="K197" t="s">
        <v>4456</v>
      </c>
    </row>
    <row r="198" spans="1:11" x14ac:dyDescent="0.45">
      <c r="A198" t="s">
        <v>232</v>
      </c>
      <c r="B198" t="s">
        <v>2829</v>
      </c>
      <c r="C198" t="s">
        <v>3160</v>
      </c>
      <c r="D198" t="s">
        <v>3161</v>
      </c>
      <c r="E198" t="s">
        <v>4471</v>
      </c>
      <c r="F198" t="s">
        <v>4472</v>
      </c>
      <c r="G198" t="s">
        <v>4055</v>
      </c>
      <c r="I198" t="s">
        <v>4034</v>
      </c>
      <c r="J198" t="s">
        <v>4455</v>
      </c>
      <c r="K198" t="s">
        <v>4456</v>
      </c>
    </row>
    <row r="199" spans="1:11" x14ac:dyDescent="0.45">
      <c r="A199" t="s">
        <v>233</v>
      </c>
      <c r="B199" t="s">
        <v>2829</v>
      </c>
      <c r="C199" t="s">
        <v>3162</v>
      </c>
      <c r="D199" t="s">
        <v>3163</v>
      </c>
      <c r="E199" t="s">
        <v>4473</v>
      </c>
      <c r="F199" t="s">
        <v>4474</v>
      </c>
      <c r="G199" t="s">
        <v>4475</v>
      </c>
      <c r="I199" t="s">
        <v>4034</v>
      </c>
      <c r="J199" t="s">
        <v>4455</v>
      </c>
      <c r="K199" t="s">
        <v>4456</v>
      </c>
    </row>
    <row r="200" spans="1:11" x14ac:dyDescent="0.45">
      <c r="A200" t="s">
        <v>234</v>
      </c>
      <c r="B200" t="s">
        <v>2829</v>
      </c>
      <c r="C200" t="s">
        <v>3164</v>
      </c>
      <c r="D200" t="s">
        <v>3165</v>
      </c>
      <c r="E200" t="s">
        <v>4476</v>
      </c>
      <c r="F200" t="s">
        <v>4477</v>
      </c>
      <c r="G200" t="s">
        <v>4478</v>
      </c>
      <c r="I200" t="s">
        <v>4034</v>
      </c>
      <c r="J200" t="s">
        <v>4455</v>
      </c>
      <c r="K200" t="s">
        <v>4456</v>
      </c>
    </row>
    <row r="201" spans="1:11" x14ac:dyDescent="0.45">
      <c r="A201" t="s">
        <v>235</v>
      </c>
      <c r="B201" t="s">
        <v>2829</v>
      </c>
      <c r="C201" t="s">
        <v>3166</v>
      </c>
      <c r="D201" t="s">
        <v>3167</v>
      </c>
      <c r="E201" t="s">
        <v>4479</v>
      </c>
      <c r="F201" t="s">
        <v>4480</v>
      </c>
      <c r="G201" t="s">
        <v>3166</v>
      </c>
      <c r="I201" t="s">
        <v>4034</v>
      </c>
      <c r="J201" t="s">
        <v>4455</v>
      </c>
      <c r="K201" t="s">
        <v>4456</v>
      </c>
    </row>
    <row r="202" spans="1:11" x14ac:dyDescent="0.45">
      <c r="A202" t="s">
        <v>236</v>
      </c>
      <c r="B202" t="s">
        <v>2829</v>
      </c>
      <c r="C202" t="s">
        <v>3168</v>
      </c>
      <c r="D202" t="s">
        <v>3169</v>
      </c>
      <c r="E202" t="s">
        <v>4481</v>
      </c>
      <c r="F202" t="s">
        <v>4482</v>
      </c>
      <c r="G202" t="s">
        <v>3168</v>
      </c>
      <c r="I202" t="s">
        <v>4034</v>
      </c>
      <c r="J202" t="s">
        <v>4455</v>
      </c>
      <c r="K202" t="s">
        <v>4456</v>
      </c>
    </row>
    <row r="203" spans="1:11" x14ac:dyDescent="0.45">
      <c r="A203" t="s">
        <v>237</v>
      </c>
      <c r="B203" t="s">
        <v>2829</v>
      </c>
      <c r="C203" t="s">
        <v>3170</v>
      </c>
      <c r="D203" t="s">
        <v>3171</v>
      </c>
      <c r="E203" t="s">
        <v>4483</v>
      </c>
      <c r="F203" t="s">
        <v>4484</v>
      </c>
      <c r="G203" t="s">
        <v>4068</v>
      </c>
      <c r="I203" t="s">
        <v>4034</v>
      </c>
      <c r="J203" t="s">
        <v>4455</v>
      </c>
      <c r="K203" t="s">
        <v>4456</v>
      </c>
    </row>
    <row r="204" spans="1:11" x14ac:dyDescent="0.45">
      <c r="A204" t="s">
        <v>238</v>
      </c>
      <c r="B204" t="s">
        <v>2829</v>
      </c>
      <c r="C204" t="s">
        <v>3172</v>
      </c>
      <c r="D204" t="s">
        <v>3173</v>
      </c>
      <c r="E204" t="s">
        <v>4485</v>
      </c>
      <c r="F204" t="s">
        <v>4486</v>
      </c>
      <c r="G204" t="s">
        <v>4071</v>
      </c>
      <c r="I204" t="s">
        <v>4034</v>
      </c>
      <c r="J204" t="s">
        <v>4455</v>
      </c>
      <c r="K204" t="s">
        <v>4456</v>
      </c>
    </row>
    <row r="205" spans="1:11" x14ac:dyDescent="0.45">
      <c r="A205" t="s">
        <v>239</v>
      </c>
      <c r="B205" t="s">
        <v>2829</v>
      </c>
      <c r="C205" t="s">
        <v>3174</v>
      </c>
      <c r="D205" t="s">
        <v>3175</v>
      </c>
      <c r="E205" t="s">
        <v>4487</v>
      </c>
      <c r="F205" t="s">
        <v>4488</v>
      </c>
      <c r="G205" t="s">
        <v>4074</v>
      </c>
      <c r="I205" t="s">
        <v>4034</v>
      </c>
      <c r="J205" t="s">
        <v>4455</v>
      </c>
      <c r="K205" t="s">
        <v>4456</v>
      </c>
    </row>
    <row r="206" spans="1:11" x14ac:dyDescent="0.45">
      <c r="A206" t="s">
        <v>240</v>
      </c>
      <c r="B206" t="s">
        <v>2829</v>
      </c>
      <c r="C206" t="s">
        <v>3176</v>
      </c>
      <c r="D206" t="s">
        <v>3177</v>
      </c>
      <c r="E206" t="s">
        <v>4489</v>
      </c>
      <c r="F206" t="s">
        <v>4490</v>
      </c>
      <c r="G206" t="s">
        <v>4491</v>
      </c>
      <c r="I206" t="s">
        <v>4034</v>
      </c>
      <c r="J206" t="s">
        <v>4455</v>
      </c>
      <c r="K206" t="s">
        <v>4456</v>
      </c>
    </row>
    <row r="207" spans="1:11" x14ac:dyDescent="0.45">
      <c r="A207" t="s">
        <v>241</v>
      </c>
      <c r="B207" t="s">
        <v>2829</v>
      </c>
      <c r="C207" t="s">
        <v>3178</v>
      </c>
      <c r="D207" t="s">
        <v>3179</v>
      </c>
      <c r="E207" t="s">
        <v>4492</v>
      </c>
      <c r="F207" t="s">
        <v>4493</v>
      </c>
      <c r="G207" t="s">
        <v>4494</v>
      </c>
      <c r="I207" t="s">
        <v>4034</v>
      </c>
      <c r="J207" t="s">
        <v>4455</v>
      </c>
      <c r="K207" t="s">
        <v>4456</v>
      </c>
    </row>
    <row r="208" spans="1:11" x14ac:dyDescent="0.45">
      <c r="A208" t="s">
        <v>242</v>
      </c>
      <c r="B208" t="s">
        <v>2829</v>
      </c>
      <c r="C208" t="s">
        <v>3180</v>
      </c>
      <c r="D208" t="s">
        <v>3181</v>
      </c>
      <c r="E208" t="s">
        <v>4495</v>
      </c>
      <c r="F208" t="s">
        <v>4496</v>
      </c>
      <c r="G208" t="s">
        <v>4083</v>
      </c>
      <c r="I208" t="s">
        <v>4034</v>
      </c>
      <c r="J208" t="s">
        <v>4455</v>
      </c>
      <c r="K208" t="s">
        <v>4456</v>
      </c>
    </row>
    <row r="209" spans="1:11" x14ac:dyDescent="0.45">
      <c r="A209" t="s">
        <v>243</v>
      </c>
      <c r="B209" t="s">
        <v>2829</v>
      </c>
      <c r="C209" t="s">
        <v>3182</v>
      </c>
      <c r="D209" t="s">
        <v>3183</v>
      </c>
      <c r="E209" t="s">
        <v>4497</v>
      </c>
      <c r="F209" t="s">
        <v>4498</v>
      </c>
      <c r="G209" t="s">
        <v>3182</v>
      </c>
      <c r="I209" t="s">
        <v>4034</v>
      </c>
      <c r="J209" t="s">
        <v>4455</v>
      </c>
      <c r="K209" t="s">
        <v>4456</v>
      </c>
    </row>
    <row r="210" spans="1:11" x14ac:dyDescent="0.45">
      <c r="A210" t="s">
        <v>244</v>
      </c>
      <c r="B210" t="s">
        <v>2829</v>
      </c>
      <c r="C210" t="s">
        <v>3184</v>
      </c>
      <c r="D210" t="s">
        <v>3185</v>
      </c>
      <c r="E210" t="s">
        <v>4499</v>
      </c>
      <c r="F210" t="s">
        <v>4500</v>
      </c>
      <c r="G210" t="s">
        <v>4088</v>
      </c>
      <c r="I210" t="s">
        <v>4034</v>
      </c>
      <c r="J210" t="s">
        <v>4455</v>
      </c>
      <c r="K210" t="s">
        <v>4456</v>
      </c>
    </row>
    <row r="211" spans="1:11" x14ac:dyDescent="0.45">
      <c r="A211" t="s">
        <v>245</v>
      </c>
      <c r="B211" t="s">
        <v>2829</v>
      </c>
      <c r="C211" t="s">
        <v>3186</v>
      </c>
      <c r="D211" t="s">
        <v>3187</v>
      </c>
      <c r="E211" t="s">
        <v>4501</v>
      </c>
      <c r="F211" t="s">
        <v>4502</v>
      </c>
      <c r="G211" t="s">
        <v>4091</v>
      </c>
      <c r="I211" t="s">
        <v>4034</v>
      </c>
      <c r="J211" t="s">
        <v>4455</v>
      </c>
      <c r="K211" t="s">
        <v>4456</v>
      </c>
    </row>
    <row r="212" spans="1:11" x14ac:dyDescent="0.45">
      <c r="A212" t="s">
        <v>246</v>
      </c>
      <c r="B212" t="s">
        <v>2829</v>
      </c>
      <c r="C212" t="s">
        <v>3188</v>
      </c>
      <c r="D212" t="s">
        <v>3189</v>
      </c>
      <c r="E212" t="s">
        <v>4503</v>
      </c>
      <c r="F212" t="s">
        <v>4504</v>
      </c>
      <c r="G212" t="s">
        <v>4115</v>
      </c>
      <c r="I212" t="s">
        <v>4034</v>
      </c>
      <c r="J212" t="s">
        <v>4455</v>
      </c>
      <c r="K212" t="s">
        <v>4456</v>
      </c>
    </row>
    <row r="213" spans="1:11" x14ac:dyDescent="0.45">
      <c r="A213" t="s">
        <v>247</v>
      </c>
      <c r="B213" t="s">
        <v>2829</v>
      </c>
      <c r="C213" t="s">
        <v>3190</v>
      </c>
      <c r="D213" t="s">
        <v>3191</v>
      </c>
      <c r="E213" t="s">
        <v>4505</v>
      </c>
      <c r="F213" t="s">
        <v>4506</v>
      </c>
      <c r="G213" t="s">
        <v>4507</v>
      </c>
      <c r="I213" t="s">
        <v>4034</v>
      </c>
      <c r="J213" t="s">
        <v>4455</v>
      </c>
      <c r="K213" t="s">
        <v>4456</v>
      </c>
    </row>
    <row r="214" spans="1:11" x14ac:dyDescent="0.45">
      <c r="A214" t="s">
        <v>248</v>
      </c>
      <c r="B214" t="s">
        <v>2829</v>
      </c>
      <c r="C214" t="s">
        <v>3192</v>
      </c>
      <c r="D214" t="s">
        <v>3193</v>
      </c>
      <c r="E214" t="s">
        <v>4508</v>
      </c>
      <c r="F214" t="s">
        <v>4509</v>
      </c>
      <c r="G214" t="s">
        <v>4510</v>
      </c>
      <c r="I214" t="s">
        <v>4034</v>
      </c>
      <c r="J214" t="s">
        <v>4455</v>
      </c>
      <c r="K214" t="s">
        <v>4456</v>
      </c>
    </row>
    <row r="215" spans="1:11" x14ac:dyDescent="0.45">
      <c r="A215" t="s">
        <v>249</v>
      </c>
      <c r="B215" t="s">
        <v>2829</v>
      </c>
      <c r="C215" t="s">
        <v>3194</v>
      </c>
      <c r="D215" t="s">
        <v>3195</v>
      </c>
      <c r="E215" t="s">
        <v>4511</v>
      </c>
      <c r="F215" t="s">
        <v>4512</v>
      </c>
      <c r="G215" t="s">
        <v>4124</v>
      </c>
      <c r="I215" t="s">
        <v>4034</v>
      </c>
      <c r="J215" t="s">
        <v>4455</v>
      </c>
      <c r="K215" t="s">
        <v>4456</v>
      </c>
    </row>
    <row r="216" spans="1:11" x14ac:dyDescent="0.45">
      <c r="A216" t="s">
        <v>250</v>
      </c>
      <c r="B216" t="s">
        <v>2829</v>
      </c>
      <c r="C216" t="s">
        <v>3196</v>
      </c>
      <c r="D216" t="s">
        <v>3197</v>
      </c>
      <c r="E216" t="s">
        <v>4513</v>
      </c>
      <c r="F216" t="s">
        <v>4514</v>
      </c>
      <c r="G216" t="s">
        <v>3196</v>
      </c>
      <c r="I216" t="s">
        <v>4034</v>
      </c>
      <c r="J216" t="s">
        <v>4455</v>
      </c>
      <c r="K216" t="s">
        <v>4456</v>
      </c>
    </row>
    <row r="217" spans="1:11" x14ac:dyDescent="0.45">
      <c r="A217" t="s">
        <v>251</v>
      </c>
      <c r="B217" t="s">
        <v>2829</v>
      </c>
      <c r="C217" t="s">
        <v>3198</v>
      </c>
      <c r="D217" t="s">
        <v>3199</v>
      </c>
      <c r="E217" t="s">
        <v>4515</v>
      </c>
      <c r="F217" t="s">
        <v>4516</v>
      </c>
      <c r="G217" t="s">
        <v>4129</v>
      </c>
      <c r="I217" t="s">
        <v>4034</v>
      </c>
      <c r="J217" t="s">
        <v>4455</v>
      </c>
      <c r="K217" t="s">
        <v>4456</v>
      </c>
    </row>
    <row r="218" spans="1:11" x14ac:dyDescent="0.45">
      <c r="A218" t="s">
        <v>252</v>
      </c>
      <c r="B218" t="s">
        <v>2829</v>
      </c>
      <c r="C218" t="s">
        <v>3200</v>
      </c>
      <c r="D218" t="s">
        <v>3201</v>
      </c>
      <c r="E218" t="s">
        <v>4517</v>
      </c>
      <c r="F218" t="s">
        <v>4518</v>
      </c>
      <c r="G218" t="s">
        <v>4132</v>
      </c>
      <c r="I218" t="s">
        <v>4034</v>
      </c>
      <c r="J218" t="s">
        <v>4455</v>
      </c>
      <c r="K218" t="s">
        <v>4456</v>
      </c>
    </row>
    <row r="219" spans="1:11" x14ac:dyDescent="0.45">
      <c r="A219" t="s">
        <v>253</v>
      </c>
      <c r="B219" t="s">
        <v>2829</v>
      </c>
      <c r="C219" t="s">
        <v>3202</v>
      </c>
      <c r="D219" t="s">
        <v>3203</v>
      </c>
      <c r="E219" t="s">
        <v>4519</v>
      </c>
      <c r="F219" t="s">
        <v>4520</v>
      </c>
      <c r="G219" t="s">
        <v>4135</v>
      </c>
      <c r="I219" t="s">
        <v>4034</v>
      </c>
      <c r="J219" t="s">
        <v>4455</v>
      </c>
      <c r="K219" t="s">
        <v>4456</v>
      </c>
    </row>
    <row r="220" spans="1:11" x14ac:dyDescent="0.45">
      <c r="A220" t="s">
        <v>254</v>
      </c>
      <c r="B220" t="s">
        <v>2829</v>
      </c>
      <c r="C220" t="s">
        <v>3204</v>
      </c>
      <c r="D220" t="s">
        <v>3205</v>
      </c>
      <c r="E220" t="s">
        <v>4521</v>
      </c>
      <c r="F220" t="s">
        <v>4522</v>
      </c>
      <c r="G220" t="s">
        <v>4523</v>
      </c>
      <c r="I220" t="s">
        <v>4034</v>
      </c>
      <c r="J220" t="s">
        <v>4455</v>
      </c>
      <c r="K220" t="s">
        <v>4456</v>
      </c>
    </row>
    <row r="221" spans="1:11" x14ac:dyDescent="0.45">
      <c r="A221" t="s">
        <v>255</v>
      </c>
      <c r="B221" t="s">
        <v>2829</v>
      </c>
      <c r="C221" t="s">
        <v>3206</v>
      </c>
      <c r="D221" t="s">
        <v>3207</v>
      </c>
      <c r="E221" t="s">
        <v>4524</v>
      </c>
      <c r="F221" t="s">
        <v>4525</v>
      </c>
      <c r="G221" t="s">
        <v>4526</v>
      </c>
      <c r="I221" t="s">
        <v>4034</v>
      </c>
      <c r="J221" t="s">
        <v>4455</v>
      </c>
      <c r="K221" t="s">
        <v>4456</v>
      </c>
    </row>
    <row r="222" spans="1:11" x14ac:dyDescent="0.45">
      <c r="A222" t="s">
        <v>256</v>
      </c>
      <c r="B222" t="s">
        <v>2829</v>
      </c>
      <c r="C222" t="s">
        <v>3208</v>
      </c>
      <c r="D222" t="s">
        <v>3209</v>
      </c>
      <c r="E222" t="s">
        <v>4527</v>
      </c>
      <c r="F222" t="s">
        <v>4528</v>
      </c>
      <c r="G222" t="s">
        <v>4144</v>
      </c>
      <c r="I222" t="s">
        <v>4034</v>
      </c>
      <c r="J222" t="s">
        <v>4455</v>
      </c>
      <c r="K222" t="s">
        <v>4456</v>
      </c>
    </row>
    <row r="223" spans="1:11" x14ac:dyDescent="0.45">
      <c r="A223" t="s">
        <v>257</v>
      </c>
      <c r="B223" t="s">
        <v>2829</v>
      </c>
      <c r="C223" t="s">
        <v>3210</v>
      </c>
      <c r="D223" t="s">
        <v>3211</v>
      </c>
      <c r="E223" t="s">
        <v>4529</v>
      </c>
      <c r="F223" t="s">
        <v>4530</v>
      </c>
      <c r="G223" t="s">
        <v>3210</v>
      </c>
      <c r="I223" t="s">
        <v>4034</v>
      </c>
      <c r="J223" t="s">
        <v>4455</v>
      </c>
      <c r="K223" t="s">
        <v>4456</v>
      </c>
    </row>
    <row r="224" spans="1:11" x14ac:dyDescent="0.45">
      <c r="A224" t="s">
        <v>258</v>
      </c>
      <c r="B224" t="s">
        <v>2829</v>
      </c>
      <c r="C224" t="s">
        <v>3212</v>
      </c>
      <c r="D224" t="s">
        <v>3213</v>
      </c>
      <c r="E224" t="s">
        <v>4531</v>
      </c>
      <c r="F224" t="s">
        <v>4532</v>
      </c>
      <c r="G224" t="s">
        <v>4149</v>
      </c>
      <c r="I224" t="s">
        <v>4034</v>
      </c>
      <c r="J224" t="s">
        <v>4455</v>
      </c>
      <c r="K224" t="s">
        <v>4456</v>
      </c>
    </row>
    <row r="225" spans="1:11" x14ac:dyDescent="0.45">
      <c r="A225" t="s">
        <v>259</v>
      </c>
      <c r="B225" t="s">
        <v>2829</v>
      </c>
      <c r="C225" t="s">
        <v>3214</v>
      </c>
      <c r="D225" t="s">
        <v>3215</v>
      </c>
      <c r="E225" t="s">
        <v>4533</v>
      </c>
      <c r="F225" t="s">
        <v>4534</v>
      </c>
      <c r="G225" t="s">
        <v>4152</v>
      </c>
      <c r="I225" t="s">
        <v>4034</v>
      </c>
      <c r="J225" t="s">
        <v>4455</v>
      </c>
      <c r="K225" t="s">
        <v>4456</v>
      </c>
    </row>
    <row r="226" spans="1:11" x14ac:dyDescent="0.45">
      <c r="A226" t="s">
        <v>260</v>
      </c>
      <c r="B226" t="s">
        <v>2829</v>
      </c>
      <c r="C226" t="s">
        <v>2914</v>
      </c>
      <c r="D226" t="s">
        <v>3216</v>
      </c>
      <c r="E226" t="s">
        <v>4535</v>
      </c>
      <c r="F226" t="s">
        <v>4536</v>
      </c>
      <c r="G226" t="s">
        <v>4155</v>
      </c>
      <c r="I226" t="s">
        <v>4034</v>
      </c>
      <c r="J226" t="s">
        <v>4455</v>
      </c>
      <c r="K226" t="s">
        <v>4456</v>
      </c>
    </row>
    <row r="227" spans="1:11" x14ac:dyDescent="0.45">
      <c r="A227" t="s">
        <v>261</v>
      </c>
      <c r="B227" t="s">
        <v>2829</v>
      </c>
      <c r="C227" t="s">
        <v>2916</v>
      </c>
      <c r="D227" t="s">
        <v>3217</v>
      </c>
      <c r="E227" t="s">
        <v>4537</v>
      </c>
      <c r="F227" t="s">
        <v>4538</v>
      </c>
      <c r="G227" t="s">
        <v>4158</v>
      </c>
      <c r="I227" t="s">
        <v>4034</v>
      </c>
      <c r="J227" t="s">
        <v>4455</v>
      </c>
      <c r="K227" t="s">
        <v>4456</v>
      </c>
    </row>
    <row r="228" spans="1:11" x14ac:dyDescent="0.45">
      <c r="A228" t="s">
        <v>262</v>
      </c>
      <c r="B228" t="s">
        <v>2829</v>
      </c>
      <c r="C228" t="s">
        <v>2918</v>
      </c>
      <c r="D228" t="s">
        <v>3218</v>
      </c>
      <c r="E228" t="s">
        <v>4539</v>
      </c>
      <c r="F228" t="s">
        <v>4540</v>
      </c>
      <c r="G228" t="s">
        <v>4541</v>
      </c>
      <c r="I228" t="s">
        <v>4034</v>
      </c>
      <c r="J228" t="s">
        <v>4455</v>
      </c>
      <c r="K228" t="s">
        <v>4456</v>
      </c>
    </row>
    <row r="229" spans="1:11" x14ac:dyDescent="0.45">
      <c r="A229" t="s">
        <v>263</v>
      </c>
      <c r="B229" t="s">
        <v>2829</v>
      </c>
      <c r="C229" t="s">
        <v>2920</v>
      </c>
      <c r="D229" t="s">
        <v>3219</v>
      </c>
      <c r="E229" t="s">
        <v>4542</v>
      </c>
      <c r="F229" t="s">
        <v>4543</v>
      </c>
      <c r="G229" t="s">
        <v>4164</v>
      </c>
      <c r="I229" t="s">
        <v>4034</v>
      </c>
      <c r="J229" t="s">
        <v>4455</v>
      </c>
      <c r="K229" t="s">
        <v>4456</v>
      </c>
    </row>
    <row r="230" spans="1:11" x14ac:dyDescent="0.45">
      <c r="A230" t="s">
        <v>264</v>
      </c>
      <c r="B230" t="s">
        <v>2829</v>
      </c>
      <c r="C230" t="s">
        <v>2922</v>
      </c>
      <c r="D230" t="s">
        <v>3220</v>
      </c>
      <c r="E230" t="s">
        <v>4544</v>
      </c>
      <c r="F230" t="s">
        <v>4545</v>
      </c>
      <c r="G230" t="s">
        <v>4167</v>
      </c>
      <c r="I230" t="s">
        <v>4034</v>
      </c>
      <c r="J230" t="s">
        <v>4455</v>
      </c>
      <c r="K230" t="s">
        <v>4456</v>
      </c>
    </row>
    <row r="231" spans="1:11" x14ac:dyDescent="0.45">
      <c r="A231" t="s">
        <v>265</v>
      </c>
      <c r="B231" t="s">
        <v>2829</v>
      </c>
      <c r="C231" t="s">
        <v>2924</v>
      </c>
      <c r="D231" t="s">
        <v>3221</v>
      </c>
      <c r="E231" t="s">
        <v>4546</v>
      </c>
      <c r="F231" t="s">
        <v>4547</v>
      </c>
      <c r="G231" t="s">
        <v>4170</v>
      </c>
      <c r="I231" t="s">
        <v>4034</v>
      </c>
      <c r="J231" t="s">
        <v>4455</v>
      </c>
      <c r="K231" t="s">
        <v>4456</v>
      </c>
    </row>
    <row r="232" spans="1:11" x14ac:dyDescent="0.45">
      <c r="A232" t="s">
        <v>266</v>
      </c>
      <c r="B232" t="s">
        <v>2829</v>
      </c>
      <c r="C232" t="s">
        <v>3222</v>
      </c>
      <c r="D232" t="s">
        <v>3223</v>
      </c>
      <c r="E232" t="s">
        <v>4548</v>
      </c>
      <c r="F232" t="s">
        <v>4549</v>
      </c>
      <c r="G232" t="s">
        <v>4173</v>
      </c>
      <c r="I232" t="s">
        <v>4034</v>
      </c>
      <c r="J232" t="s">
        <v>4455</v>
      </c>
      <c r="K232" t="s">
        <v>4456</v>
      </c>
    </row>
    <row r="233" spans="1:11" x14ac:dyDescent="0.45">
      <c r="A233" t="s">
        <v>672</v>
      </c>
      <c r="B233" t="s">
        <v>672</v>
      </c>
      <c r="C233" t="s">
        <v>3224</v>
      </c>
      <c r="D233" t="s">
        <v>3225</v>
      </c>
    </row>
    <row r="234" spans="1:11" x14ac:dyDescent="0.45">
      <c r="A234" t="s">
        <v>267</v>
      </c>
      <c r="B234" t="s">
        <v>4014</v>
      </c>
      <c r="C234" t="s">
        <v>3226</v>
      </c>
      <c r="D234" t="s">
        <v>3227</v>
      </c>
      <c r="E234" t="s">
        <v>4550</v>
      </c>
      <c r="F234" t="s">
        <v>4551</v>
      </c>
      <c r="G234" t="s">
        <v>3226</v>
      </c>
      <c r="I234" t="s">
        <v>4034</v>
      </c>
      <c r="J234" t="s">
        <v>4552</v>
      </c>
      <c r="K234" t="s">
        <v>4553</v>
      </c>
    </row>
    <row r="235" spans="1:11" x14ac:dyDescent="0.45">
      <c r="A235" t="s">
        <v>268</v>
      </c>
      <c r="B235" t="s">
        <v>4014</v>
      </c>
      <c r="C235" t="s">
        <v>3228</v>
      </c>
      <c r="D235" t="s">
        <v>3229</v>
      </c>
      <c r="E235" t="s">
        <v>4554</v>
      </c>
      <c r="F235" t="s">
        <v>4555</v>
      </c>
      <c r="G235" t="s">
        <v>4556</v>
      </c>
      <c r="I235" t="s">
        <v>4034</v>
      </c>
      <c r="J235" t="s">
        <v>4552</v>
      </c>
      <c r="K235" t="s">
        <v>4553</v>
      </c>
    </row>
    <row r="236" spans="1:11" x14ac:dyDescent="0.45">
      <c r="A236" t="s">
        <v>269</v>
      </c>
      <c r="B236" t="s">
        <v>4014</v>
      </c>
      <c r="C236" t="s">
        <v>3230</v>
      </c>
      <c r="D236" t="s">
        <v>3231</v>
      </c>
      <c r="E236" t="s">
        <v>4557</v>
      </c>
      <c r="F236" t="s">
        <v>4558</v>
      </c>
      <c r="G236" t="s">
        <v>4559</v>
      </c>
      <c r="I236" t="s">
        <v>4034</v>
      </c>
      <c r="J236" t="s">
        <v>4552</v>
      </c>
      <c r="K236" t="s">
        <v>4553</v>
      </c>
    </row>
    <row r="237" spans="1:11" x14ac:dyDescent="0.45">
      <c r="A237" t="s">
        <v>270</v>
      </c>
      <c r="B237" t="s">
        <v>2814</v>
      </c>
      <c r="C237" t="s">
        <v>3120</v>
      </c>
      <c r="D237" t="s">
        <v>3232</v>
      </c>
      <c r="E237" t="s">
        <v>4560</v>
      </c>
      <c r="F237" t="s">
        <v>4561</v>
      </c>
      <c r="G237" t="s">
        <v>4562</v>
      </c>
      <c r="I237" t="s">
        <v>4034</v>
      </c>
      <c r="J237" t="s">
        <v>4552</v>
      </c>
      <c r="K237" t="s">
        <v>4553</v>
      </c>
    </row>
    <row r="238" spans="1:11" x14ac:dyDescent="0.45">
      <c r="A238" t="s">
        <v>271</v>
      </c>
      <c r="B238" t="s">
        <v>4014</v>
      </c>
      <c r="C238" t="s">
        <v>2790</v>
      </c>
      <c r="D238" t="s">
        <v>3233</v>
      </c>
      <c r="E238" t="s">
        <v>4563</v>
      </c>
      <c r="F238" t="s">
        <v>4564</v>
      </c>
      <c r="G238" t="s">
        <v>4565</v>
      </c>
      <c r="I238" t="s">
        <v>4034</v>
      </c>
      <c r="J238" t="s">
        <v>4552</v>
      </c>
      <c r="K238" t="s">
        <v>4553</v>
      </c>
    </row>
    <row r="239" spans="1:11" x14ac:dyDescent="0.45">
      <c r="A239" t="s">
        <v>672</v>
      </c>
      <c r="B239" t="s">
        <v>672</v>
      </c>
      <c r="C239" t="s">
        <v>3234</v>
      </c>
      <c r="D239" t="s">
        <v>3235</v>
      </c>
    </row>
    <row r="240" spans="1:11" x14ac:dyDescent="0.45">
      <c r="A240" t="s">
        <v>272</v>
      </c>
      <c r="B240" t="s">
        <v>2829</v>
      </c>
      <c r="C240" t="s">
        <v>3236</v>
      </c>
      <c r="D240" t="s">
        <v>3237</v>
      </c>
      <c r="E240" t="s">
        <v>4566</v>
      </c>
      <c r="F240" t="s">
        <v>4567</v>
      </c>
      <c r="G240" t="s">
        <v>4276</v>
      </c>
      <c r="I240" t="s">
        <v>4568</v>
      </c>
      <c r="J240" t="s">
        <v>4277</v>
      </c>
      <c r="K240" t="s">
        <v>4569</v>
      </c>
    </row>
    <row r="241" spans="1:11" x14ac:dyDescent="0.45">
      <c r="A241" t="s">
        <v>273</v>
      </c>
      <c r="B241" t="s">
        <v>2829</v>
      </c>
      <c r="C241" t="s">
        <v>3238</v>
      </c>
      <c r="D241" t="s">
        <v>3239</v>
      </c>
      <c r="E241" t="s">
        <v>4570</v>
      </c>
      <c r="F241" t="s">
        <v>4571</v>
      </c>
      <c r="G241" t="s">
        <v>4281</v>
      </c>
      <c r="I241" t="s">
        <v>4568</v>
      </c>
      <c r="J241" t="s">
        <v>4277</v>
      </c>
      <c r="K241" t="s">
        <v>4569</v>
      </c>
    </row>
    <row r="242" spans="1:11" x14ac:dyDescent="0.45">
      <c r="A242" t="s">
        <v>274</v>
      </c>
      <c r="B242" t="s">
        <v>2829</v>
      </c>
      <c r="C242" t="s">
        <v>3240</v>
      </c>
      <c r="D242" t="s">
        <v>3241</v>
      </c>
      <c r="E242" t="s">
        <v>4572</v>
      </c>
      <c r="F242" t="s">
        <v>4573</v>
      </c>
      <c r="G242" t="s">
        <v>4284</v>
      </c>
      <c r="I242" t="s">
        <v>4568</v>
      </c>
      <c r="J242" t="s">
        <v>4277</v>
      </c>
      <c r="K242" t="s">
        <v>4569</v>
      </c>
    </row>
    <row r="243" spans="1:11" x14ac:dyDescent="0.45">
      <c r="A243" t="s">
        <v>275</v>
      </c>
      <c r="B243" t="s">
        <v>2829</v>
      </c>
      <c r="C243" t="s">
        <v>3242</v>
      </c>
      <c r="D243" t="s">
        <v>3243</v>
      </c>
      <c r="E243" t="s">
        <v>4574</v>
      </c>
      <c r="F243" t="s">
        <v>4575</v>
      </c>
      <c r="G243" t="s">
        <v>3029</v>
      </c>
      <c r="I243" t="s">
        <v>4568</v>
      </c>
      <c r="J243" t="s">
        <v>4277</v>
      </c>
      <c r="K243" t="s">
        <v>4569</v>
      </c>
    </row>
    <row r="244" spans="1:11" x14ac:dyDescent="0.45">
      <c r="A244" t="s">
        <v>276</v>
      </c>
      <c r="B244" t="s">
        <v>2829</v>
      </c>
      <c r="C244" t="s">
        <v>3244</v>
      </c>
      <c r="D244" t="s">
        <v>3245</v>
      </c>
      <c r="E244" t="s">
        <v>4576</v>
      </c>
      <c r="F244" t="s">
        <v>4577</v>
      </c>
      <c r="G244" t="s">
        <v>3031</v>
      </c>
      <c r="I244" t="s">
        <v>4568</v>
      </c>
      <c r="J244" t="s">
        <v>4277</v>
      </c>
      <c r="K244" t="s">
        <v>4569</v>
      </c>
    </row>
    <row r="245" spans="1:11" x14ac:dyDescent="0.45">
      <c r="A245" t="s">
        <v>277</v>
      </c>
      <c r="B245" t="s">
        <v>2829</v>
      </c>
      <c r="C245" t="s">
        <v>3246</v>
      </c>
      <c r="D245" t="s">
        <v>3247</v>
      </c>
      <c r="E245" t="s">
        <v>4578</v>
      </c>
      <c r="F245" t="s">
        <v>4579</v>
      </c>
      <c r="G245" t="s">
        <v>3033</v>
      </c>
      <c r="I245" t="s">
        <v>4568</v>
      </c>
      <c r="J245" t="s">
        <v>4277</v>
      </c>
      <c r="K245" t="s">
        <v>4569</v>
      </c>
    </row>
    <row r="246" spans="1:11" x14ac:dyDescent="0.45">
      <c r="A246" t="s">
        <v>278</v>
      </c>
      <c r="B246" t="s">
        <v>2829</v>
      </c>
      <c r="C246" t="s">
        <v>3248</v>
      </c>
      <c r="D246" t="s">
        <v>3249</v>
      </c>
      <c r="E246" t="s">
        <v>4580</v>
      </c>
      <c r="F246" t="s">
        <v>4581</v>
      </c>
      <c r="G246" t="s">
        <v>4293</v>
      </c>
      <c r="I246" t="s">
        <v>4568</v>
      </c>
      <c r="J246" t="s">
        <v>4277</v>
      </c>
      <c r="K246" t="s">
        <v>4569</v>
      </c>
    </row>
    <row r="247" spans="1:11" x14ac:dyDescent="0.45">
      <c r="A247" t="s">
        <v>279</v>
      </c>
      <c r="B247" t="s">
        <v>2829</v>
      </c>
      <c r="C247" t="s">
        <v>3250</v>
      </c>
      <c r="D247" t="s">
        <v>3251</v>
      </c>
      <c r="E247" t="s">
        <v>4582</v>
      </c>
      <c r="F247" t="s">
        <v>4583</v>
      </c>
      <c r="G247" t="s">
        <v>4296</v>
      </c>
      <c r="I247" t="s">
        <v>4568</v>
      </c>
      <c r="J247" t="s">
        <v>4277</v>
      </c>
      <c r="K247" t="s">
        <v>4569</v>
      </c>
    </row>
    <row r="248" spans="1:11" x14ac:dyDescent="0.45">
      <c r="A248" t="s">
        <v>280</v>
      </c>
      <c r="B248" t="s">
        <v>2829</v>
      </c>
      <c r="C248" t="s">
        <v>3252</v>
      </c>
      <c r="D248" t="s">
        <v>3253</v>
      </c>
      <c r="E248" t="s">
        <v>4584</v>
      </c>
      <c r="F248" t="s">
        <v>4585</v>
      </c>
      <c r="G248" t="s">
        <v>4299</v>
      </c>
      <c r="I248" t="s">
        <v>4568</v>
      </c>
      <c r="J248" t="s">
        <v>4277</v>
      </c>
      <c r="K248" t="s">
        <v>4569</v>
      </c>
    </row>
    <row r="249" spans="1:11" x14ac:dyDescent="0.45">
      <c r="A249" t="s">
        <v>281</v>
      </c>
      <c r="B249" t="s">
        <v>2829</v>
      </c>
      <c r="C249" t="s">
        <v>3254</v>
      </c>
      <c r="D249" t="s">
        <v>3255</v>
      </c>
      <c r="E249" t="s">
        <v>4586</v>
      </c>
      <c r="F249" t="s">
        <v>4587</v>
      </c>
      <c r="G249" t="s">
        <v>4302</v>
      </c>
      <c r="I249" t="s">
        <v>4568</v>
      </c>
      <c r="J249" t="s">
        <v>4277</v>
      </c>
      <c r="K249" t="s">
        <v>4569</v>
      </c>
    </row>
    <row r="250" spans="1:11" x14ac:dyDescent="0.45">
      <c r="A250" t="s">
        <v>282</v>
      </c>
      <c r="B250" t="s">
        <v>2829</v>
      </c>
      <c r="C250" t="s">
        <v>3256</v>
      </c>
      <c r="D250" t="s">
        <v>3257</v>
      </c>
      <c r="E250" t="s">
        <v>4588</v>
      </c>
      <c r="F250" t="s">
        <v>4589</v>
      </c>
      <c r="G250" t="s">
        <v>3043</v>
      </c>
      <c r="I250" t="s">
        <v>4568</v>
      </c>
      <c r="J250" t="s">
        <v>4277</v>
      </c>
      <c r="K250" t="s">
        <v>4569</v>
      </c>
    </row>
    <row r="251" spans="1:11" x14ac:dyDescent="0.45">
      <c r="A251" t="s">
        <v>283</v>
      </c>
      <c r="B251" t="s">
        <v>2829</v>
      </c>
      <c r="C251" t="s">
        <v>3258</v>
      </c>
      <c r="D251" t="s">
        <v>3259</v>
      </c>
      <c r="E251" t="s">
        <v>4590</v>
      </c>
      <c r="F251" t="s">
        <v>4591</v>
      </c>
      <c r="G251" t="s">
        <v>3045</v>
      </c>
      <c r="I251" t="s">
        <v>4568</v>
      </c>
      <c r="J251" t="s">
        <v>4277</v>
      </c>
      <c r="K251" t="s">
        <v>4569</v>
      </c>
    </row>
    <row r="252" spans="1:11" x14ac:dyDescent="0.45">
      <c r="A252" t="s">
        <v>284</v>
      </c>
      <c r="B252" t="s">
        <v>2829</v>
      </c>
      <c r="C252" t="s">
        <v>3260</v>
      </c>
      <c r="D252" t="s">
        <v>3261</v>
      </c>
      <c r="E252" t="s">
        <v>4592</v>
      </c>
      <c r="F252" t="s">
        <v>4593</v>
      </c>
      <c r="G252" t="s">
        <v>3047</v>
      </c>
      <c r="I252" t="s">
        <v>4568</v>
      </c>
      <c r="J252" t="s">
        <v>4277</v>
      </c>
      <c r="K252" t="s">
        <v>4569</v>
      </c>
    </row>
    <row r="253" spans="1:11" x14ac:dyDescent="0.45">
      <c r="A253" t="s">
        <v>285</v>
      </c>
      <c r="B253" t="s">
        <v>2829</v>
      </c>
      <c r="C253" t="s">
        <v>3262</v>
      </c>
      <c r="D253" t="s">
        <v>3263</v>
      </c>
      <c r="E253" t="s">
        <v>4594</v>
      </c>
      <c r="F253" t="s">
        <v>4595</v>
      </c>
      <c r="G253" t="s">
        <v>4311</v>
      </c>
      <c r="I253" t="s">
        <v>4568</v>
      </c>
      <c r="J253" t="s">
        <v>4277</v>
      </c>
      <c r="K253" t="s">
        <v>4569</v>
      </c>
    </row>
    <row r="254" spans="1:11" x14ac:dyDescent="0.45">
      <c r="A254" t="s">
        <v>286</v>
      </c>
      <c r="B254" t="s">
        <v>2829</v>
      </c>
      <c r="C254" t="s">
        <v>3264</v>
      </c>
      <c r="D254" t="s">
        <v>3265</v>
      </c>
      <c r="E254" t="s">
        <v>4596</v>
      </c>
      <c r="F254" t="s">
        <v>4597</v>
      </c>
      <c r="G254" t="s">
        <v>4314</v>
      </c>
      <c r="I254" t="s">
        <v>4568</v>
      </c>
      <c r="J254" t="s">
        <v>4277</v>
      </c>
      <c r="K254" t="s">
        <v>4569</v>
      </c>
    </row>
    <row r="255" spans="1:11" x14ac:dyDescent="0.45">
      <c r="A255" t="s">
        <v>287</v>
      </c>
      <c r="B255" t="s">
        <v>2829</v>
      </c>
      <c r="C255" t="s">
        <v>3266</v>
      </c>
      <c r="D255" t="s">
        <v>3267</v>
      </c>
      <c r="E255" t="s">
        <v>4598</v>
      </c>
      <c r="F255" t="s">
        <v>4599</v>
      </c>
      <c r="G255" t="s">
        <v>4317</v>
      </c>
      <c r="I255" t="s">
        <v>4568</v>
      </c>
      <c r="J255" t="s">
        <v>4277</v>
      </c>
      <c r="K255" t="s">
        <v>4569</v>
      </c>
    </row>
    <row r="256" spans="1:11" x14ac:dyDescent="0.45">
      <c r="A256" t="s">
        <v>288</v>
      </c>
      <c r="B256" t="s">
        <v>2829</v>
      </c>
      <c r="C256" t="s">
        <v>3268</v>
      </c>
      <c r="D256" t="s">
        <v>3269</v>
      </c>
      <c r="E256" t="s">
        <v>4600</v>
      </c>
      <c r="F256" t="s">
        <v>4601</v>
      </c>
      <c r="G256" t="s">
        <v>4320</v>
      </c>
      <c r="I256" t="s">
        <v>4568</v>
      </c>
      <c r="J256" t="s">
        <v>4277</v>
      </c>
      <c r="K256" t="s">
        <v>4569</v>
      </c>
    </row>
    <row r="257" spans="1:11" x14ac:dyDescent="0.45">
      <c r="A257" t="s">
        <v>289</v>
      </c>
      <c r="B257" t="s">
        <v>2829</v>
      </c>
      <c r="C257" t="s">
        <v>3270</v>
      </c>
      <c r="D257" t="s">
        <v>3271</v>
      </c>
      <c r="E257" t="s">
        <v>4602</v>
      </c>
      <c r="F257" t="s">
        <v>4603</v>
      </c>
      <c r="G257" t="s">
        <v>3057</v>
      </c>
      <c r="I257" t="s">
        <v>4568</v>
      </c>
      <c r="J257" t="s">
        <v>4277</v>
      </c>
      <c r="K257" t="s">
        <v>4569</v>
      </c>
    </row>
    <row r="258" spans="1:11" x14ac:dyDescent="0.45">
      <c r="A258" t="s">
        <v>290</v>
      </c>
      <c r="B258" t="s">
        <v>2829</v>
      </c>
      <c r="C258" t="s">
        <v>3272</v>
      </c>
      <c r="D258" t="s">
        <v>3273</v>
      </c>
      <c r="E258" t="s">
        <v>4604</v>
      </c>
      <c r="F258" t="s">
        <v>4605</v>
      </c>
      <c r="G258" t="s">
        <v>3059</v>
      </c>
      <c r="I258" t="s">
        <v>4568</v>
      </c>
      <c r="J258" t="s">
        <v>4277</v>
      </c>
      <c r="K258" t="s">
        <v>4569</v>
      </c>
    </row>
    <row r="259" spans="1:11" x14ac:dyDescent="0.45">
      <c r="A259" t="s">
        <v>291</v>
      </c>
      <c r="B259" t="s">
        <v>2829</v>
      </c>
      <c r="C259" t="s">
        <v>3274</v>
      </c>
      <c r="D259" t="s">
        <v>3275</v>
      </c>
      <c r="E259" t="s">
        <v>4606</v>
      </c>
      <c r="F259" t="s">
        <v>4607</v>
      </c>
      <c r="G259" t="s">
        <v>3061</v>
      </c>
      <c r="I259" t="s">
        <v>4568</v>
      </c>
      <c r="J259" t="s">
        <v>4277</v>
      </c>
      <c r="K259" t="s">
        <v>4569</v>
      </c>
    </row>
    <row r="260" spans="1:11" x14ac:dyDescent="0.45">
      <c r="A260" t="s">
        <v>292</v>
      </c>
      <c r="B260" t="s">
        <v>2829</v>
      </c>
      <c r="C260" t="s">
        <v>3276</v>
      </c>
      <c r="D260" t="s">
        <v>3277</v>
      </c>
      <c r="E260" t="s">
        <v>4608</v>
      </c>
      <c r="F260" t="s">
        <v>4609</v>
      </c>
      <c r="G260" t="s">
        <v>4329</v>
      </c>
      <c r="I260" t="s">
        <v>4568</v>
      </c>
      <c r="J260" t="s">
        <v>4277</v>
      </c>
      <c r="K260" t="s">
        <v>4569</v>
      </c>
    </row>
    <row r="261" spans="1:11" x14ac:dyDescent="0.45">
      <c r="A261" t="s">
        <v>293</v>
      </c>
      <c r="B261" t="s">
        <v>2829</v>
      </c>
      <c r="C261" t="s">
        <v>3278</v>
      </c>
      <c r="D261" t="s">
        <v>3279</v>
      </c>
      <c r="E261" t="s">
        <v>4610</v>
      </c>
      <c r="F261" t="s">
        <v>4611</v>
      </c>
      <c r="G261" t="s">
        <v>4332</v>
      </c>
      <c r="I261" t="s">
        <v>4568</v>
      </c>
      <c r="J261" t="s">
        <v>4277</v>
      </c>
      <c r="K261" t="s">
        <v>4569</v>
      </c>
    </row>
    <row r="262" spans="1:11" x14ac:dyDescent="0.45">
      <c r="A262" t="s">
        <v>294</v>
      </c>
      <c r="B262" t="s">
        <v>2829</v>
      </c>
      <c r="C262" t="s">
        <v>3280</v>
      </c>
      <c r="D262" t="s">
        <v>3281</v>
      </c>
      <c r="E262" t="s">
        <v>4612</v>
      </c>
      <c r="F262" t="s">
        <v>4613</v>
      </c>
      <c r="G262" t="s">
        <v>4335</v>
      </c>
      <c r="I262" t="s">
        <v>4568</v>
      </c>
      <c r="J262" t="s">
        <v>4277</v>
      </c>
      <c r="K262" t="s">
        <v>4569</v>
      </c>
    </row>
    <row r="263" spans="1:11" x14ac:dyDescent="0.45">
      <c r="A263" t="s">
        <v>295</v>
      </c>
      <c r="B263" t="s">
        <v>2829</v>
      </c>
      <c r="C263" t="s">
        <v>3282</v>
      </c>
      <c r="D263" t="s">
        <v>3283</v>
      </c>
      <c r="E263" t="s">
        <v>4614</v>
      </c>
      <c r="F263" t="s">
        <v>4615</v>
      </c>
      <c r="G263" t="s">
        <v>4338</v>
      </c>
      <c r="I263" t="s">
        <v>4568</v>
      </c>
      <c r="J263" t="s">
        <v>4277</v>
      </c>
      <c r="K263" t="s">
        <v>4569</v>
      </c>
    </row>
    <row r="264" spans="1:11" x14ac:dyDescent="0.45">
      <c r="A264" t="s">
        <v>296</v>
      </c>
      <c r="B264" t="s">
        <v>2829</v>
      </c>
      <c r="C264" t="s">
        <v>3284</v>
      </c>
      <c r="D264" t="s">
        <v>3285</v>
      </c>
      <c r="E264" t="s">
        <v>4616</v>
      </c>
      <c r="F264" t="s">
        <v>4617</v>
      </c>
      <c r="G264" t="s">
        <v>3071</v>
      </c>
      <c r="I264" t="s">
        <v>4568</v>
      </c>
      <c r="J264" t="s">
        <v>4277</v>
      </c>
      <c r="K264" t="s">
        <v>4569</v>
      </c>
    </row>
    <row r="265" spans="1:11" x14ac:dyDescent="0.45">
      <c r="A265" t="s">
        <v>297</v>
      </c>
      <c r="B265" t="s">
        <v>2829</v>
      </c>
      <c r="C265" t="s">
        <v>3286</v>
      </c>
      <c r="D265" t="s">
        <v>3287</v>
      </c>
      <c r="E265" t="s">
        <v>4618</v>
      </c>
      <c r="F265" t="s">
        <v>4619</v>
      </c>
      <c r="G265" t="s">
        <v>3073</v>
      </c>
      <c r="I265" t="s">
        <v>4568</v>
      </c>
      <c r="J265" t="s">
        <v>4277</v>
      </c>
      <c r="K265" t="s">
        <v>4569</v>
      </c>
    </row>
    <row r="266" spans="1:11" x14ac:dyDescent="0.45">
      <c r="A266" t="s">
        <v>298</v>
      </c>
      <c r="B266" t="s">
        <v>2829</v>
      </c>
      <c r="C266" t="s">
        <v>3288</v>
      </c>
      <c r="D266" t="s">
        <v>3289</v>
      </c>
      <c r="E266" t="s">
        <v>4620</v>
      </c>
      <c r="F266" t="s">
        <v>4621</v>
      </c>
      <c r="G266" t="s">
        <v>3075</v>
      </c>
      <c r="I266" t="s">
        <v>4568</v>
      </c>
      <c r="J266" t="s">
        <v>4277</v>
      </c>
      <c r="K266" t="s">
        <v>4569</v>
      </c>
    </row>
    <row r="267" spans="1:11" x14ac:dyDescent="0.45">
      <c r="A267" t="s">
        <v>299</v>
      </c>
      <c r="B267" t="s">
        <v>2829</v>
      </c>
      <c r="C267" t="s">
        <v>3290</v>
      </c>
      <c r="D267" t="s">
        <v>3291</v>
      </c>
      <c r="E267" t="s">
        <v>4622</v>
      </c>
      <c r="F267" t="s">
        <v>4623</v>
      </c>
      <c r="G267" t="s">
        <v>4347</v>
      </c>
      <c r="I267" t="s">
        <v>4568</v>
      </c>
      <c r="J267" t="s">
        <v>4277</v>
      </c>
      <c r="K267" t="s">
        <v>4569</v>
      </c>
    </row>
    <row r="268" spans="1:11" x14ac:dyDescent="0.45">
      <c r="A268" t="s">
        <v>300</v>
      </c>
      <c r="B268" t="s">
        <v>2829</v>
      </c>
      <c r="C268" t="s">
        <v>3292</v>
      </c>
      <c r="D268" t="s">
        <v>3293</v>
      </c>
      <c r="E268" t="s">
        <v>4624</v>
      </c>
      <c r="F268" t="s">
        <v>4625</v>
      </c>
      <c r="G268" t="s">
        <v>4350</v>
      </c>
      <c r="I268" t="s">
        <v>4568</v>
      </c>
      <c r="J268" t="s">
        <v>4277</v>
      </c>
      <c r="K268" t="s">
        <v>4569</v>
      </c>
    </row>
    <row r="269" spans="1:11" x14ac:dyDescent="0.45">
      <c r="A269" t="s">
        <v>301</v>
      </c>
      <c r="B269" t="s">
        <v>2829</v>
      </c>
      <c r="C269" t="s">
        <v>3294</v>
      </c>
      <c r="D269" t="s">
        <v>3295</v>
      </c>
      <c r="E269" t="s">
        <v>4626</v>
      </c>
      <c r="F269" t="s">
        <v>4627</v>
      </c>
      <c r="G269" t="s">
        <v>4353</v>
      </c>
      <c r="I269" t="s">
        <v>4568</v>
      </c>
      <c r="J269" t="s">
        <v>4277</v>
      </c>
      <c r="K269" t="s">
        <v>4569</v>
      </c>
    </row>
    <row r="270" spans="1:11" x14ac:dyDescent="0.45">
      <c r="A270" t="s">
        <v>302</v>
      </c>
      <c r="B270" t="s">
        <v>2829</v>
      </c>
      <c r="C270" t="s">
        <v>3296</v>
      </c>
      <c r="D270" t="s">
        <v>3297</v>
      </c>
      <c r="E270" t="s">
        <v>4628</v>
      </c>
      <c r="F270" t="s">
        <v>4629</v>
      </c>
      <c r="G270" t="s">
        <v>4356</v>
      </c>
      <c r="I270" t="s">
        <v>4568</v>
      </c>
      <c r="J270" t="s">
        <v>4277</v>
      </c>
      <c r="K270" t="s">
        <v>4569</v>
      </c>
    </row>
    <row r="271" spans="1:11" x14ac:dyDescent="0.45">
      <c r="A271" t="s">
        <v>303</v>
      </c>
      <c r="B271" t="s">
        <v>2829</v>
      </c>
      <c r="C271" t="s">
        <v>3298</v>
      </c>
      <c r="D271" t="s">
        <v>3299</v>
      </c>
      <c r="E271" t="s">
        <v>4630</v>
      </c>
      <c r="F271" t="s">
        <v>4631</v>
      </c>
      <c r="G271" t="s">
        <v>4359</v>
      </c>
      <c r="I271" t="s">
        <v>4568</v>
      </c>
      <c r="J271" t="s">
        <v>4277</v>
      </c>
      <c r="K271" t="s">
        <v>4569</v>
      </c>
    </row>
    <row r="272" spans="1:11" x14ac:dyDescent="0.45">
      <c r="A272" t="s">
        <v>304</v>
      </c>
      <c r="B272" t="s">
        <v>2829</v>
      </c>
      <c r="C272" t="s">
        <v>3300</v>
      </c>
      <c r="D272" t="s">
        <v>3301</v>
      </c>
      <c r="E272" t="s">
        <v>4632</v>
      </c>
      <c r="F272" t="s">
        <v>4633</v>
      </c>
      <c r="G272" t="s">
        <v>4362</v>
      </c>
      <c r="I272" t="s">
        <v>4568</v>
      </c>
      <c r="J272" t="s">
        <v>4277</v>
      </c>
      <c r="K272" t="s">
        <v>4569</v>
      </c>
    </row>
    <row r="273" spans="1:11" x14ac:dyDescent="0.45">
      <c r="A273" t="s">
        <v>305</v>
      </c>
      <c r="B273" t="s">
        <v>2829</v>
      </c>
      <c r="C273" t="s">
        <v>3302</v>
      </c>
      <c r="D273" t="s">
        <v>3303</v>
      </c>
      <c r="E273" t="s">
        <v>4634</v>
      </c>
      <c r="F273" t="s">
        <v>4635</v>
      </c>
      <c r="G273" t="s">
        <v>4365</v>
      </c>
      <c r="I273" t="s">
        <v>4568</v>
      </c>
      <c r="J273" t="s">
        <v>4277</v>
      </c>
      <c r="K273" t="s">
        <v>4569</v>
      </c>
    </row>
    <row r="274" spans="1:11" x14ac:dyDescent="0.45">
      <c r="A274" t="s">
        <v>306</v>
      </c>
      <c r="B274" t="s">
        <v>2829</v>
      </c>
      <c r="C274" t="s">
        <v>3304</v>
      </c>
      <c r="D274" t="s">
        <v>3305</v>
      </c>
      <c r="E274" t="s">
        <v>4636</v>
      </c>
      <c r="F274" t="s">
        <v>4637</v>
      </c>
      <c r="G274" t="s">
        <v>4368</v>
      </c>
      <c r="I274" t="s">
        <v>4568</v>
      </c>
      <c r="J274" t="s">
        <v>4277</v>
      </c>
      <c r="K274" t="s">
        <v>4569</v>
      </c>
    </row>
    <row r="275" spans="1:11" x14ac:dyDescent="0.45">
      <c r="A275" t="s">
        <v>307</v>
      </c>
      <c r="B275" t="s">
        <v>2829</v>
      </c>
      <c r="C275" t="s">
        <v>3306</v>
      </c>
      <c r="D275" t="s">
        <v>3307</v>
      </c>
      <c r="E275" t="s">
        <v>4638</v>
      </c>
      <c r="F275" t="s">
        <v>4639</v>
      </c>
      <c r="G275" t="s">
        <v>4371</v>
      </c>
      <c r="I275" t="s">
        <v>4568</v>
      </c>
      <c r="J275" t="s">
        <v>4277</v>
      </c>
      <c r="K275" t="s">
        <v>4569</v>
      </c>
    </row>
    <row r="276" spans="1:11" x14ac:dyDescent="0.45">
      <c r="A276" t="s">
        <v>308</v>
      </c>
      <c r="B276" t="s">
        <v>2829</v>
      </c>
      <c r="C276" t="s">
        <v>3308</v>
      </c>
      <c r="D276" t="s">
        <v>3309</v>
      </c>
      <c r="E276" t="s">
        <v>4640</v>
      </c>
      <c r="F276" t="s">
        <v>4641</v>
      </c>
      <c r="G276" t="s">
        <v>4374</v>
      </c>
      <c r="I276" t="s">
        <v>4568</v>
      </c>
      <c r="J276" t="s">
        <v>4277</v>
      </c>
      <c r="K276" t="s">
        <v>4569</v>
      </c>
    </row>
    <row r="277" spans="1:11" x14ac:dyDescent="0.45">
      <c r="A277" t="s">
        <v>309</v>
      </c>
      <c r="B277" t="s">
        <v>2829</v>
      </c>
      <c r="C277" t="s">
        <v>3310</v>
      </c>
      <c r="D277" t="s">
        <v>3311</v>
      </c>
      <c r="E277" t="s">
        <v>4642</v>
      </c>
      <c r="F277" t="s">
        <v>4643</v>
      </c>
      <c r="G277" t="s">
        <v>4377</v>
      </c>
      <c r="I277" t="s">
        <v>4568</v>
      </c>
      <c r="J277" t="s">
        <v>4277</v>
      </c>
      <c r="K277" t="s">
        <v>4569</v>
      </c>
    </row>
    <row r="278" spans="1:11" x14ac:dyDescent="0.45">
      <c r="A278" t="s">
        <v>310</v>
      </c>
      <c r="B278" t="s">
        <v>2829</v>
      </c>
      <c r="C278" t="s">
        <v>3312</v>
      </c>
      <c r="D278" t="s">
        <v>3313</v>
      </c>
      <c r="E278" t="s">
        <v>4644</v>
      </c>
      <c r="F278" t="s">
        <v>4645</v>
      </c>
      <c r="G278" t="s">
        <v>3099</v>
      </c>
      <c r="I278" t="s">
        <v>4568</v>
      </c>
      <c r="J278" t="s">
        <v>4277</v>
      </c>
      <c r="K278" t="s">
        <v>4569</v>
      </c>
    </row>
    <row r="279" spans="1:11" x14ac:dyDescent="0.45">
      <c r="A279" t="s">
        <v>311</v>
      </c>
      <c r="B279" t="s">
        <v>2829</v>
      </c>
      <c r="C279" t="s">
        <v>3314</v>
      </c>
      <c r="D279" t="s">
        <v>3315</v>
      </c>
      <c r="E279" t="s">
        <v>4646</v>
      </c>
      <c r="F279" t="s">
        <v>4647</v>
      </c>
      <c r="G279" t="s">
        <v>3101</v>
      </c>
      <c r="I279" t="s">
        <v>4568</v>
      </c>
      <c r="J279" t="s">
        <v>4277</v>
      </c>
      <c r="K279" t="s">
        <v>4569</v>
      </c>
    </row>
    <row r="280" spans="1:11" x14ac:dyDescent="0.45">
      <c r="A280" t="s">
        <v>312</v>
      </c>
      <c r="B280" t="s">
        <v>2829</v>
      </c>
      <c r="C280" t="s">
        <v>3316</v>
      </c>
      <c r="D280" t="s">
        <v>3317</v>
      </c>
      <c r="E280" t="s">
        <v>4648</v>
      </c>
      <c r="F280" t="s">
        <v>4649</v>
      </c>
      <c r="G280" t="s">
        <v>3103</v>
      </c>
      <c r="I280" t="s">
        <v>4568</v>
      </c>
      <c r="J280" t="s">
        <v>4277</v>
      </c>
      <c r="K280" t="s">
        <v>4569</v>
      </c>
    </row>
    <row r="281" spans="1:11" x14ac:dyDescent="0.45">
      <c r="A281" t="s">
        <v>313</v>
      </c>
      <c r="B281" t="s">
        <v>2829</v>
      </c>
      <c r="C281" t="s">
        <v>3318</v>
      </c>
      <c r="D281" t="s">
        <v>3319</v>
      </c>
      <c r="E281" t="s">
        <v>4650</v>
      </c>
      <c r="F281" t="s">
        <v>4651</v>
      </c>
      <c r="G281" t="s">
        <v>4386</v>
      </c>
      <c r="I281" t="s">
        <v>4568</v>
      </c>
      <c r="J281" t="s">
        <v>4277</v>
      </c>
      <c r="K281" t="s">
        <v>4569</v>
      </c>
    </row>
    <row r="282" spans="1:11" x14ac:dyDescent="0.45">
      <c r="A282" t="s">
        <v>314</v>
      </c>
      <c r="B282" t="s">
        <v>2829</v>
      </c>
      <c r="C282" t="s">
        <v>3320</v>
      </c>
      <c r="D282" t="s">
        <v>3321</v>
      </c>
      <c r="E282" t="s">
        <v>4652</v>
      </c>
      <c r="F282" t="s">
        <v>4653</v>
      </c>
      <c r="G282" t="s">
        <v>4389</v>
      </c>
      <c r="I282" t="s">
        <v>4568</v>
      </c>
      <c r="J282" t="s">
        <v>4277</v>
      </c>
      <c r="K282" t="s">
        <v>4569</v>
      </c>
    </row>
    <row r="283" spans="1:11" x14ac:dyDescent="0.45">
      <c r="A283" t="s">
        <v>315</v>
      </c>
      <c r="B283" t="s">
        <v>2829</v>
      </c>
      <c r="C283" t="s">
        <v>3322</v>
      </c>
      <c r="D283" t="s">
        <v>3323</v>
      </c>
      <c r="E283" t="s">
        <v>4654</v>
      </c>
      <c r="F283" t="s">
        <v>4655</v>
      </c>
      <c r="G283" t="s">
        <v>4392</v>
      </c>
      <c r="I283" t="s">
        <v>4568</v>
      </c>
      <c r="J283" t="s">
        <v>4277</v>
      </c>
      <c r="K283" t="s">
        <v>4569</v>
      </c>
    </row>
    <row r="284" spans="1:11" x14ac:dyDescent="0.45">
      <c r="A284" t="s">
        <v>316</v>
      </c>
      <c r="B284" t="s">
        <v>2829</v>
      </c>
      <c r="C284" t="s">
        <v>3324</v>
      </c>
      <c r="D284" t="s">
        <v>3325</v>
      </c>
      <c r="E284" t="s">
        <v>4656</v>
      </c>
      <c r="F284" t="s">
        <v>4657</v>
      </c>
      <c r="G284" t="s">
        <v>4395</v>
      </c>
      <c r="I284" t="s">
        <v>4568</v>
      </c>
      <c r="J284" t="s">
        <v>4277</v>
      </c>
      <c r="K284" t="s">
        <v>4569</v>
      </c>
    </row>
    <row r="285" spans="1:11" x14ac:dyDescent="0.45">
      <c r="A285" t="s">
        <v>317</v>
      </c>
      <c r="B285" t="s">
        <v>2829</v>
      </c>
      <c r="C285" t="s">
        <v>3326</v>
      </c>
      <c r="D285" t="s">
        <v>3327</v>
      </c>
      <c r="E285" t="s">
        <v>4658</v>
      </c>
      <c r="F285" t="s">
        <v>4659</v>
      </c>
      <c r="G285" t="s">
        <v>4398</v>
      </c>
      <c r="I285" t="s">
        <v>4568</v>
      </c>
      <c r="J285" t="s">
        <v>4277</v>
      </c>
      <c r="K285" t="s">
        <v>4569</v>
      </c>
    </row>
    <row r="286" spans="1:11" x14ac:dyDescent="0.45">
      <c r="A286" t="s">
        <v>318</v>
      </c>
      <c r="B286" t="s">
        <v>2829</v>
      </c>
      <c r="C286" t="s">
        <v>3328</v>
      </c>
      <c r="D286" t="s">
        <v>3329</v>
      </c>
      <c r="E286" t="s">
        <v>4660</v>
      </c>
      <c r="F286" t="s">
        <v>4661</v>
      </c>
      <c r="G286" t="s">
        <v>4401</v>
      </c>
      <c r="I286" t="s">
        <v>4568</v>
      </c>
      <c r="J286" t="s">
        <v>4277</v>
      </c>
      <c r="K286" t="s">
        <v>4569</v>
      </c>
    </row>
    <row r="287" spans="1:11" x14ac:dyDescent="0.45">
      <c r="A287" t="s">
        <v>319</v>
      </c>
      <c r="B287" t="s">
        <v>2829</v>
      </c>
      <c r="C287" t="s">
        <v>3330</v>
      </c>
      <c r="D287" t="s">
        <v>3331</v>
      </c>
      <c r="E287" t="s">
        <v>4662</v>
      </c>
      <c r="F287" t="s">
        <v>4663</v>
      </c>
      <c r="G287" t="s">
        <v>4404</v>
      </c>
      <c r="I287" t="s">
        <v>4568</v>
      </c>
      <c r="J287" t="s">
        <v>4277</v>
      </c>
      <c r="K287" t="s">
        <v>4569</v>
      </c>
    </row>
    <row r="288" spans="1:11" x14ac:dyDescent="0.45">
      <c r="A288" t="s">
        <v>320</v>
      </c>
      <c r="B288" t="s">
        <v>2829</v>
      </c>
      <c r="C288" t="s">
        <v>3332</v>
      </c>
      <c r="D288" t="s">
        <v>3333</v>
      </c>
      <c r="E288" t="s">
        <v>4664</v>
      </c>
      <c r="F288" t="s">
        <v>4665</v>
      </c>
      <c r="G288" t="s">
        <v>4407</v>
      </c>
      <c r="I288" t="s">
        <v>4568</v>
      </c>
      <c r="J288" t="s">
        <v>4277</v>
      </c>
      <c r="K288" t="s">
        <v>4569</v>
      </c>
    </row>
    <row r="289" spans="1:11" x14ac:dyDescent="0.45">
      <c r="A289" t="s">
        <v>321</v>
      </c>
      <c r="B289" t="s">
        <v>2814</v>
      </c>
      <c r="C289" t="s">
        <v>3334</v>
      </c>
      <c r="D289" t="s">
        <v>3335</v>
      </c>
      <c r="E289" t="s">
        <v>4666</v>
      </c>
      <c r="F289" t="s">
        <v>4667</v>
      </c>
      <c r="G289" t="s">
        <v>4410</v>
      </c>
      <c r="I289" t="s">
        <v>4568</v>
      </c>
      <c r="J289" t="s">
        <v>4277</v>
      </c>
      <c r="K289" t="s">
        <v>4569</v>
      </c>
    </row>
    <row r="290" spans="1:11" x14ac:dyDescent="0.45">
      <c r="A290" t="s">
        <v>322</v>
      </c>
      <c r="B290" t="s">
        <v>2829</v>
      </c>
      <c r="C290" t="s">
        <v>3336</v>
      </c>
      <c r="D290" t="s">
        <v>3337</v>
      </c>
      <c r="E290" t="s">
        <v>4668</v>
      </c>
      <c r="F290" t="s">
        <v>4669</v>
      </c>
      <c r="G290" t="s">
        <v>4413</v>
      </c>
      <c r="I290" t="s">
        <v>4568</v>
      </c>
      <c r="J290" t="s">
        <v>4277</v>
      </c>
      <c r="K290" t="s">
        <v>4569</v>
      </c>
    </row>
    <row r="291" spans="1:11" x14ac:dyDescent="0.45">
      <c r="A291" t="s">
        <v>323</v>
      </c>
      <c r="B291" t="s">
        <v>2829</v>
      </c>
      <c r="C291" t="s">
        <v>3338</v>
      </c>
      <c r="D291" t="s">
        <v>3339</v>
      </c>
      <c r="E291" t="s">
        <v>4670</v>
      </c>
      <c r="F291" t="s">
        <v>4671</v>
      </c>
      <c r="G291" t="s">
        <v>4416</v>
      </c>
      <c r="I291" t="s">
        <v>4568</v>
      </c>
      <c r="J291" t="s">
        <v>4277</v>
      </c>
      <c r="K291" t="s">
        <v>4569</v>
      </c>
    </row>
    <row r="292" spans="1:11" x14ac:dyDescent="0.45">
      <c r="A292" t="s">
        <v>324</v>
      </c>
      <c r="B292" t="s">
        <v>2829</v>
      </c>
      <c r="C292" t="s">
        <v>3340</v>
      </c>
      <c r="D292" t="s">
        <v>3341</v>
      </c>
      <c r="E292" t="s">
        <v>4672</v>
      </c>
      <c r="F292" t="s">
        <v>4673</v>
      </c>
      <c r="G292" t="s">
        <v>4419</v>
      </c>
      <c r="I292" t="s">
        <v>4568</v>
      </c>
      <c r="J292" t="s">
        <v>4277</v>
      </c>
      <c r="K292" t="s">
        <v>4569</v>
      </c>
    </row>
    <row r="293" spans="1:11" x14ac:dyDescent="0.45">
      <c r="A293" t="s">
        <v>325</v>
      </c>
      <c r="B293" t="s">
        <v>2829</v>
      </c>
      <c r="C293" t="s">
        <v>3342</v>
      </c>
      <c r="D293" t="s">
        <v>3343</v>
      </c>
      <c r="E293" t="s">
        <v>4674</v>
      </c>
      <c r="F293" t="s">
        <v>4675</v>
      </c>
      <c r="G293" t="s">
        <v>4422</v>
      </c>
      <c r="I293" t="s">
        <v>4568</v>
      </c>
      <c r="J293" t="s">
        <v>4277</v>
      </c>
      <c r="K293" t="s">
        <v>4569</v>
      </c>
    </row>
    <row r="294" spans="1:11" x14ac:dyDescent="0.45">
      <c r="A294" t="s">
        <v>326</v>
      </c>
      <c r="B294" t="s">
        <v>2829</v>
      </c>
      <c r="C294" t="s">
        <v>3344</v>
      </c>
      <c r="D294" t="s">
        <v>3345</v>
      </c>
      <c r="E294" t="s">
        <v>4676</v>
      </c>
      <c r="F294" t="s">
        <v>4677</v>
      </c>
      <c r="G294" t="s">
        <v>4425</v>
      </c>
      <c r="I294" t="s">
        <v>4568</v>
      </c>
      <c r="J294" t="s">
        <v>4277</v>
      </c>
      <c r="K294" t="s">
        <v>4569</v>
      </c>
    </row>
    <row r="295" spans="1:11" x14ac:dyDescent="0.45">
      <c r="A295" t="s">
        <v>327</v>
      </c>
      <c r="B295" t="s">
        <v>2829</v>
      </c>
      <c r="C295" t="s">
        <v>3346</v>
      </c>
      <c r="D295" t="s">
        <v>3347</v>
      </c>
      <c r="E295" t="s">
        <v>4678</v>
      </c>
      <c r="F295" t="s">
        <v>4679</v>
      </c>
      <c r="G295" t="s">
        <v>4428</v>
      </c>
      <c r="I295" t="s">
        <v>4568</v>
      </c>
      <c r="J295" t="s">
        <v>4277</v>
      </c>
      <c r="K295" t="s">
        <v>4569</v>
      </c>
    </row>
    <row r="296" spans="1:11" x14ac:dyDescent="0.45">
      <c r="A296" t="s">
        <v>328</v>
      </c>
      <c r="B296" t="s">
        <v>2829</v>
      </c>
      <c r="C296" t="s">
        <v>3348</v>
      </c>
      <c r="D296" t="s">
        <v>3349</v>
      </c>
      <c r="E296" t="s">
        <v>4680</v>
      </c>
      <c r="F296" t="s">
        <v>4681</v>
      </c>
      <c r="G296" t="s">
        <v>4431</v>
      </c>
      <c r="I296" t="s">
        <v>4568</v>
      </c>
      <c r="J296" t="s">
        <v>4277</v>
      </c>
      <c r="K296" t="s">
        <v>4569</v>
      </c>
    </row>
    <row r="297" spans="1:11" x14ac:dyDescent="0.45">
      <c r="A297" t="s">
        <v>329</v>
      </c>
      <c r="B297" t="s">
        <v>2829</v>
      </c>
      <c r="C297" t="s">
        <v>3350</v>
      </c>
      <c r="D297" t="s">
        <v>3351</v>
      </c>
      <c r="E297" t="s">
        <v>4682</v>
      </c>
      <c r="F297" t="s">
        <v>4683</v>
      </c>
      <c r="G297" t="s">
        <v>4434</v>
      </c>
      <c r="I297" t="s">
        <v>4568</v>
      </c>
      <c r="J297" t="s">
        <v>4277</v>
      </c>
      <c r="K297" t="s">
        <v>4569</v>
      </c>
    </row>
    <row r="298" spans="1:11" x14ac:dyDescent="0.45">
      <c r="A298" t="s">
        <v>330</v>
      </c>
      <c r="B298" t="s">
        <v>2829</v>
      </c>
      <c r="C298" t="s">
        <v>3352</v>
      </c>
      <c r="D298" t="s">
        <v>3353</v>
      </c>
      <c r="E298" t="s">
        <v>4684</v>
      </c>
      <c r="F298" t="s">
        <v>4685</v>
      </c>
      <c r="G298" t="s">
        <v>4437</v>
      </c>
      <c r="I298" t="s">
        <v>4568</v>
      </c>
      <c r="J298" t="s">
        <v>4277</v>
      </c>
      <c r="K298" t="s">
        <v>4569</v>
      </c>
    </row>
    <row r="299" spans="1:11" x14ac:dyDescent="0.45">
      <c r="A299" t="s">
        <v>331</v>
      </c>
      <c r="B299" t="s">
        <v>2829</v>
      </c>
      <c r="C299" t="s">
        <v>3354</v>
      </c>
      <c r="D299" t="s">
        <v>3355</v>
      </c>
      <c r="E299" t="s">
        <v>4686</v>
      </c>
      <c r="F299" t="s">
        <v>4687</v>
      </c>
      <c r="G299" t="s">
        <v>4440</v>
      </c>
      <c r="I299" t="s">
        <v>4568</v>
      </c>
      <c r="J299" t="s">
        <v>4277</v>
      </c>
      <c r="K299" t="s">
        <v>4569</v>
      </c>
    </row>
    <row r="300" spans="1:11" x14ac:dyDescent="0.45">
      <c r="A300" t="s">
        <v>332</v>
      </c>
      <c r="B300" t="s">
        <v>2829</v>
      </c>
      <c r="C300" t="s">
        <v>3356</v>
      </c>
      <c r="D300" t="s">
        <v>3357</v>
      </c>
      <c r="E300" t="s">
        <v>4688</v>
      </c>
      <c r="F300" t="s">
        <v>4689</v>
      </c>
      <c r="G300" t="s">
        <v>4443</v>
      </c>
      <c r="I300" t="s">
        <v>4568</v>
      </c>
      <c r="J300" t="s">
        <v>4277</v>
      </c>
      <c r="K300" t="s">
        <v>4569</v>
      </c>
    </row>
    <row r="301" spans="1:11" x14ac:dyDescent="0.45">
      <c r="A301" t="s">
        <v>333</v>
      </c>
      <c r="B301" t="s">
        <v>2829</v>
      </c>
      <c r="C301" t="s">
        <v>3318</v>
      </c>
      <c r="D301" t="s">
        <v>3358</v>
      </c>
      <c r="E301" t="s">
        <v>4690</v>
      </c>
      <c r="F301" t="s">
        <v>4691</v>
      </c>
      <c r="G301" t="s">
        <v>4446</v>
      </c>
      <c r="I301" t="s">
        <v>4568</v>
      </c>
      <c r="J301" t="s">
        <v>4277</v>
      </c>
      <c r="K301" t="s">
        <v>4569</v>
      </c>
    </row>
    <row r="302" spans="1:11" x14ac:dyDescent="0.45">
      <c r="A302" t="s">
        <v>334</v>
      </c>
      <c r="B302" t="s">
        <v>2829</v>
      </c>
      <c r="C302" t="s">
        <v>3359</v>
      </c>
      <c r="D302" t="s">
        <v>3360</v>
      </c>
      <c r="E302" t="s">
        <v>4692</v>
      </c>
      <c r="F302" t="s">
        <v>4693</v>
      </c>
      <c r="G302" t="s">
        <v>4449</v>
      </c>
      <c r="I302" t="s">
        <v>4568</v>
      </c>
      <c r="J302" t="s">
        <v>4277</v>
      </c>
      <c r="K302" t="s">
        <v>4569</v>
      </c>
    </row>
    <row r="303" spans="1:11" x14ac:dyDescent="0.45">
      <c r="A303" t="s">
        <v>335</v>
      </c>
      <c r="B303" t="s">
        <v>2829</v>
      </c>
      <c r="C303" t="s">
        <v>3361</v>
      </c>
      <c r="D303" t="s">
        <v>3362</v>
      </c>
      <c r="E303" t="s">
        <v>4694</v>
      </c>
      <c r="F303" t="s">
        <v>4695</v>
      </c>
      <c r="G303" t="s">
        <v>4452</v>
      </c>
      <c r="I303" t="s">
        <v>4568</v>
      </c>
      <c r="J303" t="s">
        <v>4277</v>
      </c>
      <c r="K303" t="s">
        <v>4569</v>
      </c>
    </row>
    <row r="304" spans="1:11" x14ac:dyDescent="0.45">
      <c r="A304" t="s">
        <v>672</v>
      </c>
      <c r="B304" t="s">
        <v>672</v>
      </c>
      <c r="C304" t="s">
        <v>3363</v>
      </c>
      <c r="D304" t="s">
        <v>3364</v>
      </c>
    </row>
    <row r="305" spans="1:11" x14ac:dyDescent="0.45">
      <c r="A305" t="s">
        <v>336</v>
      </c>
      <c r="B305" t="s">
        <v>2829</v>
      </c>
      <c r="C305" t="s">
        <v>3365</v>
      </c>
      <c r="D305" t="s">
        <v>3366</v>
      </c>
      <c r="E305" t="s">
        <v>4696</v>
      </c>
      <c r="F305" t="s">
        <v>4697</v>
      </c>
      <c r="G305" t="s">
        <v>4276</v>
      </c>
      <c r="I305" t="s">
        <v>4698</v>
      </c>
      <c r="J305" t="s">
        <v>4277</v>
      </c>
      <c r="K305" t="s">
        <v>4699</v>
      </c>
    </row>
    <row r="306" spans="1:11" x14ac:dyDescent="0.45">
      <c r="A306" t="s">
        <v>337</v>
      </c>
      <c r="B306" t="s">
        <v>2829</v>
      </c>
      <c r="C306" t="s">
        <v>3367</v>
      </c>
      <c r="D306" t="s">
        <v>3368</v>
      </c>
      <c r="E306" t="s">
        <v>4700</v>
      </c>
      <c r="F306" t="s">
        <v>4701</v>
      </c>
      <c r="G306" t="s">
        <v>4281</v>
      </c>
      <c r="I306" t="s">
        <v>4698</v>
      </c>
      <c r="J306" t="s">
        <v>4277</v>
      </c>
      <c r="K306" t="s">
        <v>4699</v>
      </c>
    </row>
    <row r="307" spans="1:11" x14ac:dyDescent="0.45">
      <c r="A307" t="s">
        <v>338</v>
      </c>
      <c r="B307" t="s">
        <v>2829</v>
      </c>
      <c r="C307" t="s">
        <v>3369</v>
      </c>
      <c r="D307" t="s">
        <v>3370</v>
      </c>
      <c r="E307" t="s">
        <v>4702</v>
      </c>
      <c r="F307" t="s">
        <v>4703</v>
      </c>
      <c r="G307" t="s">
        <v>4284</v>
      </c>
      <c r="I307" t="s">
        <v>4698</v>
      </c>
      <c r="J307" t="s">
        <v>4277</v>
      </c>
      <c r="K307" t="s">
        <v>4699</v>
      </c>
    </row>
    <row r="308" spans="1:11" x14ac:dyDescent="0.45">
      <c r="A308" t="s">
        <v>339</v>
      </c>
      <c r="B308" t="s">
        <v>2829</v>
      </c>
      <c r="C308" t="s">
        <v>3371</v>
      </c>
      <c r="D308" t="s">
        <v>3372</v>
      </c>
      <c r="E308" t="s">
        <v>4704</v>
      </c>
      <c r="F308" t="s">
        <v>4705</v>
      </c>
      <c r="G308" t="s">
        <v>3029</v>
      </c>
      <c r="I308" t="s">
        <v>4698</v>
      </c>
      <c r="J308" t="s">
        <v>4277</v>
      </c>
      <c r="K308" t="s">
        <v>4699</v>
      </c>
    </row>
    <row r="309" spans="1:11" x14ac:dyDescent="0.45">
      <c r="A309" t="s">
        <v>340</v>
      </c>
      <c r="B309" t="s">
        <v>2829</v>
      </c>
      <c r="C309" t="s">
        <v>3373</v>
      </c>
      <c r="D309" t="s">
        <v>3374</v>
      </c>
      <c r="E309" t="s">
        <v>4706</v>
      </c>
      <c r="F309" t="s">
        <v>4707</v>
      </c>
      <c r="G309" t="s">
        <v>3031</v>
      </c>
      <c r="I309" t="s">
        <v>4698</v>
      </c>
      <c r="J309" t="s">
        <v>4277</v>
      </c>
      <c r="K309" t="s">
        <v>4699</v>
      </c>
    </row>
    <row r="310" spans="1:11" x14ac:dyDescent="0.45">
      <c r="A310" t="s">
        <v>341</v>
      </c>
      <c r="B310" t="s">
        <v>2829</v>
      </c>
      <c r="C310" t="s">
        <v>3375</v>
      </c>
      <c r="D310" t="s">
        <v>3376</v>
      </c>
      <c r="E310" t="s">
        <v>4708</v>
      </c>
      <c r="F310" t="s">
        <v>4709</v>
      </c>
      <c r="G310" t="s">
        <v>3033</v>
      </c>
      <c r="I310" t="s">
        <v>4698</v>
      </c>
      <c r="J310" t="s">
        <v>4277</v>
      </c>
      <c r="K310" t="s">
        <v>4699</v>
      </c>
    </row>
    <row r="311" spans="1:11" x14ac:dyDescent="0.45">
      <c r="A311" t="s">
        <v>342</v>
      </c>
      <c r="B311" t="s">
        <v>2829</v>
      </c>
      <c r="C311" t="s">
        <v>3377</v>
      </c>
      <c r="D311" t="s">
        <v>3378</v>
      </c>
      <c r="E311" t="s">
        <v>4710</v>
      </c>
      <c r="F311" t="s">
        <v>4711</v>
      </c>
      <c r="G311" t="s">
        <v>4293</v>
      </c>
      <c r="I311" t="s">
        <v>4698</v>
      </c>
      <c r="J311" t="s">
        <v>4277</v>
      </c>
      <c r="K311" t="s">
        <v>4699</v>
      </c>
    </row>
    <row r="312" spans="1:11" x14ac:dyDescent="0.45">
      <c r="A312" t="s">
        <v>343</v>
      </c>
      <c r="B312" t="s">
        <v>2829</v>
      </c>
      <c r="C312" t="s">
        <v>3379</v>
      </c>
      <c r="D312" t="s">
        <v>3380</v>
      </c>
      <c r="E312" t="s">
        <v>4712</v>
      </c>
      <c r="F312" t="s">
        <v>4713</v>
      </c>
      <c r="G312" t="s">
        <v>4296</v>
      </c>
      <c r="I312" t="s">
        <v>4698</v>
      </c>
      <c r="J312" t="s">
        <v>4277</v>
      </c>
      <c r="K312" t="s">
        <v>4699</v>
      </c>
    </row>
    <row r="313" spans="1:11" x14ac:dyDescent="0.45">
      <c r="A313" t="s">
        <v>344</v>
      </c>
      <c r="B313" t="s">
        <v>2829</v>
      </c>
      <c r="C313" t="s">
        <v>3381</v>
      </c>
      <c r="D313" t="s">
        <v>3382</v>
      </c>
      <c r="E313" t="s">
        <v>4714</v>
      </c>
      <c r="F313" t="s">
        <v>4715</v>
      </c>
      <c r="G313" t="s">
        <v>4299</v>
      </c>
      <c r="I313" t="s">
        <v>4698</v>
      </c>
      <c r="J313" t="s">
        <v>4277</v>
      </c>
      <c r="K313" t="s">
        <v>4699</v>
      </c>
    </row>
    <row r="314" spans="1:11" x14ac:dyDescent="0.45">
      <c r="A314" t="s">
        <v>345</v>
      </c>
      <c r="B314" t="s">
        <v>2829</v>
      </c>
      <c r="C314" t="s">
        <v>3383</v>
      </c>
      <c r="D314" t="s">
        <v>3384</v>
      </c>
      <c r="E314" t="s">
        <v>4716</v>
      </c>
      <c r="F314" t="s">
        <v>4717</v>
      </c>
      <c r="G314" t="s">
        <v>4302</v>
      </c>
      <c r="I314" t="s">
        <v>4698</v>
      </c>
      <c r="J314" t="s">
        <v>4277</v>
      </c>
      <c r="K314" t="s">
        <v>4699</v>
      </c>
    </row>
    <row r="315" spans="1:11" x14ac:dyDescent="0.45">
      <c r="A315" t="s">
        <v>346</v>
      </c>
      <c r="B315" t="s">
        <v>2829</v>
      </c>
      <c r="C315" t="s">
        <v>3385</v>
      </c>
      <c r="D315" t="s">
        <v>3386</v>
      </c>
      <c r="E315" t="s">
        <v>4718</v>
      </c>
      <c r="F315" t="s">
        <v>4719</v>
      </c>
      <c r="G315" t="s">
        <v>3043</v>
      </c>
      <c r="I315" t="s">
        <v>4698</v>
      </c>
      <c r="J315" t="s">
        <v>4277</v>
      </c>
      <c r="K315" t="s">
        <v>4699</v>
      </c>
    </row>
    <row r="316" spans="1:11" x14ac:dyDescent="0.45">
      <c r="A316" t="s">
        <v>347</v>
      </c>
      <c r="B316" t="s">
        <v>2829</v>
      </c>
      <c r="C316" t="s">
        <v>3387</v>
      </c>
      <c r="D316" t="s">
        <v>3388</v>
      </c>
      <c r="E316" t="s">
        <v>4720</v>
      </c>
      <c r="F316" t="s">
        <v>4721</v>
      </c>
      <c r="G316" t="s">
        <v>3045</v>
      </c>
      <c r="I316" t="s">
        <v>4698</v>
      </c>
      <c r="J316" t="s">
        <v>4277</v>
      </c>
      <c r="K316" t="s">
        <v>4699</v>
      </c>
    </row>
    <row r="317" spans="1:11" x14ac:dyDescent="0.45">
      <c r="A317" t="s">
        <v>348</v>
      </c>
      <c r="B317" t="s">
        <v>2829</v>
      </c>
      <c r="C317" t="s">
        <v>3389</v>
      </c>
      <c r="D317" t="s">
        <v>3390</v>
      </c>
      <c r="E317" t="s">
        <v>4722</v>
      </c>
      <c r="F317" t="s">
        <v>4723</v>
      </c>
      <c r="G317" t="s">
        <v>3047</v>
      </c>
      <c r="I317" t="s">
        <v>4698</v>
      </c>
      <c r="J317" t="s">
        <v>4277</v>
      </c>
      <c r="K317" t="s">
        <v>4699</v>
      </c>
    </row>
    <row r="318" spans="1:11" x14ac:dyDescent="0.45">
      <c r="A318" t="s">
        <v>349</v>
      </c>
      <c r="B318" t="s">
        <v>2829</v>
      </c>
      <c r="C318" t="s">
        <v>3391</v>
      </c>
      <c r="D318" t="s">
        <v>3392</v>
      </c>
      <c r="E318" t="s">
        <v>4724</v>
      </c>
      <c r="F318" t="s">
        <v>4725</v>
      </c>
      <c r="G318" t="s">
        <v>4311</v>
      </c>
      <c r="I318" t="s">
        <v>4698</v>
      </c>
      <c r="J318" t="s">
        <v>4277</v>
      </c>
      <c r="K318" t="s">
        <v>4699</v>
      </c>
    </row>
    <row r="319" spans="1:11" x14ac:dyDescent="0.45">
      <c r="A319" t="s">
        <v>350</v>
      </c>
      <c r="B319" t="s">
        <v>2829</v>
      </c>
      <c r="C319" t="s">
        <v>3393</v>
      </c>
      <c r="D319" t="s">
        <v>3394</v>
      </c>
      <c r="E319" t="s">
        <v>4726</v>
      </c>
      <c r="F319" t="s">
        <v>4727</v>
      </c>
      <c r="G319" t="s">
        <v>4314</v>
      </c>
      <c r="I319" t="s">
        <v>4698</v>
      </c>
      <c r="J319" t="s">
        <v>4277</v>
      </c>
      <c r="K319" t="s">
        <v>4699</v>
      </c>
    </row>
    <row r="320" spans="1:11" x14ac:dyDescent="0.45">
      <c r="A320" t="s">
        <v>351</v>
      </c>
      <c r="B320" t="s">
        <v>2829</v>
      </c>
      <c r="C320" t="s">
        <v>3395</v>
      </c>
      <c r="D320" t="s">
        <v>3396</v>
      </c>
      <c r="E320" t="s">
        <v>4728</v>
      </c>
      <c r="F320" t="s">
        <v>4729</v>
      </c>
      <c r="G320" t="s">
        <v>4317</v>
      </c>
      <c r="I320" t="s">
        <v>4698</v>
      </c>
      <c r="J320" t="s">
        <v>4277</v>
      </c>
      <c r="K320" t="s">
        <v>4699</v>
      </c>
    </row>
    <row r="321" spans="1:11" x14ac:dyDescent="0.45">
      <c r="A321" t="s">
        <v>352</v>
      </c>
      <c r="B321" t="s">
        <v>2829</v>
      </c>
      <c r="C321" t="s">
        <v>3397</v>
      </c>
      <c r="D321" t="s">
        <v>3398</v>
      </c>
      <c r="E321" t="s">
        <v>4730</v>
      </c>
      <c r="F321" t="s">
        <v>4731</v>
      </c>
      <c r="G321" t="s">
        <v>4320</v>
      </c>
      <c r="I321" t="s">
        <v>4698</v>
      </c>
      <c r="J321" t="s">
        <v>4277</v>
      </c>
      <c r="K321" t="s">
        <v>4699</v>
      </c>
    </row>
    <row r="322" spans="1:11" x14ac:dyDescent="0.45">
      <c r="A322" t="s">
        <v>353</v>
      </c>
      <c r="B322" t="s">
        <v>2829</v>
      </c>
      <c r="C322" t="s">
        <v>3399</v>
      </c>
      <c r="D322" t="s">
        <v>3400</v>
      </c>
      <c r="E322" t="s">
        <v>4732</v>
      </c>
      <c r="F322" t="s">
        <v>4733</v>
      </c>
      <c r="G322" t="s">
        <v>3057</v>
      </c>
      <c r="I322" t="s">
        <v>4698</v>
      </c>
      <c r="J322" t="s">
        <v>4277</v>
      </c>
      <c r="K322" t="s">
        <v>4699</v>
      </c>
    </row>
    <row r="323" spans="1:11" x14ac:dyDescent="0.45">
      <c r="A323" t="s">
        <v>354</v>
      </c>
      <c r="B323" t="s">
        <v>2829</v>
      </c>
      <c r="C323" t="s">
        <v>3401</v>
      </c>
      <c r="D323" t="s">
        <v>3402</v>
      </c>
      <c r="E323" t="s">
        <v>4734</v>
      </c>
      <c r="F323" t="s">
        <v>4735</v>
      </c>
      <c r="G323" t="s">
        <v>3059</v>
      </c>
      <c r="I323" t="s">
        <v>4698</v>
      </c>
      <c r="J323" t="s">
        <v>4277</v>
      </c>
      <c r="K323" t="s">
        <v>4699</v>
      </c>
    </row>
    <row r="324" spans="1:11" x14ac:dyDescent="0.45">
      <c r="A324" t="s">
        <v>355</v>
      </c>
      <c r="B324" t="s">
        <v>2829</v>
      </c>
      <c r="C324" t="s">
        <v>3403</v>
      </c>
      <c r="D324" t="s">
        <v>3404</v>
      </c>
      <c r="E324" t="s">
        <v>4736</v>
      </c>
      <c r="F324" t="s">
        <v>4737</v>
      </c>
      <c r="G324" t="s">
        <v>3061</v>
      </c>
      <c r="I324" t="s">
        <v>4698</v>
      </c>
      <c r="J324" t="s">
        <v>4277</v>
      </c>
      <c r="K324" t="s">
        <v>4699</v>
      </c>
    </row>
    <row r="325" spans="1:11" x14ac:dyDescent="0.45">
      <c r="A325" t="s">
        <v>356</v>
      </c>
      <c r="B325" t="s">
        <v>2829</v>
      </c>
      <c r="C325" t="s">
        <v>3405</v>
      </c>
      <c r="D325" t="s">
        <v>3406</v>
      </c>
      <c r="E325" t="s">
        <v>4738</v>
      </c>
      <c r="F325" t="s">
        <v>4739</v>
      </c>
      <c r="G325" t="s">
        <v>4329</v>
      </c>
      <c r="I325" t="s">
        <v>4698</v>
      </c>
      <c r="J325" t="s">
        <v>4277</v>
      </c>
      <c r="K325" t="s">
        <v>4699</v>
      </c>
    </row>
    <row r="326" spans="1:11" x14ac:dyDescent="0.45">
      <c r="A326" t="s">
        <v>357</v>
      </c>
      <c r="B326" t="s">
        <v>2829</v>
      </c>
      <c r="C326" t="s">
        <v>3407</v>
      </c>
      <c r="D326" t="s">
        <v>3408</v>
      </c>
      <c r="E326" t="s">
        <v>4740</v>
      </c>
      <c r="F326" t="s">
        <v>4741</v>
      </c>
      <c r="G326" t="s">
        <v>4332</v>
      </c>
      <c r="I326" t="s">
        <v>4698</v>
      </c>
      <c r="J326" t="s">
        <v>4277</v>
      </c>
      <c r="K326" t="s">
        <v>4699</v>
      </c>
    </row>
    <row r="327" spans="1:11" x14ac:dyDescent="0.45">
      <c r="A327" t="s">
        <v>358</v>
      </c>
      <c r="B327" t="s">
        <v>2829</v>
      </c>
      <c r="C327" t="s">
        <v>3409</v>
      </c>
      <c r="D327" t="s">
        <v>3410</v>
      </c>
      <c r="E327" t="s">
        <v>4742</v>
      </c>
      <c r="F327" t="s">
        <v>4743</v>
      </c>
      <c r="G327" t="s">
        <v>4335</v>
      </c>
      <c r="I327" t="s">
        <v>4698</v>
      </c>
      <c r="J327" t="s">
        <v>4277</v>
      </c>
      <c r="K327" t="s">
        <v>4699</v>
      </c>
    </row>
    <row r="328" spans="1:11" x14ac:dyDescent="0.45">
      <c r="A328" t="s">
        <v>359</v>
      </c>
      <c r="B328" t="s">
        <v>2829</v>
      </c>
      <c r="C328" t="s">
        <v>3411</v>
      </c>
      <c r="D328" t="s">
        <v>3412</v>
      </c>
      <c r="E328" t="s">
        <v>4744</v>
      </c>
      <c r="F328" t="s">
        <v>4745</v>
      </c>
      <c r="G328" t="s">
        <v>4338</v>
      </c>
      <c r="I328" t="s">
        <v>4698</v>
      </c>
      <c r="J328" t="s">
        <v>4277</v>
      </c>
      <c r="K328" t="s">
        <v>4699</v>
      </c>
    </row>
    <row r="329" spans="1:11" x14ac:dyDescent="0.45">
      <c r="A329" t="s">
        <v>360</v>
      </c>
      <c r="B329" t="s">
        <v>2829</v>
      </c>
      <c r="C329" t="s">
        <v>3413</v>
      </c>
      <c r="D329" t="s">
        <v>3414</v>
      </c>
      <c r="E329" t="s">
        <v>4746</v>
      </c>
      <c r="F329" t="s">
        <v>4747</v>
      </c>
      <c r="G329" t="s">
        <v>3071</v>
      </c>
      <c r="I329" t="s">
        <v>4698</v>
      </c>
      <c r="J329" t="s">
        <v>4277</v>
      </c>
      <c r="K329" t="s">
        <v>4699</v>
      </c>
    </row>
    <row r="330" spans="1:11" x14ac:dyDescent="0.45">
      <c r="A330" t="s">
        <v>361</v>
      </c>
      <c r="B330" t="s">
        <v>2829</v>
      </c>
      <c r="C330" t="s">
        <v>3415</v>
      </c>
      <c r="D330" t="s">
        <v>3416</v>
      </c>
      <c r="E330" t="s">
        <v>4748</v>
      </c>
      <c r="F330" t="s">
        <v>4749</v>
      </c>
      <c r="G330" t="s">
        <v>3073</v>
      </c>
      <c r="I330" t="s">
        <v>4698</v>
      </c>
      <c r="J330" t="s">
        <v>4277</v>
      </c>
      <c r="K330" t="s">
        <v>4699</v>
      </c>
    </row>
    <row r="331" spans="1:11" x14ac:dyDescent="0.45">
      <c r="A331" t="s">
        <v>362</v>
      </c>
      <c r="B331" t="s">
        <v>2829</v>
      </c>
      <c r="C331" t="s">
        <v>3417</v>
      </c>
      <c r="D331" t="s">
        <v>3418</v>
      </c>
      <c r="E331" t="s">
        <v>4750</v>
      </c>
      <c r="F331" t="s">
        <v>4751</v>
      </c>
      <c r="G331" t="s">
        <v>3075</v>
      </c>
      <c r="I331" t="s">
        <v>4698</v>
      </c>
      <c r="J331" t="s">
        <v>4277</v>
      </c>
      <c r="K331" t="s">
        <v>4699</v>
      </c>
    </row>
    <row r="332" spans="1:11" x14ac:dyDescent="0.45">
      <c r="A332" t="s">
        <v>363</v>
      </c>
      <c r="B332" t="s">
        <v>2829</v>
      </c>
      <c r="C332" t="s">
        <v>3419</v>
      </c>
      <c r="D332" t="s">
        <v>3420</v>
      </c>
      <c r="E332" t="s">
        <v>4752</v>
      </c>
      <c r="F332" t="s">
        <v>4753</v>
      </c>
      <c r="G332" t="s">
        <v>4347</v>
      </c>
      <c r="I332" t="s">
        <v>4698</v>
      </c>
      <c r="J332" t="s">
        <v>4277</v>
      </c>
      <c r="K332" t="s">
        <v>4699</v>
      </c>
    </row>
    <row r="333" spans="1:11" x14ac:dyDescent="0.45">
      <c r="A333" t="s">
        <v>364</v>
      </c>
      <c r="B333" t="s">
        <v>2829</v>
      </c>
      <c r="C333" t="s">
        <v>3421</v>
      </c>
      <c r="D333" t="s">
        <v>3422</v>
      </c>
      <c r="E333" t="s">
        <v>4754</v>
      </c>
      <c r="F333" t="s">
        <v>4755</v>
      </c>
      <c r="G333" t="s">
        <v>4350</v>
      </c>
      <c r="I333" t="s">
        <v>4698</v>
      </c>
      <c r="J333" t="s">
        <v>4277</v>
      </c>
      <c r="K333" t="s">
        <v>4699</v>
      </c>
    </row>
    <row r="334" spans="1:11" x14ac:dyDescent="0.45">
      <c r="A334" t="s">
        <v>365</v>
      </c>
      <c r="B334" t="s">
        <v>2829</v>
      </c>
      <c r="C334" t="s">
        <v>3423</v>
      </c>
      <c r="D334" t="s">
        <v>3424</v>
      </c>
      <c r="E334" t="s">
        <v>4756</v>
      </c>
      <c r="F334" t="s">
        <v>4757</v>
      </c>
      <c r="G334" t="s">
        <v>4353</v>
      </c>
      <c r="I334" t="s">
        <v>4698</v>
      </c>
      <c r="J334" t="s">
        <v>4277</v>
      </c>
      <c r="K334" t="s">
        <v>4699</v>
      </c>
    </row>
    <row r="335" spans="1:11" x14ac:dyDescent="0.45">
      <c r="A335" t="s">
        <v>366</v>
      </c>
      <c r="B335" t="s">
        <v>2829</v>
      </c>
      <c r="C335" t="s">
        <v>3425</v>
      </c>
      <c r="D335" t="s">
        <v>3426</v>
      </c>
      <c r="E335" t="s">
        <v>4758</v>
      </c>
      <c r="F335" t="s">
        <v>4759</v>
      </c>
      <c r="G335" t="s">
        <v>4356</v>
      </c>
      <c r="I335" t="s">
        <v>4698</v>
      </c>
      <c r="J335" t="s">
        <v>4277</v>
      </c>
      <c r="K335" t="s">
        <v>4699</v>
      </c>
    </row>
    <row r="336" spans="1:11" x14ac:dyDescent="0.45">
      <c r="A336" t="s">
        <v>367</v>
      </c>
      <c r="B336" t="s">
        <v>2829</v>
      </c>
      <c r="C336" t="s">
        <v>3427</v>
      </c>
      <c r="D336" t="s">
        <v>3428</v>
      </c>
      <c r="E336" t="s">
        <v>4760</v>
      </c>
      <c r="F336" t="s">
        <v>4761</v>
      </c>
      <c r="G336" t="s">
        <v>4359</v>
      </c>
      <c r="I336" t="s">
        <v>4698</v>
      </c>
      <c r="J336" t="s">
        <v>4277</v>
      </c>
      <c r="K336" t="s">
        <v>4699</v>
      </c>
    </row>
    <row r="337" spans="1:11" x14ac:dyDescent="0.45">
      <c r="A337" t="s">
        <v>368</v>
      </c>
      <c r="B337" t="s">
        <v>2829</v>
      </c>
      <c r="C337" t="s">
        <v>3429</v>
      </c>
      <c r="D337" t="s">
        <v>3430</v>
      </c>
      <c r="E337" t="s">
        <v>4762</v>
      </c>
      <c r="F337" t="s">
        <v>4763</v>
      </c>
      <c r="G337" t="s">
        <v>4362</v>
      </c>
      <c r="I337" t="s">
        <v>4698</v>
      </c>
      <c r="J337" t="s">
        <v>4277</v>
      </c>
      <c r="K337" t="s">
        <v>4699</v>
      </c>
    </row>
    <row r="338" spans="1:11" x14ac:dyDescent="0.45">
      <c r="A338" t="s">
        <v>369</v>
      </c>
      <c r="B338" t="s">
        <v>2829</v>
      </c>
      <c r="C338" t="s">
        <v>3431</v>
      </c>
      <c r="D338" t="s">
        <v>3432</v>
      </c>
      <c r="E338" t="s">
        <v>4764</v>
      </c>
      <c r="F338" t="s">
        <v>4765</v>
      </c>
      <c r="G338" t="s">
        <v>4365</v>
      </c>
      <c r="I338" t="s">
        <v>4698</v>
      </c>
      <c r="J338" t="s">
        <v>4277</v>
      </c>
      <c r="K338" t="s">
        <v>4699</v>
      </c>
    </row>
    <row r="339" spans="1:11" x14ac:dyDescent="0.45">
      <c r="A339" t="s">
        <v>370</v>
      </c>
      <c r="B339" t="s">
        <v>2829</v>
      </c>
      <c r="C339" t="s">
        <v>3433</v>
      </c>
      <c r="D339" t="s">
        <v>3434</v>
      </c>
      <c r="E339" t="s">
        <v>4766</v>
      </c>
      <c r="F339" t="s">
        <v>4767</v>
      </c>
      <c r="G339" t="s">
        <v>4368</v>
      </c>
      <c r="I339" t="s">
        <v>4698</v>
      </c>
      <c r="J339" t="s">
        <v>4277</v>
      </c>
      <c r="K339" t="s">
        <v>4699</v>
      </c>
    </row>
    <row r="340" spans="1:11" x14ac:dyDescent="0.45">
      <c r="A340" t="s">
        <v>371</v>
      </c>
      <c r="B340" t="s">
        <v>2829</v>
      </c>
      <c r="C340" t="s">
        <v>3435</v>
      </c>
      <c r="D340" t="s">
        <v>3436</v>
      </c>
      <c r="E340" t="s">
        <v>4768</v>
      </c>
      <c r="F340" t="s">
        <v>4769</v>
      </c>
      <c r="G340" t="s">
        <v>4371</v>
      </c>
      <c r="I340" t="s">
        <v>4698</v>
      </c>
      <c r="J340" t="s">
        <v>4277</v>
      </c>
      <c r="K340" t="s">
        <v>4699</v>
      </c>
    </row>
    <row r="341" spans="1:11" x14ac:dyDescent="0.45">
      <c r="A341" t="s">
        <v>372</v>
      </c>
      <c r="B341" t="s">
        <v>2829</v>
      </c>
      <c r="C341" t="s">
        <v>3437</v>
      </c>
      <c r="D341" t="s">
        <v>3438</v>
      </c>
      <c r="E341" t="s">
        <v>4770</v>
      </c>
      <c r="F341" t="s">
        <v>4771</v>
      </c>
      <c r="G341" t="s">
        <v>4374</v>
      </c>
      <c r="I341" t="s">
        <v>4698</v>
      </c>
      <c r="J341" t="s">
        <v>4277</v>
      </c>
      <c r="K341" t="s">
        <v>4699</v>
      </c>
    </row>
    <row r="342" spans="1:11" x14ac:dyDescent="0.45">
      <c r="A342" t="s">
        <v>373</v>
      </c>
      <c r="B342" t="s">
        <v>2829</v>
      </c>
      <c r="C342" t="s">
        <v>3439</v>
      </c>
      <c r="D342" t="s">
        <v>3440</v>
      </c>
      <c r="E342" t="s">
        <v>4772</v>
      </c>
      <c r="F342" t="s">
        <v>4773</v>
      </c>
      <c r="G342" t="s">
        <v>4377</v>
      </c>
      <c r="I342" t="s">
        <v>4698</v>
      </c>
      <c r="J342" t="s">
        <v>4277</v>
      </c>
      <c r="K342" t="s">
        <v>4699</v>
      </c>
    </row>
    <row r="343" spans="1:11" x14ac:dyDescent="0.45">
      <c r="A343" t="s">
        <v>374</v>
      </c>
      <c r="B343" t="s">
        <v>2829</v>
      </c>
      <c r="C343" t="s">
        <v>3441</v>
      </c>
      <c r="D343" t="s">
        <v>3442</v>
      </c>
      <c r="E343" t="s">
        <v>4774</v>
      </c>
      <c r="F343" t="s">
        <v>4775</v>
      </c>
      <c r="G343" t="s">
        <v>3099</v>
      </c>
      <c r="I343" t="s">
        <v>4698</v>
      </c>
      <c r="J343" t="s">
        <v>4277</v>
      </c>
      <c r="K343" t="s">
        <v>4699</v>
      </c>
    </row>
    <row r="344" spans="1:11" x14ac:dyDescent="0.45">
      <c r="A344" t="s">
        <v>375</v>
      </c>
      <c r="B344" t="s">
        <v>2829</v>
      </c>
      <c r="C344" t="s">
        <v>3443</v>
      </c>
      <c r="D344" t="s">
        <v>3444</v>
      </c>
      <c r="E344" t="s">
        <v>4776</v>
      </c>
      <c r="F344" t="s">
        <v>4777</v>
      </c>
      <c r="G344" t="s">
        <v>3101</v>
      </c>
      <c r="I344" t="s">
        <v>4698</v>
      </c>
      <c r="J344" t="s">
        <v>4277</v>
      </c>
      <c r="K344" t="s">
        <v>4699</v>
      </c>
    </row>
    <row r="345" spans="1:11" x14ac:dyDescent="0.45">
      <c r="A345" t="s">
        <v>376</v>
      </c>
      <c r="B345" t="s">
        <v>2829</v>
      </c>
      <c r="C345" t="s">
        <v>3445</v>
      </c>
      <c r="D345" t="s">
        <v>3446</v>
      </c>
      <c r="E345" t="s">
        <v>4778</v>
      </c>
      <c r="F345" t="s">
        <v>4779</v>
      </c>
      <c r="G345" t="s">
        <v>3103</v>
      </c>
      <c r="I345" t="s">
        <v>4698</v>
      </c>
      <c r="J345" t="s">
        <v>4277</v>
      </c>
      <c r="K345" t="s">
        <v>4699</v>
      </c>
    </row>
    <row r="346" spans="1:11" x14ac:dyDescent="0.45">
      <c r="A346" t="s">
        <v>377</v>
      </c>
      <c r="B346" t="s">
        <v>2829</v>
      </c>
      <c r="C346" t="s">
        <v>3447</v>
      </c>
      <c r="D346" t="s">
        <v>3448</v>
      </c>
      <c r="E346" t="s">
        <v>4780</v>
      </c>
      <c r="F346" t="s">
        <v>4781</v>
      </c>
      <c r="G346" t="s">
        <v>4386</v>
      </c>
      <c r="I346" t="s">
        <v>4698</v>
      </c>
      <c r="J346" t="s">
        <v>4277</v>
      </c>
      <c r="K346" t="s">
        <v>4699</v>
      </c>
    </row>
    <row r="347" spans="1:11" x14ac:dyDescent="0.45">
      <c r="A347" t="s">
        <v>378</v>
      </c>
      <c r="B347" t="s">
        <v>2829</v>
      </c>
      <c r="C347" t="s">
        <v>3449</v>
      </c>
      <c r="D347" t="s">
        <v>3450</v>
      </c>
      <c r="E347" t="s">
        <v>4782</v>
      </c>
      <c r="F347" t="s">
        <v>4783</v>
      </c>
      <c r="G347" t="s">
        <v>4389</v>
      </c>
      <c r="I347" t="s">
        <v>4698</v>
      </c>
      <c r="J347" t="s">
        <v>4277</v>
      </c>
      <c r="K347" t="s">
        <v>4699</v>
      </c>
    </row>
    <row r="348" spans="1:11" x14ac:dyDescent="0.45">
      <c r="A348" t="s">
        <v>379</v>
      </c>
      <c r="B348" t="s">
        <v>2829</v>
      </c>
      <c r="C348" t="s">
        <v>3451</v>
      </c>
      <c r="D348" t="s">
        <v>3452</v>
      </c>
      <c r="E348" t="s">
        <v>4784</v>
      </c>
      <c r="F348" t="s">
        <v>4785</v>
      </c>
      <c r="G348" t="s">
        <v>4392</v>
      </c>
      <c r="I348" t="s">
        <v>4698</v>
      </c>
      <c r="J348" t="s">
        <v>4277</v>
      </c>
      <c r="K348" t="s">
        <v>4699</v>
      </c>
    </row>
    <row r="349" spans="1:11" x14ac:dyDescent="0.45">
      <c r="A349" t="s">
        <v>380</v>
      </c>
      <c r="B349" t="s">
        <v>2829</v>
      </c>
      <c r="C349" t="s">
        <v>3453</v>
      </c>
      <c r="D349" t="s">
        <v>3454</v>
      </c>
      <c r="E349" t="s">
        <v>4786</v>
      </c>
      <c r="F349" t="s">
        <v>4787</v>
      </c>
      <c r="G349" t="s">
        <v>4395</v>
      </c>
      <c r="I349" t="s">
        <v>4698</v>
      </c>
      <c r="J349" t="s">
        <v>4277</v>
      </c>
      <c r="K349" t="s">
        <v>4699</v>
      </c>
    </row>
    <row r="350" spans="1:11" x14ac:dyDescent="0.45">
      <c r="A350" t="s">
        <v>381</v>
      </c>
      <c r="B350" t="s">
        <v>2829</v>
      </c>
      <c r="C350" t="s">
        <v>3455</v>
      </c>
      <c r="D350" t="s">
        <v>3456</v>
      </c>
      <c r="E350" t="s">
        <v>4788</v>
      </c>
      <c r="F350" t="s">
        <v>4789</v>
      </c>
      <c r="G350" t="s">
        <v>4398</v>
      </c>
      <c r="I350" t="s">
        <v>4698</v>
      </c>
      <c r="J350" t="s">
        <v>4277</v>
      </c>
      <c r="K350" t="s">
        <v>4699</v>
      </c>
    </row>
    <row r="351" spans="1:11" x14ac:dyDescent="0.45">
      <c r="A351" t="s">
        <v>382</v>
      </c>
      <c r="B351" t="s">
        <v>2829</v>
      </c>
      <c r="C351" t="s">
        <v>3457</v>
      </c>
      <c r="D351" t="s">
        <v>3458</v>
      </c>
      <c r="E351" t="s">
        <v>4790</v>
      </c>
      <c r="F351" t="s">
        <v>4791</v>
      </c>
      <c r="G351" t="s">
        <v>4401</v>
      </c>
      <c r="I351" t="s">
        <v>4698</v>
      </c>
      <c r="J351" t="s">
        <v>4277</v>
      </c>
      <c r="K351" t="s">
        <v>4699</v>
      </c>
    </row>
    <row r="352" spans="1:11" x14ac:dyDescent="0.45">
      <c r="A352" t="s">
        <v>383</v>
      </c>
      <c r="B352" t="s">
        <v>2829</v>
      </c>
      <c r="C352" t="s">
        <v>3459</v>
      </c>
      <c r="D352" t="s">
        <v>3460</v>
      </c>
      <c r="E352" t="s">
        <v>4792</v>
      </c>
      <c r="F352" t="s">
        <v>4793</v>
      </c>
      <c r="G352" t="s">
        <v>4404</v>
      </c>
      <c r="I352" t="s">
        <v>4698</v>
      </c>
      <c r="J352" t="s">
        <v>4277</v>
      </c>
      <c r="K352" t="s">
        <v>4699</v>
      </c>
    </row>
    <row r="353" spans="1:11" x14ac:dyDescent="0.45">
      <c r="A353" t="s">
        <v>384</v>
      </c>
      <c r="B353" t="s">
        <v>2829</v>
      </c>
      <c r="C353" t="s">
        <v>3461</v>
      </c>
      <c r="D353" t="s">
        <v>3462</v>
      </c>
      <c r="E353" t="s">
        <v>4794</v>
      </c>
      <c r="F353" t="s">
        <v>4795</v>
      </c>
      <c r="G353" t="s">
        <v>4407</v>
      </c>
      <c r="I353" t="s">
        <v>4698</v>
      </c>
      <c r="J353" t="s">
        <v>4277</v>
      </c>
      <c r="K353" t="s">
        <v>4699</v>
      </c>
    </row>
    <row r="354" spans="1:11" x14ac:dyDescent="0.45">
      <c r="A354" t="s">
        <v>385</v>
      </c>
      <c r="B354" t="s">
        <v>2814</v>
      </c>
      <c r="C354" t="s">
        <v>3463</v>
      </c>
      <c r="D354" t="s">
        <v>3464</v>
      </c>
      <c r="E354" t="s">
        <v>4796</v>
      </c>
      <c r="F354" t="s">
        <v>4797</v>
      </c>
      <c r="G354" t="s">
        <v>4410</v>
      </c>
      <c r="I354" t="s">
        <v>4698</v>
      </c>
      <c r="J354" t="s">
        <v>4277</v>
      </c>
      <c r="K354" t="s">
        <v>4699</v>
      </c>
    </row>
    <row r="355" spans="1:11" x14ac:dyDescent="0.45">
      <c r="A355" t="s">
        <v>386</v>
      </c>
      <c r="B355" t="s">
        <v>2829</v>
      </c>
      <c r="C355" t="s">
        <v>3465</v>
      </c>
      <c r="D355" t="s">
        <v>3466</v>
      </c>
      <c r="E355" t="s">
        <v>4798</v>
      </c>
      <c r="F355" t="s">
        <v>4799</v>
      </c>
      <c r="G355" t="s">
        <v>4413</v>
      </c>
      <c r="I355" t="s">
        <v>4698</v>
      </c>
      <c r="J355" t="s">
        <v>4277</v>
      </c>
      <c r="K355" t="s">
        <v>4699</v>
      </c>
    </row>
    <row r="356" spans="1:11" x14ac:dyDescent="0.45">
      <c r="A356" t="s">
        <v>387</v>
      </c>
      <c r="B356" t="s">
        <v>2829</v>
      </c>
      <c r="C356" t="s">
        <v>3467</v>
      </c>
      <c r="D356" t="s">
        <v>3468</v>
      </c>
      <c r="E356" t="s">
        <v>4800</v>
      </c>
      <c r="F356" t="s">
        <v>4801</v>
      </c>
      <c r="G356" t="s">
        <v>4416</v>
      </c>
      <c r="I356" t="s">
        <v>4698</v>
      </c>
      <c r="J356" t="s">
        <v>4277</v>
      </c>
      <c r="K356" t="s">
        <v>4699</v>
      </c>
    </row>
    <row r="357" spans="1:11" x14ac:dyDescent="0.45">
      <c r="A357" t="s">
        <v>388</v>
      </c>
      <c r="B357" t="s">
        <v>2829</v>
      </c>
      <c r="C357" t="s">
        <v>3469</v>
      </c>
      <c r="D357" t="s">
        <v>3470</v>
      </c>
      <c r="E357" t="s">
        <v>4802</v>
      </c>
      <c r="F357" t="s">
        <v>4803</v>
      </c>
      <c r="G357" t="s">
        <v>4419</v>
      </c>
      <c r="I357" t="s">
        <v>4698</v>
      </c>
      <c r="J357" t="s">
        <v>4277</v>
      </c>
      <c r="K357" t="s">
        <v>4699</v>
      </c>
    </row>
    <row r="358" spans="1:11" x14ac:dyDescent="0.45">
      <c r="A358" t="s">
        <v>389</v>
      </c>
      <c r="B358" t="s">
        <v>2829</v>
      </c>
      <c r="C358" t="s">
        <v>3471</v>
      </c>
      <c r="D358" t="s">
        <v>3472</v>
      </c>
      <c r="E358" t="s">
        <v>4804</v>
      </c>
      <c r="F358" t="s">
        <v>4805</v>
      </c>
      <c r="G358" t="s">
        <v>4422</v>
      </c>
      <c r="I358" t="s">
        <v>4698</v>
      </c>
      <c r="J358" t="s">
        <v>4277</v>
      </c>
      <c r="K358" t="s">
        <v>4699</v>
      </c>
    </row>
    <row r="359" spans="1:11" x14ac:dyDescent="0.45">
      <c r="A359" t="s">
        <v>390</v>
      </c>
      <c r="B359" t="s">
        <v>2829</v>
      </c>
      <c r="C359" t="s">
        <v>3473</v>
      </c>
      <c r="D359" t="s">
        <v>3474</v>
      </c>
      <c r="E359" t="s">
        <v>4806</v>
      </c>
      <c r="F359" t="s">
        <v>4807</v>
      </c>
      <c r="G359" t="s">
        <v>4425</v>
      </c>
      <c r="I359" t="s">
        <v>4698</v>
      </c>
      <c r="J359" t="s">
        <v>4277</v>
      </c>
      <c r="K359" t="s">
        <v>4699</v>
      </c>
    </row>
    <row r="360" spans="1:11" x14ac:dyDescent="0.45">
      <c r="A360" t="s">
        <v>391</v>
      </c>
      <c r="B360" t="s">
        <v>2829</v>
      </c>
      <c r="C360" t="s">
        <v>3475</v>
      </c>
      <c r="D360" t="s">
        <v>3476</v>
      </c>
      <c r="E360" t="s">
        <v>4808</v>
      </c>
      <c r="F360" t="s">
        <v>4809</v>
      </c>
      <c r="G360" t="s">
        <v>4428</v>
      </c>
      <c r="I360" t="s">
        <v>4698</v>
      </c>
      <c r="J360" t="s">
        <v>4277</v>
      </c>
      <c r="K360" t="s">
        <v>4699</v>
      </c>
    </row>
    <row r="361" spans="1:11" x14ac:dyDescent="0.45">
      <c r="A361" t="s">
        <v>392</v>
      </c>
      <c r="B361" t="s">
        <v>2829</v>
      </c>
      <c r="C361" t="s">
        <v>3477</v>
      </c>
      <c r="D361" t="s">
        <v>3478</v>
      </c>
      <c r="E361" t="s">
        <v>4810</v>
      </c>
      <c r="F361" t="s">
        <v>4811</v>
      </c>
      <c r="G361" t="s">
        <v>4431</v>
      </c>
      <c r="I361" t="s">
        <v>4698</v>
      </c>
      <c r="J361" t="s">
        <v>4277</v>
      </c>
      <c r="K361" t="s">
        <v>4699</v>
      </c>
    </row>
    <row r="362" spans="1:11" x14ac:dyDescent="0.45">
      <c r="A362" t="s">
        <v>393</v>
      </c>
      <c r="B362" t="s">
        <v>2829</v>
      </c>
      <c r="C362" t="s">
        <v>3479</v>
      </c>
      <c r="D362" t="s">
        <v>3480</v>
      </c>
      <c r="E362" t="s">
        <v>4812</v>
      </c>
      <c r="F362" t="s">
        <v>4813</v>
      </c>
      <c r="G362" t="s">
        <v>4434</v>
      </c>
      <c r="I362" t="s">
        <v>4698</v>
      </c>
      <c r="J362" t="s">
        <v>4277</v>
      </c>
      <c r="K362" t="s">
        <v>4699</v>
      </c>
    </row>
    <row r="363" spans="1:11" x14ac:dyDescent="0.45">
      <c r="A363" t="s">
        <v>394</v>
      </c>
      <c r="B363" t="s">
        <v>2829</v>
      </c>
      <c r="C363" t="s">
        <v>3481</v>
      </c>
      <c r="D363" t="s">
        <v>3482</v>
      </c>
      <c r="E363" t="s">
        <v>4814</v>
      </c>
      <c r="F363" t="s">
        <v>4815</v>
      </c>
      <c r="G363" t="s">
        <v>4437</v>
      </c>
      <c r="I363" t="s">
        <v>4698</v>
      </c>
      <c r="J363" t="s">
        <v>4277</v>
      </c>
      <c r="K363" t="s">
        <v>4699</v>
      </c>
    </row>
    <row r="364" spans="1:11" x14ac:dyDescent="0.45">
      <c r="A364" t="s">
        <v>395</v>
      </c>
      <c r="B364" t="s">
        <v>2829</v>
      </c>
      <c r="C364" t="s">
        <v>3483</v>
      </c>
      <c r="D364" t="s">
        <v>3484</v>
      </c>
      <c r="E364" t="s">
        <v>4816</v>
      </c>
      <c r="F364" t="s">
        <v>4817</v>
      </c>
      <c r="G364" t="s">
        <v>4440</v>
      </c>
      <c r="I364" t="s">
        <v>4698</v>
      </c>
      <c r="J364" t="s">
        <v>4277</v>
      </c>
      <c r="K364" t="s">
        <v>4699</v>
      </c>
    </row>
    <row r="365" spans="1:11" x14ac:dyDescent="0.45">
      <c r="A365" t="s">
        <v>396</v>
      </c>
      <c r="B365" t="s">
        <v>2829</v>
      </c>
      <c r="C365" t="s">
        <v>3485</v>
      </c>
      <c r="D365" t="s">
        <v>3486</v>
      </c>
      <c r="E365" t="s">
        <v>4818</v>
      </c>
      <c r="F365" t="s">
        <v>4819</v>
      </c>
      <c r="G365" t="s">
        <v>4443</v>
      </c>
      <c r="I365" t="s">
        <v>4698</v>
      </c>
      <c r="J365" t="s">
        <v>4277</v>
      </c>
      <c r="K365" t="s">
        <v>4699</v>
      </c>
    </row>
    <row r="366" spans="1:11" x14ac:dyDescent="0.45">
      <c r="A366" t="s">
        <v>397</v>
      </c>
      <c r="B366" t="s">
        <v>2829</v>
      </c>
      <c r="C366" t="s">
        <v>3447</v>
      </c>
      <c r="D366" t="s">
        <v>3487</v>
      </c>
      <c r="E366" t="s">
        <v>4820</v>
      </c>
      <c r="F366" t="s">
        <v>4821</v>
      </c>
      <c r="G366" t="s">
        <v>4446</v>
      </c>
      <c r="I366" t="s">
        <v>4698</v>
      </c>
      <c r="J366" t="s">
        <v>4277</v>
      </c>
      <c r="K366" t="s">
        <v>4699</v>
      </c>
    </row>
    <row r="367" spans="1:11" x14ac:dyDescent="0.45">
      <c r="A367" t="s">
        <v>398</v>
      </c>
      <c r="B367" t="s">
        <v>2829</v>
      </c>
      <c r="C367" t="s">
        <v>3488</v>
      </c>
      <c r="D367" t="s">
        <v>3489</v>
      </c>
      <c r="E367" t="s">
        <v>4822</v>
      </c>
      <c r="F367" t="s">
        <v>4823</v>
      </c>
      <c r="G367" t="s">
        <v>4449</v>
      </c>
      <c r="I367" t="s">
        <v>4698</v>
      </c>
      <c r="J367" t="s">
        <v>4277</v>
      </c>
      <c r="K367" t="s">
        <v>4699</v>
      </c>
    </row>
    <row r="368" spans="1:11" x14ac:dyDescent="0.45">
      <c r="A368" t="s">
        <v>399</v>
      </c>
      <c r="B368" t="s">
        <v>2829</v>
      </c>
      <c r="C368" t="s">
        <v>3490</v>
      </c>
      <c r="D368" t="s">
        <v>3491</v>
      </c>
      <c r="E368" t="s">
        <v>4824</v>
      </c>
      <c r="F368" t="s">
        <v>4825</v>
      </c>
      <c r="G368" t="s">
        <v>4452</v>
      </c>
      <c r="I368" t="s">
        <v>4698</v>
      </c>
      <c r="J368" t="s">
        <v>4277</v>
      </c>
      <c r="K368" t="s">
        <v>4699</v>
      </c>
    </row>
    <row r="369" spans="1:11" x14ac:dyDescent="0.45">
      <c r="A369" t="s">
        <v>672</v>
      </c>
      <c r="B369" t="s">
        <v>672</v>
      </c>
      <c r="C369" t="s">
        <v>3492</v>
      </c>
      <c r="D369" t="s">
        <v>3493</v>
      </c>
    </row>
    <row r="370" spans="1:11" x14ac:dyDescent="0.45">
      <c r="A370" t="s">
        <v>400</v>
      </c>
      <c r="B370" t="s">
        <v>2829</v>
      </c>
      <c r="C370" t="s">
        <v>3494</v>
      </c>
      <c r="D370" t="s">
        <v>3495</v>
      </c>
      <c r="E370" t="s">
        <v>4826</v>
      </c>
      <c r="F370" t="s">
        <v>4827</v>
      </c>
      <c r="G370" t="s">
        <v>4276</v>
      </c>
      <c r="I370" t="s">
        <v>4828</v>
      </c>
      <c r="J370" t="s">
        <v>4277</v>
      </c>
      <c r="K370" t="s">
        <v>4829</v>
      </c>
    </row>
    <row r="371" spans="1:11" x14ac:dyDescent="0.45">
      <c r="A371" t="s">
        <v>401</v>
      </c>
      <c r="B371" t="s">
        <v>2829</v>
      </c>
      <c r="C371" t="s">
        <v>3496</v>
      </c>
      <c r="D371" t="s">
        <v>3497</v>
      </c>
      <c r="E371" t="s">
        <v>4830</v>
      </c>
      <c r="F371" t="s">
        <v>4831</v>
      </c>
      <c r="G371" t="s">
        <v>4281</v>
      </c>
      <c r="I371" t="s">
        <v>4828</v>
      </c>
      <c r="J371" t="s">
        <v>4277</v>
      </c>
      <c r="K371" t="s">
        <v>4829</v>
      </c>
    </row>
    <row r="372" spans="1:11" x14ac:dyDescent="0.45">
      <c r="A372" t="s">
        <v>402</v>
      </c>
      <c r="B372" t="s">
        <v>2829</v>
      </c>
      <c r="C372" t="s">
        <v>3498</v>
      </c>
      <c r="D372" t="s">
        <v>3499</v>
      </c>
      <c r="E372" t="s">
        <v>4832</v>
      </c>
      <c r="F372" t="s">
        <v>4833</v>
      </c>
      <c r="G372" t="s">
        <v>4284</v>
      </c>
      <c r="I372" t="s">
        <v>4828</v>
      </c>
      <c r="J372" t="s">
        <v>4277</v>
      </c>
      <c r="K372" t="s">
        <v>4829</v>
      </c>
    </row>
    <row r="373" spans="1:11" x14ac:dyDescent="0.45">
      <c r="A373" t="s">
        <v>403</v>
      </c>
      <c r="B373" t="s">
        <v>2829</v>
      </c>
      <c r="C373" t="s">
        <v>3500</v>
      </c>
      <c r="D373" t="s">
        <v>3501</v>
      </c>
      <c r="E373" t="s">
        <v>4834</v>
      </c>
      <c r="F373" t="s">
        <v>4835</v>
      </c>
      <c r="G373" t="s">
        <v>3029</v>
      </c>
      <c r="I373" t="s">
        <v>4828</v>
      </c>
      <c r="J373" t="s">
        <v>4277</v>
      </c>
      <c r="K373" t="s">
        <v>4829</v>
      </c>
    </row>
    <row r="374" spans="1:11" x14ac:dyDescent="0.45">
      <c r="A374" t="s">
        <v>404</v>
      </c>
      <c r="B374" t="s">
        <v>2829</v>
      </c>
      <c r="C374" t="s">
        <v>3502</v>
      </c>
      <c r="D374" t="s">
        <v>3503</v>
      </c>
      <c r="E374" t="s">
        <v>4836</v>
      </c>
      <c r="F374" t="s">
        <v>4837</v>
      </c>
      <c r="G374" t="s">
        <v>3031</v>
      </c>
      <c r="I374" t="s">
        <v>4828</v>
      </c>
      <c r="J374" t="s">
        <v>4277</v>
      </c>
      <c r="K374" t="s">
        <v>4829</v>
      </c>
    </row>
    <row r="375" spans="1:11" x14ac:dyDescent="0.45">
      <c r="A375" t="s">
        <v>405</v>
      </c>
      <c r="B375" t="s">
        <v>2829</v>
      </c>
      <c r="C375" t="s">
        <v>3504</v>
      </c>
      <c r="D375" t="s">
        <v>3505</v>
      </c>
      <c r="E375" t="s">
        <v>4838</v>
      </c>
      <c r="F375" t="s">
        <v>4839</v>
      </c>
      <c r="G375" t="s">
        <v>3033</v>
      </c>
      <c r="I375" t="s">
        <v>4828</v>
      </c>
      <c r="J375" t="s">
        <v>4277</v>
      </c>
      <c r="K375" t="s">
        <v>4829</v>
      </c>
    </row>
    <row r="376" spans="1:11" x14ac:dyDescent="0.45">
      <c r="A376" t="s">
        <v>406</v>
      </c>
      <c r="B376" t="s">
        <v>2829</v>
      </c>
      <c r="C376" t="s">
        <v>3506</v>
      </c>
      <c r="D376" t="s">
        <v>3507</v>
      </c>
      <c r="E376" t="s">
        <v>4840</v>
      </c>
      <c r="F376" t="s">
        <v>4841</v>
      </c>
      <c r="G376" t="s">
        <v>4293</v>
      </c>
      <c r="I376" t="s">
        <v>4828</v>
      </c>
      <c r="J376" t="s">
        <v>4277</v>
      </c>
      <c r="K376" t="s">
        <v>4829</v>
      </c>
    </row>
    <row r="377" spans="1:11" x14ac:dyDescent="0.45">
      <c r="A377" t="s">
        <v>407</v>
      </c>
      <c r="B377" t="s">
        <v>2829</v>
      </c>
      <c r="C377" t="s">
        <v>3508</v>
      </c>
      <c r="D377" t="s">
        <v>3509</v>
      </c>
      <c r="E377" t="s">
        <v>4842</v>
      </c>
      <c r="F377" t="s">
        <v>4843</v>
      </c>
      <c r="G377" t="s">
        <v>4296</v>
      </c>
      <c r="I377" t="s">
        <v>4828</v>
      </c>
      <c r="J377" t="s">
        <v>4277</v>
      </c>
      <c r="K377" t="s">
        <v>4829</v>
      </c>
    </row>
    <row r="378" spans="1:11" x14ac:dyDescent="0.45">
      <c r="A378" t="s">
        <v>408</v>
      </c>
      <c r="B378" t="s">
        <v>2829</v>
      </c>
      <c r="C378" t="s">
        <v>3510</v>
      </c>
      <c r="D378" t="s">
        <v>3511</v>
      </c>
      <c r="E378" t="s">
        <v>4844</v>
      </c>
      <c r="F378" t="s">
        <v>4845</v>
      </c>
      <c r="G378" t="s">
        <v>4299</v>
      </c>
      <c r="I378" t="s">
        <v>4828</v>
      </c>
      <c r="J378" t="s">
        <v>4277</v>
      </c>
      <c r="K378" t="s">
        <v>4829</v>
      </c>
    </row>
    <row r="379" spans="1:11" x14ac:dyDescent="0.45">
      <c r="A379" t="s">
        <v>409</v>
      </c>
      <c r="B379" t="s">
        <v>2829</v>
      </c>
      <c r="C379" t="s">
        <v>3512</v>
      </c>
      <c r="D379" t="s">
        <v>3513</v>
      </c>
      <c r="E379" t="s">
        <v>4846</v>
      </c>
      <c r="F379" t="s">
        <v>4847</v>
      </c>
      <c r="G379" t="s">
        <v>4302</v>
      </c>
      <c r="I379" t="s">
        <v>4828</v>
      </c>
      <c r="J379" t="s">
        <v>4277</v>
      </c>
      <c r="K379" t="s">
        <v>4829</v>
      </c>
    </row>
    <row r="380" spans="1:11" x14ac:dyDescent="0.45">
      <c r="A380" t="s">
        <v>410</v>
      </c>
      <c r="B380" t="s">
        <v>2829</v>
      </c>
      <c r="C380" t="s">
        <v>3514</v>
      </c>
      <c r="D380" t="s">
        <v>3515</v>
      </c>
      <c r="E380" t="s">
        <v>4848</v>
      </c>
      <c r="F380" t="s">
        <v>4849</v>
      </c>
      <c r="G380" t="s">
        <v>3043</v>
      </c>
      <c r="I380" t="s">
        <v>4828</v>
      </c>
      <c r="J380" t="s">
        <v>4277</v>
      </c>
      <c r="K380" t="s">
        <v>4829</v>
      </c>
    </row>
    <row r="381" spans="1:11" x14ac:dyDescent="0.45">
      <c r="A381" t="s">
        <v>411</v>
      </c>
      <c r="B381" t="s">
        <v>2829</v>
      </c>
      <c r="C381" t="s">
        <v>3516</v>
      </c>
      <c r="D381" t="s">
        <v>3517</v>
      </c>
      <c r="E381" t="s">
        <v>4850</v>
      </c>
      <c r="F381" t="s">
        <v>4851</v>
      </c>
      <c r="G381" t="s">
        <v>3045</v>
      </c>
      <c r="I381" t="s">
        <v>4828</v>
      </c>
      <c r="J381" t="s">
        <v>4277</v>
      </c>
      <c r="K381" t="s">
        <v>4829</v>
      </c>
    </row>
    <row r="382" spans="1:11" x14ac:dyDescent="0.45">
      <c r="A382" t="s">
        <v>412</v>
      </c>
      <c r="B382" t="s">
        <v>2829</v>
      </c>
      <c r="C382" t="s">
        <v>3518</v>
      </c>
      <c r="D382" t="s">
        <v>3519</v>
      </c>
      <c r="E382" t="s">
        <v>4852</v>
      </c>
      <c r="F382" t="s">
        <v>4853</v>
      </c>
      <c r="G382" t="s">
        <v>3047</v>
      </c>
      <c r="I382" t="s">
        <v>4828</v>
      </c>
      <c r="J382" t="s">
        <v>4277</v>
      </c>
      <c r="K382" t="s">
        <v>4829</v>
      </c>
    </row>
    <row r="383" spans="1:11" x14ac:dyDescent="0.45">
      <c r="A383" t="s">
        <v>413</v>
      </c>
      <c r="B383" t="s">
        <v>2829</v>
      </c>
      <c r="C383" t="s">
        <v>3520</v>
      </c>
      <c r="D383" t="s">
        <v>3521</v>
      </c>
      <c r="E383" t="s">
        <v>4854</v>
      </c>
      <c r="F383" t="s">
        <v>4855</v>
      </c>
      <c r="G383" t="s">
        <v>4311</v>
      </c>
      <c r="I383" t="s">
        <v>4828</v>
      </c>
      <c r="J383" t="s">
        <v>4277</v>
      </c>
      <c r="K383" t="s">
        <v>4829</v>
      </c>
    </row>
    <row r="384" spans="1:11" x14ac:dyDescent="0.45">
      <c r="A384" t="s">
        <v>414</v>
      </c>
      <c r="B384" t="s">
        <v>2829</v>
      </c>
      <c r="C384" t="s">
        <v>3522</v>
      </c>
      <c r="D384" t="s">
        <v>3523</v>
      </c>
      <c r="E384" t="s">
        <v>4856</v>
      </c>
      <c r="F384" t="s">
        <v>4857</v>
      </c>
      <c r="G384" t="s">
        <v>4314</v>
      </c>
      <c r="I384" t="s">
        <v>4828</v>
      </c>
      <c r="J384" t="s">
        <v>4277</v>
      </c>
      <c r="K384" t="s">
        <v>4829</v>
      </c>
    </row>
    <row r="385" spans="1:11" x14ac:dyDescent="0.45">
      <c r="A385" t="s">
        <v>415</v>
      </c>
      <c r="B385" t="s">
        <v>2829</v>
      </c>
      <c r="C385" t="s">
        <v>3524</v>
      </c>
      <c r="D385" t="s">
        <v>3525</v>
      </c>
      <c r="E385" t="s">
        <v>4858</v>
      </c>
      <c r="F385" t="s">
        <v>4859</v>
      </c>
      <c r="G385" t="s">
        <v>4317</v>
      </c>
      <c r="I385" t="s">
        <v>4828</v>
      </c>
      <c r="J385" t="s">
        <v>4277</v>
      </c>
      <c r="K385" t="s">
        <v>4829</v>
      </c>
    </row>
    <row r="386" spans="1:11" x14ac:dyDescent="0.45">
      <c r="A386" t="s">
        <v>416</v>
      </c>
      <c r="B386" t="s">
        <v>2829</v>
      </c>
      <c r="C386" t="s">
        <v>3526</v>
      </c>
      <c r="D386" t="s">
        <v>3527</v>
      </c>
      <c r="E386" t="s">
        <v>4860</v>
      </c>
      <c r="F386" t="s">
        <v>4861</v>
      </c>
      <c r="G386" t="s">
        <v>4320</v>
      </c>
      <c r="I386" t="s">
        <v>4828</v>
      </c>
      <c r="J386" t="s">
        <v>4277</v>
      </c>
      <c r="K386" t="s">
        <v>4829</v>
      </c>
    </row>
    <row r="387" spans="1:11" x14ac:dyDescent="0.45">
      <c r="A387" t="s">
        <v>417</v>
      </c>
      <c r="B387" t="s">
        <v>2829</v>
      </c>
      <c r="C387" t="s">
        <v>3528</v>
      </c>
      <c r="D387" t="s">
        <v>3529</v>
      </c>
      <c r="E387" t="s">
        <v>4862</v>
      </c>
      <c r="F387" t="s">
        <v>4863</v>
      </c>
      <c r="G387" t="s">
        <v>3057</v>
      </c>
      <c r="I387" t="s">
        <v>4828</v>
      </c>
      <c r="J387" t="s">
        <v>4277</v>
      </c>
      <c r="K387" t="s">
        <v>4829</v>
      </c>
    </row>
    <row r="388" spans="1:11" x14ac:dyDescent="0.45">
      <c r="A388" t="s">
        <v>418</v>
      </c>
      <c r="B388" t="s">
        <v>2829</v>
      </c>
      <c r="C388" t="s">
        <v>3530</v>
      </c>
      <c r="D388" t="s">
        <v>3531</v>
      </c>
      <c r="E388" t="s">
        <v>4864</v>
      </c>
      <c r="F388" t="s">
        <v>4865</v>
      </c>
      <c r="G388" t="s">
        <v>3059</v>
      </c>
      <c r="I388" t="s">
        <v>4828</v>
      </c>
      <c r="J388" t="s">
        <v>4277</v>
      </c>
      <c r="K388" t="s">
        <v>4829</v>
      </c>
    </row>
    <row r="389" spans="1:11" x14ac:dyDescent="0.45">
      <c r="A389" t="s">
        <v>419</v>
      </c>
      <c r="B389" t="s">
        <v>2829</v>
      </c>
      <c r="C389" t="s">
        <v>3532</v>
      </c>
      <c r="D389" t="s">
        <v>3533</v>
      </c>
      <c r="E389" t="s">
        <v>4866</v>
      </c>
      <c r="F389" t="s">
        <v>4867</v>
      </c>
      <c r="G389" t="s">
        <v>3061</v>
      </c>
      <c r="I389" t="s">
        <v>4828</v>
      </c>
      <c r="J389" t="s">
        <v>4277</v>
      </c>
      <c r="K389" t="s">
        <v>4829</v>
      </c>
    </row>
    <row r="390" spans="1:11" x14ac:dyDescent="0.45">
      <c r="A390" t="s">
        <v>420</v>
      </c>
      <c r="B390" t="s">
        <v>2829</v>
      </c>
      <c r="C390" t="s">
        <v>3534</v>
      </c>
      <c r="D390" t="s">
        <v>3535</v>
      </c>
      <c r="E390" t="s">
        <v>4868</v>
      </c>
      <c r="F390" t="s">
        <v>4869</v>
      </c>
      <c r="G390" t="s">
        <v>4329</v>
      </c>
      <c r="I390" t="s">
        <v>4828</v>
      </c>
      <c r="J390" t="s">
        <v>4277</v>
      </c>
      <c r="K390" t="s">
        <v>4829</v>
      </c>
    </row>
    <row r="391" spans="1:11" x14ac:dyDescent="0.45">
      <c r="A391" t="s">
        <v>421</v>
      </c>
      <c r="B391" t="s">
        <v>2829</v>
      </c>
      <c r="C391" t="s">
        <v>3536</v>
      </c>
      <c r="D391" t="s">
        <v>3537</v>
      </c>
      <c r="E391" t="s">
        <v>4870</v>
      </c>
      <c r="F391" t="s">
        <v>4871</v>
      </c>
      <c r="G391" t="s">
        <v>4332</v>
      </c>
      <c r="I391" t="s">
        <v>4828</v>
      </c>
      <c r="J391" t="s">
        <v>4277</v>
      </c>
      <c r="K391" t="s">
        <v>4829</v>
      </c>
    </row>
    <row r="392" spans="1:11" x14ac:dyDescent="0.45">
      <c r="A392" t="s">
        <v>422</v>
      </c>
      <c r="B392" t="s">
        <v>2829</v>
      </c>
      <c r="C392" t="s">
        <v>3538</v>
      </c>
      <c r="D392" t="s">
        <v>3539</v>
      </c>
      <c r="E392" t="s">
        <v>4872</v>
      </c>
      <c r="F392" t="s">
        <v>4873</v>
      </c>
      <c r="G392" t="s">
        <v>4335</v>
      </c>
      <c r="I392" t="s">
        <v>4828</v>
      </c>
      <c r="J392" t="s">
        <v>4277</v>
      </c>
      <c r="K392" t="s">
        <v>4829</v>
      </c>
    </row>
    <row r="393" spans="1:11" x14ac:dyDescent="0.45">
      <c r="A393" t="s">
        <v>423</v>
      </c>
      <c r="B393" t="s">
        <v>2829</v>
      </c>
      <c r="C393" t="s">
        <v>3540</v>
      </c>
      <c r="D393" t="s">
        <v>3541</v>
      </c>
      <c r="E393" t="s">
        <v>4874</v>
      </c>
      <c r="F393" t="s">
        <v>4875</v>
      </c>
      <c r="G393" t="s">
        <v>4338</v>
      </c>
      <c r="I393" t="s">
        <v>4828</v>
      </c>
      <c r="J393" t="s">
        <v>4277</v>
      </c>
      <c r="K393" t="s">
        <v>4829</v>
      </c>
    </row>
    <row r="394" spans="1:11" x14ac:dyDescent="0.45">
      <c r="A394" t="s">
        <v>424</v>
      </c>
      <c r="B394" t="s">
        <v>2829</v>
      </c>
      <c r="C394" t="s">
        <v>3542</v>
      </c>
      <c r="D394" t="s">
        <v>3543</v>
      </c>
      <c r="E394" t="s">
        <v>4876</v>
      </c>
      <c r="F394" t="s">
        <v>4877</v>
      </c>
      <c r="G394" t="s">
        <v>3071</v>
      </c>
      <c r="I394" t="s">
        <v>4828</v>
      </c>
      <c r="J394" t="s">
        <v>4277</v>
      </c>
      <c r="K394" t="s">
        <v>4829</v>
      </c>
    </row>
    <row r="395" spans="1:11" x14ac:dyDescent="0.45">
      <c r="A395" t="s">
        <v>425</v>
      </c>
      <c r="B395" t="s">
        <v>2829</v>
      </c>
      <c r="C395" t="s">
        <v>3544</v>
      </c>
      <c r="D395" t="s">
        <v>3545</v>
      </c>
      <c r="E395" t="s">
        <v>4878</v>
      </c>
      <c r="F395" t="s">
        <v>4879</v>
      </c>
      <c r="G395" t="s">
        <v>3073</v>
      </c>
      <c r="I395" t="s">
        <v>4828</v>
      </c>
      <c r="J395" t="s">
        <v>4277</v>
      </c>
      <c r="K395" t="s">
        <v>4829</v>
      </c>
    </row>
    <row r="396" spans="1:11" x14ac:dyDescent="0.45">
      <c r="A396" t="s">
        <v>426</v>
      </c>
      <c r="B396" t="s">
        <v>2829</v>
      </c>
      <c r="C396" t="s">
        <v>3546</v>
      </c>
      <c r="D396" t="s">
        <v>3547</v>
      </c>
      <c r="E396" t="s">
        <v>4880</v>
      </c>
      <c r="F396" t="s">
        <v>4881</v>
      </c>
      <c r="G396" t="s">
        <v>3075</v>
      </c>
      <c r="I396" t="s">
        <v>4828</v>
      </c>
      <c r="J396" t="s">
        <v>4277</v>
      </c>
      <c r="K396" t="s">
        <v>4829</v>
      </c>
    </row>
    <row r="397" spans="1:11" x14ac:dyDescent="0.45">
      <c r="A397" t="s">
        <v>427</v>
      </c>
      <c r="B397" t="s">
        <v>2829</v>
      </c>
      <c r="C397" t="s">
        <v>3548</v>
      </c>
      <c r="D397" t="s">
        <v>3549</v>
      </c>
      <c r="E397" t="s">
        <v>4882</v>
      </c>
      <c r="F397" t="s">
        <v>4883</v>
      </c>
      <c r="G397" t="s">
        <v>4347</v>
      </c>
      <c r="I397" t="s">
        <v>4828</v>
      </c>
      <c r="J397" t="s">
        <v>4277</v>
      </c>
      <c r="K397" t="s">
        <v>4829</v>
      </c>
    </row>
    <row r="398" spans="1:11" x14ac:dyDescent="0.45">
      <c r="A398" t="s">
        <v>428</v>
      </c>
      <c r="B398" t="s">
        <v>2829</v>
      </c>
      <c r="C398" t="s">
        <v>3550</v>
      </c>
      <c r="D398" t="s">
        <v>3551</v>
      </c>
      <c r="E398" t="s">
        <v>4884</v>
      </c>
      <c r="F398" t="s">
        <v>4885</v>
      </c>
      <c r="G398" t="s">
        <v>4350</v>
      </c>
      <c r="I398" t="s">
        <v>4828</v>
      </c>
      <c r="J398" t="s">
        <v>4277</v>
      </c>
      <c r="K398" t="s">
        <v>4829</v>
      </c>
    </row>
    <row r="399" spans="1:11" x14ac:dyDescent="0.45">
      <c r="A399" t="s">
        <v>429</v>
      </c>
      <c r="B399" t="s">
        <v>2829</v>
      </c>
      <c r="C399" t="s">
        <v>3552</v>
      </c>
      <c r="D399" t="s">
        <v>3553</v>
      </c>
      <c r="E399" t="s">
        <v>4886</v>
      </c>
      <c r="F399" t="s">
        <v>4887</v>
      </c>
      <c r="G399" t="s">
        <v>4353</v>
      </c>
      <c r="I399" t="s">
        <v>4828</v>
      </c>
      <c r="J399" t="s">
        <v>4277</v>
      </c>
      <c r="K399" t="s">
        <v>4829</v>
      </c>
    </row>
    <row r="400" spans="1:11" x14ac:dyDescent="0.45">
      <c r="A400" t="s">
        <v>430</v>
      </c>
      <c r="B400" t="s">
        <v>2829</v>
      </c>
      <c r="C400" t="s">
        <v>3554</v>
      </c>
      <c r="D400" t="s">
        <v>3555</v>
      </c>
      <c r="E400" t="s">
        <v>4888</v>
      </c>
      <c r="F400" t="s">
        <v>4889</v>
      </c>
      <c r="G400" t="s">
        <v>4356</v>
      </c>
      <c r="I400" t="s">
        <v>4828</v>
      </c>
      <c r="J400" t="s">
        <v>4277</v>
      </c>
      <c r="K400" t="s">
        <v>4829</v>
      </c>
    </row>
    <row r="401" spans="1:11" x14ac:dyDescent="0.45">
      <c r="A401" t="s">
        <v>431</v>
      </c>
      <c r="B401" t="s">
        <v>2829</v>
      </c>
      <c r="C401" t="s">
        <v>3556</v>
      </c>
      <c r="D401" t="s">
        <v>3557</v>
      </c>
      <c r="E401" t="s">
        <v>4890</v>
      </c>
      <c r="F401" t="s">
        <v>4891</v>
      </c>
      <c r="G401" t="s">
        <v>4359</v>
      </c>
      <c r="I401" t="s">
        <v>4828</v>
      </c>
      <c r="J401" t="s">
        <v>4277</v>
      </c>
      <c r="K401" t="s">
        <v>4829</v>
      </c>
    </row>
    <row r="402" spans="1:11" x14ac:dyDescent="0.45">
      <c r="A402" t="s">
        <v>432</v>
      </c>
      <c r="B402" t="s">
        <v>2829</v>
      </c>
      <c r="C402" t="s">
        <v>3558</v>
      </c>
      <c r="D402" t="s">
        <v>3559</v>
      </c>
      <c r="E402" t="s">
        <v>4892</v>
      </c>
      <c r="F402" t="s">
        <v>4893</v>
      </c>
      <c r="G402" t="s">
        <v>4362</v>
      </c>
      <c r="I402" t="s">
        <v>4828</v>
      </c>
      <c r="J402" t="s">
        <v>4277</v>
      </c>
      <c r="K402" t="s">
        <v>4829</v>
      </c>
    </row>
    <row r="403" spans="1:11" x14ac:dyDescent="0.45">
      <c r="A403" t="s">
        <v>433</v>
      </c>
      <c r="B403" t="s">
        <v>2829</v>
      </c>
      <c r="C403" t="s">
        <v>3560</v>
      </c>
      <c r="D403" t="s">
        <v>3561</v>
      </c>
      <c r="E403" t="s">
        <v>4894</v>
      </c>
      <c r="F403" t="s">
        <v>4895</v>
      </c>
      <c r="G403" t="s">
        <v>4365</v>
      </c>
      <c r="I403" t="s">
        <v>4828</v>
      </c>
      <c r="J403" t="s">
        <v>4277</v>
      </c>
      <c r="K403" t="s">
        <v>4829</v>
      </c>
    </row>
    <row r="404" spans="1:11" x14ac:dyDescent="0.45">
      <c r="A404" t="s">
        <v>434</v>
      </c>
      <c r="B404" t="s">
        <v>2829</v>
      </c>
      <c r="C404" t="s">
        <v>3562</v>
      </c>
      <c r="D404" t="s">
        <v>3563</v>
      </c>
      <c r="E404" t="s">
        <v>4896</v>
      </c>
      <c r="F404" t="s">
        <v>4897</v>
      </c>
      <c r="G404" t="s">
        <v>4368</v>
      </c>
      <c r="I404" t="s">
        <v>4828</v>
      </c>
      <c r="J404" t="s">
        <v>4277</v>
      </c>
      <c r="K404" t="s">
        <v>4829</v>
      </c>
    </row>
    <row r="405" spans="1:11" x14ac:dyDescent="0.45">
      <c r="A405" t="s">
        <v>435</v>
      </c>
      <c r="B405" t="s">
        <v>2829</v>
      </c>
      <c r="C405" t="s">
        <v>3564</v>
      </c>
      <c r="D405" t="s">
        <v>3565</v>
      </c>
      <c r="E405" t="s">
        <v>4898</v>
      </c>
      <c r="F405" t="s">
        <v>4899</v>
      </c>
      <c r="G405" t="s">
        <v>4371</v>
      </c>
      <c r="I405" t="s">
        <v>4828</v>
      </c>
      <c r="J405" t="s">
        <v>4277</v>
      </c>
      <c r="K405" t="s">
        <v>4829</v>
      </c>
    </row>
    <row r="406" spans="1:11" x14ac:dyDescent="0.45">
      <c r="A406" t="s">
        <v>436</v>
      </c>
      <c r="B406" t="s">
        <v>2829</v>
      </c>
      <c r="C406" t="s">
        <v>3566</v>
      </c>
      <c r="D406" t="s">
        <v>3567</v>
      </c>
      <c r="E406" t="s">
        <v>4900</v>
      </c>
      <c r="F406" t="s">
        <v>4901</v>
      </c>
      <c r="G406" t="s">
        <v>4374</v>
      </c>
      <c r="I406" t="s">
        <v>4828</v>
      </c>
      <c r="J406" t="s">
        <v>4277</v>
      </c>
      <c r="K406" t="s">
        <v>4829</v>
      </c>
    </row>
    <row r="407" spans="1:11" x14ac:dyDescent="0.45">
      <c r="A407" t="s">
        <v>437</v>
      </c>
      <c r="B407" t="s">
        <v>2829</v>
      </c>
      <c r="C407" t="s">
        <v>3568</v>
      </c>
      <c r="D407" t="s">
        <v>3569</v>
      </c>
      <c r="E407" t="s">
        <v>4902</v>
      </c>
      <c r="F407" t="s">
        <v>4903</v>
      </c>
      <c r="G407" t="s">
        <v>4377</v>
      </c>
      <c r="I407" t="s">
        <v>4828</v>
      </c>
      <c r="J407" t="s">
        <v>4277</v>
      </c>
      <c r="K407" t="s">
        <v>4829</v>
      </c>
    </row>
    <row r="408" spans="1:11" x14ac:dyDescent="0.45">
      <c r="A408" t="s">
        <v>438</v>
      </c>
      <c r="B408" t="s">
        <v>2829</v>
      </c>
      <c r="C408" t="s">
        <v>3570</v>
      </c>
      <c r="D408" t="s">
        <v>3571</v>
      </c>
      <c r="E408" t="s">
        <v>4904</v>
      </c>
      <c r="F408" t="s">
        <v>4905</v>
      </c>
      <c r="G408" t="s">
        <v>3099</v>
      </c>
      <c r="I408" t="s">
        <v>4828</v>
      </c>
      <c r="J408" t="s">
        <v>4277</v>
      </c>
      <c r="K408" t="s">
        <v>4829</v>
      </c>
    </row>
    <row r="409" spans="1:11" x14ac:dyDescent="0.45">
      <c r="A409" t="s">
        <v>439</v>
      </c>
      <c r="B409" t="s">
        <v>2829</v>
      </c>
      <c r="C409" t="s">
        <v>3572</v>
      </c>
      <c r="D409" t="s">
        <v>3573</v>
      </c>
      <c r="E409" t="s">
        <v>4906</v>
      </c>
      <c r="F409" t="s">
        <v>4907</v>
      </c>
      <c r="G409" t="s">
        <v>3101</v>
      </c>
      <c r="I409" t="s">
        <v>4828</v>
      </c>
      <c r="J409" t="s">
        <v>4277</v>
      </c>
      <c r="K409" t="s">
        <v>4829</v>
      </c>
    </row>
    <row r="410" spans="1:11" x14ac:dyDescent="0.45">
      <c r="A410" t="s">
        <v>440</v>
      </c>
      <c r="B410" t="s">
        <v>2829</v>
      </c>
      <c r="C410" t="s">
        <v>3574</v>
      </c>
      <c r="D410" t="s">
        <v>3575</v>
      </c>
      <c r="E410" t="s">
        <v>4908</v>
      </c>
      <c r="F410" t="s">
        <v>4909</v>
      </c>
      <c r="G410" t="s">
        <v>3103</v>
      </c>
      <c r="I410" t="s">
        <v>4828</v>
      </c>
      <c r="J410" t="s">
        <v>4277</v>
      </c>
      <c r="K410" t="s">
        <v>4829</v>
      </c>
    </row>
    <row r="411" spans="1:11" x14ac:dyDescent="0.45">
      <c r="A411" t="s">
        <v>441</v>
      </c>
      <c r="B411" t="s">
        <v>2829</v>
      </c>
      <c r="C411" t="s">
        <v>3576</v>
      </c>
      <c r="D411" t="s">
        <v>3577</v>
      </c>
      <c r="E411" t="s">
        <v>4910</v>
      </c>
      <c r="F411" t="s">
        <v>4911</v>
      </c>
      <c r="G411" t="s">
        <v>4386</v>
      </c>
      <c r="I411" t="s">
        <v>4828</v>
      </c>
      <c r="J411" t="s">
        <v>4277</v>
      </c>
      <c r="K411" t="s">
        <v>4829</v>
      </c>
    </row>
    <row r="412" spans="1:11" x14ac:dyDescent="0.45">
      <c r="A412" t="s">
        <v>442</v>
      </c>
      <c r="B412" t="s">
        <v>2829</v>
      </c>
      <c r="C412" t="s">
        <v>3578</v>
      </c>
      <c r="D412" t="s">
        <v>3579</v>
      </c>
      <c r="E412" t="s">
        <v>4912</v>
      </c>
      <c r="F412" t="s">
        <v>4913</v>
      </c>
      <c r="G412" t="s">
        <v>4389</v>
      </c>
      <c r="I412" t="s">
        <v>4828</v>
      </c>
      <c r="J412" t="s">
        <v>4277</v>
      </c>
      <c r="K412" t="s">
        <v>4829</v>
      </c>
    </row>
    <row r="413" spans="1:11" x14ac:dyDescent="0.45">
      <c r="A413" t="s">
        <v>443</v>
      </c>
      <c r="B413" t="s">
        <v>2829</v>
      </c>
      <c r="C413" t="s">
        <v>3580</v>
      </c>
      <c r="D413" t="s">
        <v>3581</v>
      </c>
      <c r="E413" t="s">
        <v>4914</v>
      </c>
      <c r="F413" t="s">
        <v>4915</v>
      </c>
      <c r="G413" t="s">
        <v>4392</v>
      </c>
      <c r="I413" t="s">
        <v>4828</v>
      </c>
      <c r="J413" t="s">
        <v>4277</v>
      </c>
      <c r="K413" t="s">
        <v>4829</v>
      </c>
    </row>
    <row r="414" spans="1:11" x14ac:dyDescent="0.45">
      <c r="A414" t="s">
        <v>444</v>
      </c>
      <c r="B414" t="s">
        <v>2829</v>
      </c>
      <c r="C414" t="s">
        <v>3582</v>
      </c>
      <c r="D414" t="s">
        <v>3583</v>
      </c>
      <c r="E414" t="s">
        <v>4916</v>
      </c>
      <c r="F414" t="s">
        <v>4917</v>
      </c>
      <c r="G414" t="s">
        <v>4395</v>
      </c>
      <c r="I414" t="s">
        <v>4828</v>
      </c>
      <c r="J414" t="s">
        <v>4277</v>
      </c>
      <c r="K414" t="s">
        <v>4829</v>
      </c>
    </row>
    <row r="415" spans="1:11" x14ac:dyDescent="0.45">
      <c r="A415" t="s">
        <v>445</v>
      </c>
      <c r="B415" t="s">
        <v>2829</v>
      </c>
      <c r="C415" t="s">
        <v>3584</v>
      </c>
      <c r="D415" t="s">
        <v>3585</v>
      </c>
      <c r="E415" t="s">
        <v>4918</v>
      </c>
      <c r="F415" t="s">
        <v>4919</v>
      </c>
      <c r="G415" t="s">
        <v>4398</v>
      </c>
      <c r="I415" t="s">
        <v>4828</v>
      </c>
      <c r="J415" t="s">
        <v>4277</v>
      </c>
      <c r="K415" t="s">
        <v>4829</v>
      </c>
    </row>
    <row r="416" spans="1:11" x14ac:dyDescent="0.45">
      <c r="A416" t="s">
        <v>446</v>
      </c>
      <c r="B416" t="s">
        <v>2829</v>
      </c>
      <c r="C416" t="s">
        <v>3586</v>
      </c>
      <c r="D416" t="s">
        <v>3587</v>
      </c>
      <c r="E416" t="s">
        <v>4920</v>
      </c>
      <c r="F416" t="s">
        <v>4921</v>
      </c>
      <c r="G416" t="s">
        <v>4401</v>
      </c>
      <c r="I416" t="s">
        <v>4828</v>
      </c>
      <c r="J416" t="s">
        <v>4277</v>
      </c>
      <c r="K416" t="s">
        <v>4829</v>
      </c>
    </row>
    <row r="417" spans="1:11" x14ac:dyDescent="0.45">
      <c r="A417" t="s">
        <v>447</v>
      </c>
      <c r="B417" t="s">
        <v>2829</v>
      </c>
      <c r="C417" t="s">
        <v>3588</v>
      </c>
      <c r="D417" t="s">
        <v>3589</v>
      </c>
      <c r="E417" t="s">
        <v>4922</v>
      </c>
      <c r="F417" t="s">
        <v>4923</v>
      </c>
      <c r="G417" t="s">
        <v>4404</v>
      </c>
      <c r="I417" t="s">
        <v>4828</v>
      </c>
      <c r="J417" t="s">
        <v>4277</v>
      </c>
      <c r="K417" t="s">
        <v>4829</v>
      </c>
    </row>
    <row r="418" spans="1:11" x14ac:dyDescent="0.45">
      <c r="A418" t="s">
        <v>448</v>
      </c>
      <c r="B418" t="s">
        <v>2829</v>
      </c>
      <c r="C418" t="s">
        <v>3590</v>
      </c>
      <c r="D418" t="s">
        <v>3591</v>
      </c>
      <c r="E418" t="s">
        <v>4924</v>
      </c>
      <c r="F418" t="s">
        <v>4925</v>
      </c>
      <c r="G418" t="s">
        <v>4407</v>
      </c>
      <c r="I418" t="s">
        <v>4828</v>
      </c>
      <c r="J418" t="s">
        <v>4277</v>
      </c>
      <c r="K418" t="s">
        <v>4829</v>
      </c>
    </row>
    <row r="419" spans="1:11" x14ac:dyDescent="0.45">
      <c r="A419" t="s">
        <v>449</v>
      </c>
      <c r="B419" t="s">
        <v>2814</v>
      </c>
      <c r="C419" t="s">
        <v>3592</v>
      </c>
      <c r="D419" t="s">
        <v>3593</v>
      </c>
      <c r="E419" t="s">
        <v>4926</v>
      </c>
      <c r="F419" t="s">
        <v>4927</v>
      </c>
      <c r="G419" t="s">
        <v>4410</v>
      </c>
      <c r="I419" t="s">
        <v>4828</v>
      </c>
      <c r="J419" t="s">
        <v>4277</v>
      </c>
      <c r="K419" t="s">
        <v>4829</v>
      </c>
    </row>
    <row r="420" spans="1:11" x14ac:dyDescent="0.45">
      <c r="A420" t="s">
        <v>450</v>
      </c>
      <c r="B420" t="s">
        <v>2829</v>
      </c>
      <c r="C420" t="s">
        <v>3594</v>
      </c>
      <c r="D420" t="s">
        <v>3595</v>
      </c>
      <c r="E420" t="s">
        <v>4928</v>
      </c>
      <c r="F420" t="s">
        <v>4929</v>
      </c>
      <c r="G420" t="s">
        <v>4413</v>
      </c>
      <c r="I420" t="s">
        <v>4828</v>
      </c>
      <c r="J420" t="s">
        <v>4277</v>
      </c>
      <c r="K420" t="s">
        <v>4829</v>
      </c>
    </row>
    <row r="421" spans="1:11" x14ac:dyDescent="0.45">
      <c r="A421" t="s">
        <v>451</v>
      </c>
      <c r="B421" t="s">
        <v>2829</v>
      </c>
      <c r="C421" t="s">
        <v>3596</v>
      </c>
      <c r="D421" t="s">
        <v>3597</v>
      </c>
      <c r="E421" t="s">
        <v>4930</v>
      </c>
      <c r="F421" t="s">
        <v>4931</v>
      </c>
      <c r="G421" t="s">
        <v>4416</v>
      </c>
      <c r="I421" t="s">
        <v>4828</v>
      </c>
      <c r="J421" t="s">
        <v>4277</v>
      </c>
      <c r="K421" t="s">
        <v>4829</v>
      </c>
    </row>
    <row r="422" spans="1:11" x14ac:dyDescent="0.45">
      <c r="A422" t="s">
        <v>452</v>
      </c>
      <c r="B422" t="s">
        <v>2829</v>
      </c>
      <c r="C422" t="s">
        <v>3598</v>
      </c>
      <c r="D422" t="s">
        <v>3599</v>
      </c>
      <c r="E422" t="s">
        <v>4932</v>
      </c>
      <c r="F422" t="s">
        <v>4933</v>
      </c>
      <c r="G422" t="s">
        <v>4419</v>
      </c>
      <c r="I422" t="s">
        <v>4828</v>
      </c>
      <c r="J422" t="s">
        <v>4277</v>
      </c>
      <c r="K422" t="s">
        <v>4829</v>
      </c>
    </row>
    <row r="423" spans="1:11" x14ac:dyDescent="0.45">
      <c r="A423" t="s">
        <v>453</v>
      </c>
      <c r="B423" t="s">
        <v>2829</v>
      </c>
      <c r="C423" t="s">
        <v>3600</v>
      </c>
      <c r="D423" t="s">
        <v>3601</v>
      </c>
      <c r="E423" t="s">
        <v>4934</v>
      </c>
      <c r="F423" t="s">
        <v>4935</v>
      </c>
      <c r="G423" t="s">
        <v>4422</v>
      </c>
      <c r="I423" t="s">
        <v>4828</v>
      </c>
      <c r="J423" t="s">
        <v>4277</v>
      </c>
      <c r="K423" t="s">
        <v>4829</v>
      </c>
    </row>
    <row r="424" spans="1:11" x14ac:dyDescent="0.45">
      <c r="A424" t="s">
        <v>454</v>
      </c>
      <c r="B424" t="s">
        <v>2829</v>
      </c>
      <c r="C424" t="s">
        <v>3602</v>
      </c>
      <c r="D424" t="s">
        <v>3603</v>
      </c>
      <c r="E424" t="s">
        <v>4936</v>
      </c>
      <c r="F424" t="s">
        <v>4937</v>
      </c>
      <c r="G424" t="s">
        <v>4425</v>
      </c>
      <c r="I424" t="s">
        <v>4828</v>
      </c>
      <c r="J424" t="s">
        <v>4277</v>
      </c>
      <c r="K424" t="s">
        <v>4829</v>
      </c>
    </row>
    <row r="425" spans="1:11" x14ac:dyDescent="0.45">
      <c r="A425" t="s">
        <v>455</v>
      </c>
      <c r="B425" t="s">
        <v>2829</v>
      </c>
      <c r="C425" t="s">
        <v>3604</v>
      </c>
      <c r="D425" t="s">
        <v>3605</v>
      </c>
      <c r="E425" t="s">
        <v>4938</v>
      </c>
      <c r="F425" t="s">
        <v>4939</v>
      </c>
      <c r="G425" t="s">
        <v>4428</v>
      </c>
      <c r="I425" t="s">
        <v>4828</v>
      </c>
      <c r="J425" t="s">
        <v>4277</v>
      </c>
      <c r="K425" t="s">
        <v>4829</v>
      </c>
    </row>
    <row r="426" spans="1:11" x14ac:dyDescent="0.45">
      <c r="A426" t="s">
        <v>456</v>
      </c>
      <c r="B426" t="s">
        <v>2829</v>
      </c>
      <c r="C426" t="s">
        <v>3606</v>
      </c>
      <c r="D426" t="s">
        <v>3607</v>
      </c>
      <c r="E426" t="s">
        <v>4940</v>
      </c>
      <c r="F426" t="s">
        <v>4941</v>
      </c>
      <c r="G426" t="s">
        <v>4431</v>
      </c>
      <c r="I426" t="s">
        <v>4828</v>
      </c>
      <c r="J426" t="s">
        <v>4277</v>
      </c>
      <c r="K426" t="s">
        <v>4829</v>
      </c>
    </row>
    <row r="427" spans="1:11" x14ac:dyDescent="0.45">
      <c r="A427" t="s">
        <v>457</v>
      </c>
      <c r="B427" t="s">
        <v>2829</v>
      </c>
      <c r="C427" t="s">
        <v>3608</v>
      </c>
      <c r="D427" t="s">
        <v>3609</v>
      </c>
      <c r="E427" t="s">
        <v>4942</v>
      </c>
      <c r="F427" t="s">
        <v>4943</v>
      </c>
      <c r="G427" t="s">
        <v>4434</v>
      </c>
      <c r="I427" t="s">
        <v>4828</v>
      </c>
      <c r="J427" t="s">
        <v>4277</v>
      </c>
      <c r="K427" t="s">
        <v>4829</v>
      </c>
    </row>
    <row r="428" spans="1:11" x14ac:dyDescent="0.45">
      <c r="A428" t="s">
        <v>458</v>
      </c>
      <c r="B428" t="s">
        <v>2829</v>
      </c>
      <c r="C428" t="s">
        <v>3610</v>
      </c>
      <c r="D428" t="s">
        <v>3611</v>
      </c>
      <c r="E428" t="s">
        <v>4944</v>
      </c>
      <c r="F428" t="s">
        <v>4945</v>
      </c>
      <c r="G428" t="s">
        <v>4437</v>
      </c>
      <c r="I428" t="s">
        <v>4828</v>
      </c>
      <c r="J428" t="s">
        <v>4277</v>
      </c>
      <c r="K428" t="s">
        <v>4829</v>
      </c>
    </row>
    <row r="429" spans="1:11" x14ac:dyDescent="0.45">
      <c r="A429" t="s">
        <v>459</v>
      </c>
      <c r="B429" t="s">
        <v>2829</v>
      </c>
      <c r="C429" t="s">
        <v>3612</v>
      </c>
      <c r="D429" t="s">
        <v>3613</v>
      </c>
      <c r="E429" t="s">
        <v>4946</v>
      </c>
      <c r="F429" t="s">
        <v>4947</v>
      </c>
      <c r="G429" t="s">
        <v>4440</v>
      </c>
      <c r="I429" t="s">
        <v>4828</v>
      </c>
      <c r="J429" t="s">
        <v>4277</v>
      </c>
      <c r="K429" t="s">
        <v>4829</v>
      </c>
    </row>
    <row r="430" spans="1:11" x14ac:dyDescent="0.45">
      <c r="A430" t="s">
        <v>460</v>
      </c>
      <c r="B430" t="s">
        <v>2829</v>
      </c>
      <c r="C430" t="s">
        <v>3614</v>
      </c>
      <c r="D430" t="s">
        <v>3615</v>
      </c>
      <c r="E430" t="s">
        <v>4948</v>
      </c>
      <c r="F430" t="s">
        <v>4949</v>
      </c>
      <c r="G430" t="s">
        <v>4443</v>
      </c>
      <c r="I430" t="s">
        <v>4828</v>
      </c>
      <c r="J430" t="s">
        <v>4277</v>
      </c>
      <c r="K430" t="s">
        <v>4829</v>
      </c>
    </row>
    <row r="431" spans="1:11" x14ac:dyDescent="0.45">
      <c r="A431" t="s">
        <v>461</v>
      </c>
      <c r="B431" t="s">
        <v>2829</v>
      </c>
      <c r="C431" t="s">
        <v>3576</v>
      </c>
      <c r="D431" t="s">
        <v>3616</v>
      </c>
      <c r="E431" t="s">
        <v>4950</v>
      </c>
      <c r="F431" t="s">
        <v>4951</v>
      </c>
      <c r="G431" t="s">
        <v>4446</v>
      </c>
      <c r="I431" t="s">
        <v>4828</v>
      </c>
      <c r="J431" t="s">
        <v>4277</v>
      </c>
      <c r="K431" t="s">
        <v>4829</v>
      </c>
    </row>
    <row r="432" spans="1:11" x14ac:dyDescent="0.45">
      <c r="A432" t="s">
        <v>462</v>
      </c>
      <c r="B432" t="s">
        <v>2829</v>
      </c>
      <c r="C432" t="s">
        <v>3617</v>
      </c>
      <c r="D432" t="s">
        <v>3618</v>
      </c>
      <c r="E432" t="s">
        <v>4952</v>
      </c>
      <c r="F432" t="s">
        <v>4953</v>
      </c>
      <c r="G432" t="s">
        <v>4449</v>
      </c>
      <c r="I432" t="s">
        <v>4828</v>
      </c>
      <c r="J432" t="s">
        <v>4277</v>
      </c>
      <c r="K432" t="s">
        <v>4829</v>
      </c>
    </row>
    <row r="433" spans="1:11" x14ac:dyDescent="0.45">
      <c r="A433" t="s">
        <v>463</v>
      </c>
      <c r="B433" t="s">
        <v>2829</v>
      </c>
      <c r="C433" t="s">
        <v>3619</v>
      </c>
      <c r="D433" t="s">
        <v>3620</v>
      </c>
      <c r="E433" t="s">
        <v>4954</v>
      </c>
      <c r="F433" t="s">
        <v>4955</v>
      </c>
      <c r="G433" t="s">
        <v>4452</v>
      </c>
      <c r="I433" t="s">
        <v>4828</v>
      </c>
      <c r="J433" t="s">
        <v>4277</v>
      </c>
      <c r="K433" t="s">
        <v>4829</v>
      </c>
    </row>
    <row r="434" spans="1:11" x14ac:dyDescent="0.45">
      <c r="A434" t="s">
        <v>672</v>
      </c>
      <c r="B434" t="s">
        <v>672</v>
      </c>
      <c r="C434" t="s">
        <v>3621</v>
      </c>
      <c r="D434" t="s">
        <v>3622</v>
      </c>
    </row>
    <row r="435" spans="1:11" x14ac:dyDescent="0.45">
      <c r="A435" t="s">
        <v>464</v>
      </c>
      <c r="B435" t="s">
        <v>2829</v>
      </c>
      <c r="C435" t="s">
        <v>3623</v>
      </c>
      <c r="D435" t="s">
        <v>3624</v>
      </c>
      <c r="E435" t="s">
        <v>4956</v>
      </c>
      <c r="F435" t="s">
        <v>4957</v>
      </c>
      <c r="G435" t="s">
        <v>4276</v>
      </c>
      <c r="I435" t="s">
        <v>4958</v>
      </c>
      <c r="J435" t="s">
        <v>4277</v>
      </c>
      <c r="K435" t="s">
        <v>4959</v>
      </c>
    </row>
    <row r="436" spans="1:11" x14ac:dyDescent="0.45">
      <c r="A436" t="s">
        <v>465</v>
      </c>
      <c r="B436" t="s">
        <v>2829</v>
      </c>
      <c r="C436" t="s">
        <v>3625</v>
      </c>
      <c r="D436" t="s">
        <v>3626</v>
      </c>
      <c r="E436" t="s">
        <v>4960</v>
      </c>
      <c r="F436" t="s">
        <v>4961</v>
      </c>
      <c r="G436" t="s">
        <v>4281</v>
      </c>
      <c r="I436" t="s">
        <v>4958</v>
      </c>
      <c r="J436" t="s">
        <v>4277</v>
      </c>
      <c r="K436" t="s">
        <v>4959</v>
      </c>
    </row>
    <row r="437" spans="1:11" x14ac:dyDescent="0.45">
      <c r="A437" t="s">
        <v>466</v>
      </c>
      <c r="B437" t="s">
        <v>2829</v>
      </c>
      <c r="C437" t="s">
        <v>3627</v>
      </c>
      <c r="D437" t="s">
        <v>3628</v>
      </c>
      <c r="E437" t="s">
        <v>4962</v>
      </c>
      <c r="F437" t="s">
        <v>4963</v>
      </c>
      <c r="G437" t="s">
        <v>4284</v>
      </c>
      <c r="I437" t="s">
        <v>4958</v>
      </c>
      <c r="J437" t="s">
        <v>4277</v>
      </c>
      <c r="K437" t="s">
        <v>4959</v>
      </c>
    </row>
    <row r="438" spans="1:11" x14ac:dyDescent="0.45">
      <c r="A438" t="s">
        <v>467</v>
      </c>
      <c r="B438" t="s">
        <v>2829</v>
      </c>
      <c r="C438" t="s">
        <v>3629</v>
      </c>
      <c r="D438" t="s">
        <v>3630</v>
      </c>
      <c r="E438" t="s">
        <v>4964</v>
      </c>
      <c r="F438" t="s">
        <v>4965</v>
      </c>
      <c r="G438" t="s">
        <v>3029</v>
      </c>
      <c r="I438" t="s">
        <v>4958</v>
      </c>
      <c r="J438" t="s">
        <v>4277</v>
      </c>
      <c r="K438" t="s">
        <v>4959</v>
      </c>
    </row>
    <row r="439" spans="1:11" x14ac:dyDescent="0.45">
      <c r="A439" t="s">
        <v>468</v>
      </c>
      <c r="B439" t="s">
        <v>2829</v>
      </c>
      <c r="C439" t="s">
        <v>3631</v>
      </c>
      <c r="D439" t="s">
        <v>3632</v>
      </c>
      <c r="E439" t="s">
        <v>4966</v>
      </c>
      <c r="F439" t="s">
        <v>4967</v>
      </c>
      <c r="G439" t="s">
        <v>3031</v>
      </c>
      <c r="I439" t="s">
        <v>4958</v>
      </c>
      <c r="J439" t="s">
        <v>4277</v>
      </c>
      <c r="K439" t="s">
        <v>4959</v>
      </c>
    </row>
    <row r="440" spans="1:11" x14ac:dyDescent="0.45">
      <c r="A440" t="s">
        <v>469</v>
      </c>
      <c r="B440" t="s">
        <v>2829</v>
      </c>
      <c r="C440" t="s">
        <v>3633</v>
      </c>
      <c r="D440" t="s">
        <v>3634</v>
      </c>
      <c r="E440" t="s">
        <v>4968</v>
      </c>
      <c r="F440" t="s">
        <v>4969</v>
      </c>
      <c r="G440" t="s">
        <v>3033</v>
      </c>
      <c r="I440" t="s">
        <v>4958</v>
      </c>
      <c r="J440" t="s">
        <v>4277</v>
      </c>
      <c r="K440" t="s">
        <v>4959</v>
      </c>
    </row>
    <row r="441" spans="1:11" x14ac:dyDescent="0.45">
      <c r="A441" t="s">
        <v>470</v>
      </c>
      <c r="B441" t="s">
        <v>2829</v>
      </c>
      <c r="C441" t="s">
        <v>3635</v>
      </c>
      <c r="D441" t="s">
        <v>3636</v>
      </c>
      <c r="E441" t="s">
        <v>4970</v>
      </c>
      <c r="F441" t="s">
        <v>4971</v>
      </c>
      <c r="G441" t="s">
        <v>4293</v>
      </c>
      <c r="I441" t="s">
        <v>4958</v>
      </c>
      <c r="J441" t="s">
        <v>4277</v>
      </c>
      <c r="K441" t="s">
        <v>4959</v>
      </c>
    </row>
    <row r="442" spans="1:11" x14ac:dyDescent="0.45">
      <c r="A442" t="s">
        <v>471</v>
      </c>
      <c r="B442" t="s">
        <v>2829</v>
      </c>
      <c r="C442" t="s">
        <v>3637</v>
      </c>
      <c r="D442" t="s">
        <v>3638</v>
      </c>
      <c r="E442" t="s">
        <v>4972</v>
      </c>
      <c r="F442" t="s">
        <v>4973</v>
      </c>
      <c r="G442" t="s">
        <v>4296</v>
      </c>
      <c r="I442" t="s">
        <v>4958</v>
      </c>
      <c r="J442" t="s">
        <v>4277</v>
      </c>
      <c r="K442" t="s">
        <v>4959</v>
      </c>
    </row>
    <row r="443" spans="1:11" x14ac:dyDescent="0.45">
      <c r="A443" t="s">
        <v>472</v>
      </c>
      <c r="B443" t="s">
        <v>2829</v>
      </c>
      <c r="C443" t="s">
        <v>3639</v>
      </c>
      <c r="D443" t="s">
        <v>3640</v>
      </c>
      <c r="E443" t="s">
        <v>4974</v>
      </c>
      <c r="F443" t="s">
        <v>4975</v>
      </c>
      <c r="G443" t="s">
        <v>4299</v>
      </c>
      <c r="I443" t="s">
        <v>4958</v>
      </c>
      <c r="J443" t="s">
        <v>4277</v>
      </c>
      <c r="K443" t="s">
        <v>4959</v>
      </c>
    </row>
    <row r="444" spans="1:11" x14ac:dyDescent="0.45">
      <c r="A444" t="s">
        <v>473</v>
      </c>
      <c r="B444" t="s">
        <v>2829</v>
      </c>
      <c r="C444" t="s">
        <v>3641</v>
      </c>
      <c r="D444" t="s">
        <v>3642</v>
      </c>
      <c r="E444" t="s">
        <v>4976</v>
      </c>
      <c r="F444" t="s">
        <v>4977</v>
      </c>
      <c r="G444" t="s">
        <v>4302</v>
      </c>
      <c r="I444" t="s">
        <v>4958</v>
      </c>
      <c r="J444" t="s">
        <v>4277</v>
      </c>
      <c r="K444" t="s">
        <v>4959</v>
      </c>
    </row>
    <row r="445" spans="1:11" x14ac:dyDescent="0.45">
      <c r="A445" t="s">
        <v>474</v>
      </c>
      <c r="B445" t="s">
        <v>2829</v>
      </c>
      <c r="C445" t="s">
        <v>3643</v>
      </c>
      <c r="D445" t="s">
        <v>3644</v>
      </c>
      <c r="E445" t="s">
        <v>4978</v>
      </c>
      <c r="F445" t="s">
        <v>4979</v>
      </c>
      <c r="G445" t="s">
        <v>3043</v>
      </c>
      <c r="I445" t="s">
        <v>4958</v>
      </c>
      <c r="J445" t="s">
        <v>4277</v>
      </c>
      <c r="K445" t="s">
        <v>4959</v>
      </c>
    </row>
    <row r="446" spans="1:11" x14ac:dyDescent="0.45">
      <c r="A446" t="s">
        <v>475</v>
      </c>
      <c r="B446" t="s">
        <v>2829</v>
      </c>
      <c r="C446" t="s">
        <v>3645</v>
      </c>
      <c r="D446" t="s">
        <v>3646</v>
      </c>
      <c r="E446" t="s">
        <v>4980</v>
      </c>
      <c r="F446" t="s">
        <v>4981</v>
      </c>
      <c r="G446" t="s">
        <v>3045</v>
      </c>
      <c r="I446" t="s">
        <v>4958</v>
      </c>
      <c r="J446" t="s">
        <v>4277</v>
      </c>
      <c r="K446" t="s">
        <v>4959</v>
      </c>
    </row>
    <row r="447" spans="1:11" x14ac:dyDescent="0.45">
      <c r="A447" t="s">
        <v>476</v>
      </c>
      <c r="B447" t="s">
        <v>2829</v>
      </c>
      <c r="C447" t="s">
        <v>3647</v>
      </c>
      <c r="D447" t="s">
        <v>3648</v>
      </c>
      <c r="E447" t="s">
        <v>4982</v>
      </c>
      <c r="F447" t="s">
        <v>4983</v>
      </c>
      <c r="G447" t="s">
        <v>3047</v>
      </c>
      <c r="I447" t="s">
        <v>4958</v>
      </c>
      <c r="J447" t="s">
        <v>4277</v>
      </c>
      <c r="K447" t="s">
        <v>4959</v>
      </c>
    </row>
    <row r="448" spans="1:11" x14ac:dyDescent="0.45">
      <c r="A448" t="s">
        <v>477</v>
      </c>
      <c r="B448" t="s">
        <v>2829</v>
      </c>
      <c r="C448" t="s">
        <v>3649</v>
      </c>
      <c r="D448" t="s">
        <v>3650</v>
      </c>
      <c r="E448" t="s">
        <v>4984</v>
      </c>
      <c r="F448" t="s">
        <v>4985</v>
      </c>
      <c r="G448" t="s">
        <v>4311</v>
      </c>
      <c r="I448" t="s">
        <v>4958</v>
      </c>
      <c r="J448" t="s">
        <v>4277</v>
      </c>
      <c r="K448" t="s">
        <v>4959</v>
      </c>
    </row>
    <row r="449" spans="1:11" x14ac:dyDescent="0.45">
      <c r="A449" t="s">
        <v>478</v>
      </c>
      <c r="B449" t="s">
        <v>2829</v>
      </c>
      <c r="C449" t="s">
        <v>3651</v>
      </c>
      <c r="D449" t="s">
        <v>3652</v>
      </c>
      <c r="E449" t="s">
        <v>4986</v>
      </c>
      <c r="F449" t="s">
        <v>4987</v>
      </c>
      <c r="G449" t="s">
        <v>4314</v>
      </c>
      <c r="I449" t="s">
        <v>4958</v>
      </c>
      <c r="J449" t="s">
        <v>4277</v>
      </c>
      <c r="K449" t="s">
        <v>4959</v>
      </c>
    </row>
    <row r="450" spans="1:11" x14ac:dyDescent="0.45">
      <c r="A450" t="s">
        <v>479</v>
      </c>
      <c r="B450" t="s">
        <v>2829</v>
      </c>
      <c r="C450" t="s">
        <v>3653</v>
      </c>
      <c r="D450" t="s">
        <v>3654</v>
      </c>
      <c r="E450" t="s">
        <v>4988</v>
      </c>
      <c r="F450" t="s">
        <v>4989</v>
      </c>
      <c r="G450" t="s">
        <v>4317</v>
      </c>
      <c r="I450" t="s">
        <v>4958</v>
      </c>
      <c r="J450" t="s">
        <v>4277</v>
      </c>
      <c r="K450" t="s">
        <v>4959</v>
      </c>
    </row>
    <row r="451" spans="1:11" x14ac:dyDescent="0.45">
      <c r="A451" t="s">
        <v>480</v>
      </c>
      <c r="B451" t="s">
        <v>2829</v>
      </c>
      <c r="C451" t="s">
        <v>3655</v>
      </c>
      <c r="D451" t="s">
        <v>3656</v>
      </c>
      <c r="E451" t="s">
        <v>4990</v>
      </c>
      <c r="F451" t="s">
        <v>4991</v>
      </c>
      <c r="G451" t="s">
        <v>4320</v>
      </c>
      <c r="I451" t="s">
        <v>4958</v>
      </c>
      <c r="J451" t="s">
        <v>4277</v>
      </c>
      <c r="K451" t="s">
        <v>4959</v>
      </c>
    </row>
    <row r="452" spans="1:11" x14ac:dyDescent="0.45">
      <c r="A452" t="s">
        <v>481</v>
      </c>
      <c r="B452" t="s">
        <v>2829</v>
      </c>
      <c r="C452" t="s">
        <v>3657</v>
      </c>
      <c r="D452" t="s">
        <v>3658</v>
      </c>
      <c r="E452" t="s">
        <v>4992</v>
      </c>
      <c r="F452" t="s">
        <v>4993</v>
      </c>
      <c r="G452" t="s">
        <v>3057</v>
      </c>
      <c r="I452" t="s">
        <v>4958</v>
      </c>
      <c r="J452" t="s">
        <v>4277</v>
      </c>
      <c r="K452" t="s">
        <v>4959</v>
      </c>
    </row>
    <row r="453" spans="1:11" x14ac:dyDescent="0.45">
      <c r="A453" t="s">
        <v>482</v>
      </c>
      <c r="B453" t="s">
        <v>2829</v>
      </c>
      <c r="C453" t="s">
        <v>3659</v>
      </c>
      <c r="D453" t="s">
        <v>3660</v>
      </c>
      <c r="E453" t="s">
        <v>4994</v>
      </c>
      <c r="F453" t="s">
        <v>4995</v>
      </c>
      <c r="G453" t="s">
        <v>3059</v>
      </c>
      <c r="I453" t="s">
        <v>4958</v>
      </c>
      <c r="J453" t="s">
        <v>4277</v>
      </c>
      <c r="K453" t="s">
        <v>4959</v>
      </c>
    </row>
    <row r="454" spans="1:11" x14ac:dyDescent="0.45">
      <c r="A454" t="s">
        <v>483</v>
      </c>
      <c r="B454" t="s">
        <v>2829</v>
      </c>
      <c r="C454" t="s">
        <v>3661</v>
      </c>
      <c r="D454" t="s">
        <v>3662</v>
      </c>
      <c r="E454" t="s">
        <v>4996</v>
      </c>
      <c r="F454" t="s">
        <v>4997</v>
      </c>
      <c r="G454" t="s">
        <v>3061</v>
      </c>
      <c r="I454" t="s">
        <v>4958</v>
      </c>
      <c r="J454" t="s">
        <v>4277</v>
      </c>
      <c r="K454" t="s">
        <v>4959</v>
      </c>
    </row>
    <row r="455" spans="1:11" x14ac:dyDescent="0.45">
      <c r="A455" t="s">
        <v>484</v>
      </c>
      <c r="B455" t="s">
        <v>2829</v>
      </c>
      <c r="C455" t="s">
        <v>3663</v>
      </c>
      <c r="D455" t="s">
        <v>3664</v>
      </c>
      <c r="E455" t="s">
        <v>4998</v>
      </c>
      <c r="F455" t="s">
        <v>4999</v>
      </c>
      <c r="G455" t="s">
        <v>4329</v>
      </c>
      <c r="I455" t="s">
        <v>4958</v>
      </c>
      <c r="J455" t="s">
        <v>4277</v>
      </c>
      <c r="K455" t="s">
        <v>4959</v>
      </c>
    </row>
    <row r="456" spans="1:11" x14ac:dyDescent="0.45">
      <c r="A456" t="s">
        <v>485</v>
      </c>
      <c r="B456" t="s">
        <v>2829</v>
      </c>
      <c r="C456" t="s">
        <v>3665</v>
      </c>
      <c r="D456" t="s">
        <v>3666</v>
      </c>
      <c r="E456" t="s">
        <v>5000</v>
      </c>
      <c r="F456" t="s">
        <v>5001</v>
      </c>
      <c r="G456" t="s">
        <v>4332</v>
      </c>
      <c r="I456" t="s">
        <v>4958</v>
      </c>
      <c r="J456" t="s">
        <v>4277</v>
      </c>
      <c r="K456" t="s">
        <v>4959</v>
      </c>
    </row>
    <row r="457" spans="1:11" x14ac:dyDescent="0.45">
      <c r="A457" t="s">
        <v>486</v>
      </c>
      <c r="B457" t="s">
        <v>2829</v>
      </c>
      <c r="C457" t="s">
        <v>3667</v>
      </c>
      <c r="D457" t="s">
        <v>3668</v>
      </c>
      <c r="E457" t="s">
        <v>5002</v>
      </c>
      <c r="F457" t="s">
        <v>5003</v>
      </c>
      <c r="G457" t="s">
        <v>4335</v>
      </c>
      <c r="I457" t="s">
        <v>4958</v>
      </c>
      <c r="J457" t="s">
        <v>4277</v>
      </c>
      <c r="K457" t="s">
        <v>4959</v>
      </c>
    </row>
    <row r="458" spans="1:11" x14ac:dyDescent="0.45">
      <c r="A458" t="s">
        <v>487</v>
      </c>
      <c r="B458" t="s">
        <v>2829</v>
      </c>
      <c r="C458" t="s">
        <v>3669</v>
      </c>
      <c r="D458" t="s">
        <v>3670</v>
      </c>
      <c r="E458" t="s">
        <v>5004</v>
      </c>
      <c r="F458" t="s">
        <v>5005</v>
      </c>
      <c r="G458" t="s">
        <v>4338</v>
      </c>
      <c r="I458" t="s">
        <v>4958</v>
      </c>
      <c r="J458" t="s">
        <v>4277</v>
      </c>
      <c r="K458" t="s">
        <v>4959</v>
      </c>
    </row>
    <row r="459" spans="1:11" x14ac:dyDescent="0.45">
      <c r="A459" t="s">
        <v>488</v>
      </c>
      <c r="B459" t="s">
        <v>2829</v>
      </c>
      <c r="C459" t="s">
        <v>3671</v>
      </c>
      <c r="D459" t="s">
        <v>3672</v>
      </c>
      <c r="E459" t="s">
        <v>5006</v>
      </c>
      <c r="F459" t="s">
        <v>5007</v>
      </c>
      <c r="G459" t="s">
        <v>3071</v>
      </c>
      <c r="I459" t="s">
        <v>4958</v>
      </c>
      <c r="J459" t="s">
        <v>4277</v>
      </c>
      <c r="K459" t="s">
        <v>4959</v>
      </c>
    </row>
    <row r="460" spans="1:11" x14ac:dyDescent="0.45">
      <c r="A460" t="s">
        <v>489</v>
      </c>
      <c r="B460" t="s">
        <v>2829</v>
      </c>
      <c r="C460" t="s">
        <v>3673</v>
      </c>
      <c r="D460" t="s">
        <v>3674</v>
      </c>
      <c r="E460" t="s">
        <v>5008</v>
      </c>
      <c r="F460" t="s">
        <v>5009</v>
      </c>
      <c r="G460" t="s">
        <v>3073</v>
      </c>
      <c r="I460" t="s">
        <v>4958</v>
      </c>
      <c r="J460" t="s">
        <v>4277</v>
      </c>
      <c r="K460" t="s">
        <v>4959</v>
      </c>
    </row>
    <row r="461" spans="1:11" x14ac:dyDescent="0.45">
      <c r="A461" t="s">
        <v>490</v>
      </c>
      <c r="B461" t="s">
        <v>2829</v>
      </c>
      <c r="C461" t="s">
        <v>3675</v>
      </c>
      <c r="D461" t="s">
        <v>3676</v>
      </c>
      <c r="E461" t="s">
        <v>5010</v>
      </c>
      <c r="F461" t="s">
        <v>5011</v>
      </c>
      <c r="G461" t="s">
        <v>3075</v>
      </c>
      <c r="I461" t="s">
        <v>4958</v>
      </c>
      <c r="J461" t="s">
        <v>4277</v>
      </c>
      <c r="K461" t="s">
        <v>4959</v>
      </c>
    </row>
    <row r="462" spans="1:11" x14ac:dyDescent="0.45">
      <c r="A462" t="s">
        <v>491</v>
      </c>
      <c r="B462" t="s">
        <v>2829</v>
      </c>
      <c r="C462" t="s">
        <v>3677</v>
      </c>
      <c r="D462" t="s">
        <v>3678</v>
      </c>
      <c r="E462" t="s">
        <v>5012</v>
      </c>
      <c r="F462" t="s">
        <v>5013</v>
      </c>
      <c r="G462" t="s">
        <v>4347</v>
      </c>
      <c r="I462" t="s">
        <v>4958</v>
      </c>
      <c r="J462" t="s">
        <v>4277</v>
      </c>
      <c r="K462" t="s">
        <v>4959</v>
      </c>
    </row>
    <row r="463" spans="1:11" x14ac:dyDescent="0.45">
      <c r="A463" t="s">
        <v>492</v>
      </c>
      <c r="B463" t="s">
        <v>2829</v>
      </c>
      <c r="C463" t="s">
        <v>3679</v>
      </c>
      <c r="D463" t="s">
        <v>3680</v>
      </c>
      <c r="E463" t="s">
        <v>5014</v>
      </c>
      <c r="F463" t="s">
        <v>5015</v>
      </c>
      <c r="G463" t="s">
        <v>4350</v>
      </c>
      <c r="I463" t="s">
        <v>4958</v>
      </c>
      <c r="J463" t="s">
        <v>4277</v>
      </c>
      <c r="K463" t="s">
        <v>4959</v>
      </c>
    </row>
    <row r="464" spans="1:11" x14ac:dyDescent="0.45">
      <c r="A464" t="s">
        <v>493</v>
      </c>
      <c r="B464" t="s">
        <v>2829</v>
      </c>
      <c r="C464" t="s">
        <v>3681</v>
      </c>
      <c r="D464" t="s">
        <v>3682</v>
      </c>
      <c r="E464" t="s">
        <v>5016</v>
      </c>
      <c r="F464" t="s">
        <v>5017</v>
      </c>
      <c r="G464" t="s">
        <v>4353</v>
      </c>
      <c r="I464" t="s">
        <v>4958</v>
      </c>
      <c r="J464" t="s">
        <v>4277</v>
      </c>
      <c r="K464" t="s">
        <v>4959</v>
      </c>
    </row>
    <row r="465" spans="1:11" x14ac:dyDescent="0.45">
      <c r="A465" t="s">
        <v>494</v>
      </c>
      <c r="B465" t="s">
        <v>2829</v>
      </c>
      <c r="C465" t="s">
        <v>3683</v>
      </c>
      <c r="D465" t="s">
        <v>3684</v>
      </c>
      <c r="E465" t="s">
        <v>5018</v>
      </c>
      <c r="F465" t="s">
        <v>5019</v>
      </c>
      <c r="G465" t="s">
        <v>4356</v>
      </c>
      <c r="I465" t="s">
        <v>4958</v>
      </c>
      <c r="J465" t="s">
        <v>4277</v>
      </c>
      <c r="K465" t="s">
        <v>4959</v>
      </c>
    </row>
    <row r="466" spans="1:11" x14ac:dyDescent="0.45">
      <c r="A466" t="s">
        <v>495</v>
      </c>
      <c r="B466" t="s">
        <v>2829</v>
      </c>
      <c r="C466" t="s">
        <v>3685</v>
      </c>
      <c r="D466" t="s">
        <v>3686</v>
      </c>
      <c r="E466" t="s">
        <v>5020</v>
      </c>
      <c r="F466" t="s">
        <v>5021</v>
      </c>
      <c r="G466" t="s">
        <v>4359</v>
      </c>
      <c r="I466" t="s">
        <v>4958</v>
      </c>
      <c r="J466" t="s">
        <v>4277</v>
      </c>
      <c r="K466" t="s">
        <v>4959</v>
      </c>
    </row>
    <row r="467" spans="1:11" x14ac:dyDescent="0.45">
      <c r="A467" t="s">
        <v>496</v>
      </c>
      <c r="B467" t="s">
        <v>2829</v>
      </c>
      <c r="C467" t="s">
        <v>3687</v>
      </c>
      <c r="D467" t="s">
        <v>3688</v>
      </c>
      <c r="E467" t="s">
        <v>5022</v>
      </c>
      <c r="F467" t="s">
        <v>5023</v>
      </c>
      <c r="G467" t="s">
        <v>4362</v>
      </c>
      <c r="I467" t="s">
        <v>4958</v>
      </c>
      <c r="J467" t="s">
        <v>4277</v>
      </c>
      <c r="K467" t="s">
        <v>4959</v>
      </c>
    </row>
    <row r="468" spans="1:11" x14ac:dyDescent="0.45">
      <c r="A468" t="s">
        <v>497</v>
      </c>
      <c r="B468" t="s">
        <v>2829</v>
      </c>
      <c r="C468" t="s">
        <v>3689</v>
      </c>
      <c r="D468" t="s">
        <v>3690</v>
      </c>
      <c r="E468" t="s">
        <v>5024</v>
      </c>
      <c r="F468" t="s">
        <v>5025</v>
      </c>
      <c r="G468" t="s">
        <v>4365</v>
      </c>
      <c r="I468" t="s">
        <v>4958</v>
      </c>
      <c r="J468" t="s">
        <v>4277</v>
      </c>
      <c r="K468" t="s">
        <v>4959</v>
      </c>
    </row>
    <row r="469" spans="1:11" x14ac:dyDescent="0.45">
      <c r="A469" t="s">
        <v>498</v>
      </c>
      <c r="B469" t="s">
        <v>2829</v>
      </c>
      <c r="C469" t="s">
        <v>3691</v>
      </c>
      <c r="D469" t="s">
        <v>3692</v>
      </c>
      <c r="E469" t="s">
        <v>5026</v>
      </c>
      <c r="F469" t="s">
        <v>5027</v>
      </c>
      <c r="G469" t="s">
        <v>4368</v>
      </c>
      <c r="I469" t="s">
        <v>4958</v>
      </c>
      <c r="J469" t="s">
        <v>4277</v>
      </c>
      <c r="K469" t="s">
        <v>4959</v>
      </c>
    </row>
    <row r="470" spans="1:11" x14ac:dyDescent="0.45">
      <c r="A470" t="s">
        <v>499</v>
      </c>
      <c r="B470" t="s">
        <v>2829</v>
      </c>
      <c r="C470" t="s">
        <v>3693</v>
      </c>
      <c r="D470" t="s">
        <v>3694</v>
      </c>
      <c r="E470" t="s">
        <v>5028</v>
      </c>
      <c r="F470" t="s">
        <v>5029</v>
      </c>
      <c r="G470" t="s">
        <v>4371</v>
      </c>
      <c r="I470" t="s">
        <v>4958</v>
      </c>
      <c r="J470" t="s">
        <v>4277</v>
      </c>
      <c r="K470" t="s">
        <v>4959</v>
      </c>
    </row>
    <row r="471" spans="1:11" x14ac:dyDescent="0.45">
      <c r="A471" t="s">
        <v>500</v>
      </c>
      <c r="B471" t="s">
        <v>2829</v>
      </c>
      <c r="C471" t="s">
        <v>3695</v>
      </c>
      <c r="D471" t="s">
        <v>3696</v>
      </c>
      <c r="E471" t="s">
        <v>5030</v>
      </c>
      <c r="F471" t="s">
        <v>5031</v>
      </c>
      <c r="G471" t="s">
        <v>4374</v>
      </c>
      <c r="I471" t="s">
        <v>4958</v>
      </c>
      <c r="J471" t="s">
        <v>4277</v>
      </c>
      <c r="K471" t="s">
        <v>4959</v>
      </c>
    </row>
    <row r="472" spans="1:11" x14ac:dyDescent="0.45">
      <c r="A472" t="s">
        <v>501</v>
      </c>
      <c r="B472" t="s">
        <v>2829</v>
      </c>
      <c r="C472" t="s">
        <v>3697</v>
      </c>
      <c r="D472" t="s">
        <v>3698</v>
      </c>
      <c r="E472" t="s">
        <v>5032</v>
      </c>
      <c r="F472" t="s">
        <v>5033</v>
      </c>
      <c r="G472" t="s">
        <v>4377</v>
      </c>
      <c r="I472" t="s">
        <v>4958</v>
      </c>
      <c r="J472" t="s">
        <v>4277</v>
      </c>
      <c r="K472" t="s">
        <v>4959</v>
      </c>
    </row>
    <row r="473" spans="1:11" x14ac:dyDescent="0.45">
      <c r="A473" t="s">
        <v>502</v>
      </c>
      <c r="B473" t="s">
        <v>2829</v>
      </c>
      <c r="C473" t="s">
        <v>3699</v>
      </c>
      <c r="D473" t="s">
        <v>3700</v>
      </c>
      <c r="E473" t="s">
        <v>5034</v>
      </c>
      <c r="F473" t="s">
        <v>5035</v>
      </c>
      <c r="G473" t="s">
        <v>3099</v>
      </c>
      <c r="I473" t="s">
        <v>4958</v>
      </c>
      <c r="J473" t="s">
        <v>4277</v>
      </c>
      <c r="K473" t="s">
        <v>4959</v>
      </c>
    </row>
    <row r="474" spans="1:11" x14ac:dyDescent="0.45">
      <c r="A474" t="s">
        <v>503</v>
      </c>
      <c r="B474" t="s">
        <v>2829</v>
      </c>
      <c r="C474" t="s">
        <v>3701</v>
      </c>
      <c r="D474" t="s">
        <v>3702</v>
      </c>
      <c r="E474" t="s">
        <v>5036</v>
      </c>
      <c r="F474" t="s">
        <v>5037</v>
      </c>
      <c r="G474" t="s">
        <v>3101</v>
      </c>
      <c r="I474" t="s">
        <v>4958</v>
      </c>
      <c r="J474" t="s">
        <v>4277</v>
      </c>
      <c r="K474" t="s">
        <v>4959</v>
      </c>
    </row>
    <row r="475" spans="1:11" x14ac:dyDescent="0.45">
      <c r="A475" t="s">
        <v>504</v>
      </c>
      <c r="B475" t="s">
        <v>2829</v>
      </c>
      <c r="C475" t="s">
        <v>3703</v>
      </c>
      <c r="D475" t="s">
        <v>3704</v>
      </c>
      <c r="E475" t="s">
        <v>5038</v>
      </c>
      <c r="F475" t="s">
        <v>5039</v>
      </c>
      <c r="G475" t="s">
        <v>3103</v>
      </c>
      <c r="I475" t="s">
        <v>4958</v>
      </c>
      <c r="J475" t="s">
        <v>4277</v>
      </c>
      <c r="K475" t="s">
        <v>4959</v>
      </c>
    </row>
    <row r="476" spans="1:11" x14ac:dyDescent="0.45">
      <c r="A476" t="s">
        <v>505</v>
      </c>
      <c r="B476" t="s">
        <v>2829</v>
      </c>
      <c r="C476" t="s">
        <v>3705</v>
      </c>
      <c r="D476" t="s">
        <v>3706</v>
      </c>
      <c r="E476" t="s">
        <v>5040</v>
      </c>
      <c r="F476" t="s">
        <v>5041</v>
      </c>
      <c r="G476" t="s">
        <v>4386</v>
      </c>
      <c r="I476" t="s">
        <v>4958</v>
      </c>
      <c r="J476" t="s">
        <v>4277</v>
      </c>
      <c r="K476" t="s">
        <v>4959</v>
      </c>
    </row>
    <row r="477" spans="1:11" x14ac:dyDescent="0.45">
      <c r="A477" t="s">
        <v>506</v>
      </c>
      <c r="B477" t="s">
        <v>2829</v>
      </c>
      <c r="C477" t="s">
        <v>3707</v>
      </c>
      <c r="D477" t="s">
        <v>3708</v>
      </c>
      <c r="E477" t="s">
        <v>5042</v>
      </c>
      <c r="F477" t="s">
        <v>5043</v>
      </c>
      <c r="G477" t="s">
        <v>4389</v>
      </c>
      <c r="I477" t="s">
        <v>4958</v>
      </c>
      <c r="J477" t="s">
        <v>4277</v>
      </c>
      <c r="K477" t="s">
        <v>4959</v>
      </c>
    </row>
    <row r="478" spans="1:11" x14ac:dyDescent="0.45">
      <c r="A478" t="s">
        <v>507</v>
      </c>
      <c r="B478" t="s">
        <v>2829</v>
      </c>
      <c r="C478" t="s">
        <v>3709</v>
      </c>
      <c r="D478" t="s">
        <v>3710</v>
      </c>
      <c r="E478" t="s">
        <v>5044</v>
      </c>
      <c r="F478" t="s">
        <v>5045</v>
      </c>
      <c r="G478" t="s">
        <v>4392</v>
      </c>
      <c r="I478" t="s">
        <v>4958</v>
      </c>
      <c r="J478" t="s">
        <v>4277</v>
      </c>
      <c r="K478" t="s">
        <v>4959</v>
      </c>
    </row>
    <row r="479" spans="1:11" x14ac:dyDescent="0.45">
      <c r="A479" t="s">
        <v>508</v>
      </c>
      <c r="B479" t="s">
        <v>2829</v>
      </c>
      <c r="C479" t="s">
        <v>3711</v>
      </c>
      <c r="D479" t="s">
        <v>3712</v>
      </c>
      <c r="E479" t="s">
        <v>5046</v>
      </c>
      <c r="F479" t="s">
        <v>5047</v>
      </c>
      <c r="G479" t="s">
        <v>4395</v>
      </c>
      <c r="I479" t="s">
        <v>4958</v>
      </c>
      <c r="J479" t="s">
        <v>4277</v>
      </c>
      <c r="K479" t="s">
        <v>4959</v>
      </c>
    </row>
    <row r="480" spans="1:11" x14ac:dyDescent="0.45">
      <c r="A480" t="s">
        <v>509</v>
      </c>
      <c r="B480" t="s">
        <v>2829</v>
      </c>
      <c r="C480" t="s">
        <v>3713</v>
      </c>
      <c r="D480" t="s">
        <v>3714</v>
      </c>
      <c r="E480" t="s">
        <v>5048</v>
      </c>
      <c r="F480" t="s">
        <v>5049</v>
      </c>
      <c r="G480" t="s">
        <v>4398</v>
      </c>
      <c r="I480" t="s">
        <v>4958</v>
      </c>
      <c r="J480" t="s">
        <v>4277</v>
      </c>
      <c r="K480" t="s">
        <v>4959</v>
      </c>
    </row>
    <row r="481" spans="1:11" x14ac:dyDescent="0.45">
      <c r="A481" t="s">
        <v>510</v>
      </c>
      <c r="B481" t="s">
        <v>2829</v>
      </c>
      <c r="C481" t="s">
        <v>3715</v>
      </c>
      <c r="D481" t="s">
        <v>3716</v>
      </c>
      <c r="E481" t="s">
        <v>5050</v>
      </c>
      <c r="F481" t="s">
        <v>5051</v>
      </c>
      <c r="G481" t="s">
        <v>4401</v>
      </c>
      <c r="I481" t="s">
        <v>4958</v>
      </c>
      <c r="J481" t="s">
        <v>4277</v>
      </c>
      <c r="K481" t="s">
        <v>4959</v>
      </c>
    </row>
    <row r="482" spans="1:11" x14ac:dyDescent="0.45">
      <c r="A482" t="s">
        <v>511</v>
      </c>
      <c r="B482" t="s">
        <v>2829</v>
      </c>
      <c r="C482" t="s">
        <v>3717</v>
      </c>
      <c r="D482" t="s">
        <v>3718</v>
      </c>
      <c r="E482" t="s">
        <v>5052</v>
      </c>
      <c r="F482" t="s">
        <v>5053</v>
      </c>
      <c r="G482" t="s">
        <v>4404</v>
      </c>
      <c r="I482" t="s">
        <v>4958</v>
      </c>
      <c r="J482" t="s">
        <v>4277</v>
      </c>
      <c r="K482" t="s">
        <v>4959</v>
      </c>
    </row>
    <row r="483" spans="1:11" x14ac:dyDescent="0.45">
      <c r="A483" t="s">
        <v>512</v>
      </c>
      <c r="B483" t="s">
        <v>2829</v>
      </c>
      <c r="C483" t="s">
        <v>3719</v>
      </c>
      <c r="D483" t="s">
        <v>3720</v>
      </c>
      <c r="E483" t="s">
        <v>5054</v>
      </c>
      <c r="F483" t="s">
        <v>5055</v>
      </c>
      <c r="G483" t="s">
        <v>4407</v>
      </c>
      <c r="I483" t="s">
        <v>4958</v>
      </c>
      <c r="J483" t="s">
        <v>4277</v>
      </c>
      <c r="K483" t="s">
        <v>4959</v>
      </c>
    </row>
    <row r="484" spans="1:11" x14ac:dyDescent="0.45">
      <c r="A484" t="s">
        <v>513</v>
      </c>
      <c r="B484" t="s">
        <v>2814</v>
      </c>
      <c r="C484" t="s">
        <v>3721</v>
      </c>
      <c r="D484" t="s">
        <v>3722</v>
      </c>
      <c r="E484" t="s">
        <v>5056</v>
      </c>
      <c r="F484" t="s">
        <v>5057</v>
      </c>
      <c r="G484" t="s">
        <v>4410</v>
      </c>
      <c r="I484" t="s">
        <v>4958</v>
      </c>
      <c r="J484" t="s">
        <v>4277</v>
      </c>
      <c r="K484" t="s">
        <v>4959</v>
      </c>
    </row>
    <row r="485" spans="1:11" x14ac:dyDescent="0.45">
      <c r="A485" t="s">
        <v>514</v>
      </c>
      <c r="B485" t="s">
        <v>2829</v>
      </c>
      <c r="C485" t="s">
        <v>3723</v>
      </c>
      <c r="D485" t="s">
        <v>3724</v>
      </c>
      <c r="E485" t="s">
        <v>5058</v>
      </c>
      <c r="F485" t="s">
        <v>5059</v>
      </c>
      <c r="G485" t="s">
        <v>4413</v>
      </c>
      <c r="I485" t="s">
        <v>4958</v>
      </c>
      <c r="J485" t="s">
        <v>4277</v>
      </c>
      <c r="K485" t="s">
        <v>4959</v>
      </c>
    </row>
    <row r="486" spans="1:11" x14ac:dyDescent="0.45">
      <c r="A486" t="s">
        <v>515</v>
      </c>
      <c r="B486" t="s">
        <v>2829</v>
      </c>
      <c r="C486" t="s">
        <v>3725</v>
      </c>
      <c r="D486" t="s">
        <v>3726</v>
      </c>
      <c r="E486" t="s">
        <v>5060</v>
      </c>
      <c r="F486" t="s">
        <v>5061</v>
      </c>
      <c r="G486" t="s">
        <v>4416</v>
      </c>
      <c r="I486" t="s">
        <v>4958</v>
      </c>
      <c r="J486" t="s">
        <v>4277</v>
      </c>
      <c r="K486" t="s">
        <v>4959</v>
      </c>
    </row>
    <row r="487" spans="1:11" x14ac:dyDescent="0.45">
      <c r="A487" t="s">
        <v>516</v>
      </c>
      <c r="B487" t="s">
        <v>2829</v>
      </c>
      <c r="C487" t="s">
        <v>3727</v>
      </c>
      <c r="D487" t="s">
        <v>3728</v>
      </c>
      <c r="E487" t="s">
        <v>5062</v>
      </c>
      <c r="F487" t="s">
        <v>5063</v>
      </c>
      <c r="G487" t="s">
        <v>4419</v>
      </c>
      <c r="I487" t="s">
        <v>4958</v>
      </c>
      <c r="J487" t="s">
        <v>4277</v>
      </c>
      <c r="K487" t="s">
        <v>4959</v>
      </c>
    </row>
    <row r="488" spans="1:11" x14ac:dyDescent="0.45">
      <c r="A488" t="s">
        <v>517</v>
      </c>
      <c r="B488" t="s">
        <v>2829</v>
      </c>
      <c r="C488" t="s">
        <v>3729</v>
      </c>
      <c r="D488" t="s">
        <v>3730</v>
      </c>
      <c r="E488" t="s">
        <v>5064</v>
      </c>
      <c r="F488" t="s">
        <v>5065</v>
      </c>
      <c r="G488" t="s">
        <v>4422</v>
      </c>
      <c r="I488" t="s">
        <v>4958</v>
      </c>
      <c r="J488" t="s">
        <v>4277</v>
      </c>
      <c r="K488" t="s">
        <v>4959</v>
      </c>
    </row>
    <row r="489" spans="1:11" x14ac:dyDescent="0.45">
      <c r="A489" t="s">
        <v>518</v>
      </c>
      <c r="B489" t="s">
        <v>2829</v>
      </c>
      <c r="C489" t="s">
        <v>3731</v>
      </c>
      <c r="D489" t="s">
        <v>3732</v>
      </c>
      <c r="E489" t="s">
        <v>5066</v>
      </c>
      <c r="F489" t="s">
        <v>5067</v>
      </c>
      <c r="G489" t="s">
        <v>4425</v>
      </c>
      <c r="I489" t="s">
        <v>4958</v>
      </c>
      <c r="J489" t="s">
        <v>4277</v>
      </c>
      <c r="K489" t="s">
        <v>4959</v>
      </c>
    </row>
    <row r="490" spans="1:11" x14ac:dyDescent="0.45">
      <c r="A490" t="s">
        <v>519</v>
      </c>
      <c r="B490" t="s">
        <v>2829</v>
      </c>
      <c r="C490" t="s">
        <v>3733</v>
      </c>
      <c r="D490" t="s">
        <v>3734</v>
      </c>
      <c r="E490" t="s">
        <v>5068</v>
      </c>
      <c r="F490" t="s">
        <v>5069</v>
      </c>
      <c r="G490" t="s">
        <v>4428</v>
      </c>
      <c r="I490" t="s">
        <v>4958</v>
      </c>
      <c r="J490" t="s">
        <v>4277</v>
      </c>
      <c r="K490" t="s">
        <v>4959</v>
      </c>
    </row>
    <row r="491" spans="1:11" x14ac:dyDescent="0.45">
      <c r="A491" t="s">
        <v>520</v>
      </c>
      <c r="B491" t="s">
        <v>2829</v>
      </c>
      <c r="C491" t="s">
        <v>3735</v>
      </c>
      <c r="D491" t="s">
        <v>3736</v>
      </c>
      <c r="E491" t="s">
        <v>5070</v>
      </c>
      <c r="F491" t="s">
        <v>5071</v>
      </c>
      <c r="G491" t="s">
        <v>4431</v>
      </c>
      <c r="I491" t="s">
        <v>4958</v>
      </c>
      <c r="J491" t="s">
        <v>4277</v>
      </c>
      <c r="K491" t="s">
        <v>4959</v>
      </c>
    </row>
    <row r="492" spans="1:11" x14ac:dyDescent="0.45">
      <c r="A492" t="s">
        <v>521</v>
      </c>
      <c r="B492" t="s">
        <v>2829</v>
      </c>
      <c r="C492" t="s">
        <v>3737</v>
      </c>
      <c r="D492" t="s">
        <v>3738</v>
      </c>
      <c r="E492" t="s">
        <v>5072</v>
      </c>
      <c r="F492" t="s">
        <v>5073</v>
      </c>
      <c r="G492" t="s">
        <v>4434</v>
      </c>
      <c r="I492" t="s">
        <v>4958</v>
      </c>
      <c r="J492" t="s">
        <v>4277</v>
      </c>
      <c r="K492" t="s">
        <v>4959</v>
      </c>
    </row>
    <row r="493" spans="1:11" x14ac:dyDescent="0.45">
      <c r="A493" t="s">
        <v>522</v>
      </c>
      <c r="B493" t="s">
        <v>2829</v>
      </c>
      <c r="C493" t="s">
        <v>3739</v>
      </c>
      <c r="D493" t="s">
        <v>3740</v>
      </c>
      <c r="E493" t="s">
        <v>5074</v>
      </c>
      <c r="F493" t="s">
        <v>5075</v>
      </c>
      <c r="G493" t="s">
        <v>4437</v>
      </c>
      <c r="I493" t="s">
        <v>4958</v>
      </c>
      <c r="J493" t="s">
        <v>4277</v>
      </c>
      <c r="K493" t="s">
        <v>4959</v>
      </c>
    </row>
    <row r="494" spans="1:11" x14ac:dyDescent="0.45">
      <c r="A494" t="s">
        <v>523</v>
      </c>
      <c r="B494" t="s">
        <v>2829</v>
      </c>
      <c r="C494" t="s">
        <v>3741</v>
      </c>
      <c r="D494" t="s">
        <v>3742</v>
      </c>
      <c r="E494" t="s">
        <v>5076</v>
      </c>
      <c r="F494" t="s">
        <v>5077</v>
      </c>
      <c r="G494" t="s">
        <v>4440</v>
      </c>
      <c r="I494" t="s">
        <v>4958</v>
      </c>
      <c r="J494" t="s">
        <v>4277</v>
      </c>
      <c r="K494" t="s">
        <v>4959</v>
      </c>
    </row>
    <row r="495" spans="1:11" x14ac:dyDescent="0.45">
      <c r="A495" t="s">
        <v>524</v>
      </c>
      <c r="B495" t="s">
        <v>2829</v>
      </c>
      <c r="C495" t="s">
        <v>3743</v>
      </c>
      <c r="D495" t="s">
        <v>3744</v>
      </c>
      <c r="E495" t="s">
        <v>5078</v>
      </c>
      <c r="F495" t="s">
        <v>5079</v>
      </c>
      <c r="G495" t="s">
        <v>4443</v>
      </c>
      <c r="I495" t="s">
        <v>4958</v>
      </c>
      <c r="J495" t="s">
        <v>4277</v>
      </c>
      <c r="K495" t="s">
        <v>4959</v>
      </c>
    </row>
    <row r="496" spans="1:11" x14ac:dyDescent="0.45">
      <c r="A496" t="s">
        <v>525</v>
      </c>
      <c r="B496" t="s">
        <v>2829</v>
      </c>
      <c r="C496" t="s">
        <v>3705</v>
      </c>
      <c r="D496" t="s">
        <v>3745</v>
      </c>
      <c r="E496" t="s">
        <v>5080</v>
      </c>
      <c r="F496" t="s">
        <v>5081</v>
      </c>
      <c r="G496" t="s">
        <v>4446</v>
      </c>
      <c r="I496" t="s">
        <v>4958</v>
      </c>
      <c r="J496" t="s">
        <v>4277</v>
      </c>
      <c r="K496" t="s">
        <v>4959</v>
      </c>
    </row>
    <row r="497" spans="1:11" x14ac:dyDescent="0.45">
      <c r="A497" t="s">
        <v>526</v>
      </c>
      <c r="B497" t="s">
        <v>2829</v>
      </c>
      <c r="C497" t="s">
        <v>3746</v>
      </c>
      <c r="D497" t="s">
        <v>3747</v>
      </c>
      <c r="E497" t="s">
        <v>5082</v>
      </c>
      <c r="F497" t="s">
        <v>5083</v>
      </c>
      <c r="G497" t="s">
        <v>4449</v>
      </c>
      <c r="I497" t="s">
        <v>4958</v>
      </c>
      <c r="J497" t="s">
        <v>4277</v>
      </c>
      <c r="K497" t="s">
        <v>4959</v>
      </c>
    </row>
    <row r="498" spans="1:11" x14ac:dyDescent="0.45">
      <c r="A498" t="s">
        <v>527</v>
      </c>
      <c r="B498" t="s">
        <v>2829</v>
      </c>
      <c r="C498" t="s">
        <v>3748</v>
      </c>
      <c r="D498" t="s">
        <v>3749</v>
      </c>
      <c r="E498" t="s">
        <v>5084</v>
      </c>
      <c r="F498" t="s">
        <v>5085</v>
      </c>
      <c r="G498" t="s">
        <v>4452</v>
      </c>
      <c r="I498" t="s">
        <v>4958</v>
      </c>
      <c r="J498" t="s">
        <v>4277</v>
      </c>
      <c r="K498" t="s">
        <v>4959</v>
      </c>
    </row>
    <row r="499" spans="1:11" x14ac:dyDescent="0.45">
      <c r="A499" t="s">
        <v>672</v>
      </c>
      <c r="B499" t="s">
        <v>672</v>
      </c>
      <c r="C499" t="s">
        <v>3750</v>
      </c>
      <c r="D499" t="s">
        <v>3751</v>
      </c>
    </row>
    <row r="500" spans="1:11" x14ac:dyDescent="0.45">
      <c r="A500" t="s">
        <v>528</v>
      </c>
      <c r="B500" t="s">
        <v>2829</v>
      </c>
      <c r="C500" t="s">
        <v>3752</v>
      </c>
      <c r="D500" t="s">
        <v>3753</v>
      </c>
      <c r="E500" t="s">
        <v>5086</v>
      </c>
      <c r="F500" t="s">
        <v>5087</v>
      </c>
      <c r="G500" t="s">
        <v>4276</v>
      </c>
      <c r="I500" t="s">
        <v>5088</v>
      </c>
      <c r="J500" t="s">
        <v>4277</v>
      </c>
      <c r="K500" t="s">
        <v>5089</v>
      </c>
    </row>
    <row r="501" spans="1:11" x14ac:dyDescent="0.45">
      <c r="A501" t="s">
        <v>529</v>
      </c>
      <c r="B501" t="s">
        <v>2829</v>
      </c>
      <c r="C501" t="s">
        <v>3754</v>
      </c>
      <c r="D501" t="s">
        <v>3755</v>
      </c>
      <c r="E501" t="s">
        <v>5090</v>
      </c>
      <c r="F501" t="s">
        <v>5091</v>
      </c>
      <c r="G501" t="s">
        <v>4281</v>
      </c>
      <c r="I501" t="s">
        <v>5088</v>
      </c>
      <c r="J501" t="s">
        <v>4277</v>
      </c>
      <c r="K501" t="s">
        <v>5089</v>
      </c>
    </row>
    <row r="502" spans="1:11" x14ac:dyDescent="0.45">
      <c r="A502" t="s">
        <v>530</v>
      </c>
      <c r="B502" t="s">
        <v>2829</v>
      </c>
      <c r="C502" t="s">
        <v>3756</v>
      </c>
      <c r="D502" t="s">
        <v>3757</v>
      </c>
      <c r="E502" t="s">
        <v>5092</v>
      </c>
      <c r="F502" t="s">
        <v>5093</v>
      </c>
      <c r="G502" t="s">
        <v>4284</v>
      </c>
      <c r="I502" t="s">
        <v>5088</v>
      </c>
      <c r="J502" t="s">
        <v>4277</v>
      </c>
      <c r="K502" t="s">
        <v>5089</v>
      </c>
    </row>
    <row r="503" spans="1:11" x14ac:dyDescent="0.45">
      <c r="A503" t="s">
        <v>531</v>
      </c>
      <c r="B503" t="s">
        <v>2829</v>
      </c>
      <c r="C503" t="s">
        <v>3758</v>
      </c>
      <c r="D503" t="s">
        <v>3759</v>
      </c>
      <c r="E503" t="s">
        <v>5094</v>
      </c>
      <c r="F503" t="s">
        <v>5095</v>
      </c>
      <c r="G503" t="s">
        <v>3029</v>
      </c>
      <c r="I503" t="s">
        <v>5088</v>
      </c>
      <c r="J503" t="s">
        <v>4277</v>
      </c>
      <c r="K503" t="s">
        <v>5089</v>
      </c>
    </row>
    <row r="504" spans="1:11" x14ac:dyDescent="0.45">
      <c r="A504" t="s">
        <v>532</v>
      </c>
      <c r="B504" t="s">
        <v>2829</v>
      </c>
      <c r="C504" t="s">
        <v>3760</v>
      </c>
      <c r="D504" t="s">
        <v>3761</v>
      </c>
      <c r="E504" t="s">
        <v>5096</v>
      </c>
      <c r="F504" t="s">
        <v>5097</v>
      </c>
      <c r="G504" t="s">
        <v>3031</v>
      </c>
      <c r="I504" t="s">
        <v>5088</v>
      </c>
      <c r="J504" t="s">
        <v>4277</v>
      </c>
      <c r="K504" t="s">
        <v>5089</v>
      </c>
    </row>
    <row r="505" spans="1:11" x14ac:dyDescent="0.45">
      <c r="A505" t="s">
        <v>533</v>
      </c>
      <c r="B505" t="s">
        <v>2829</v>
      </c>
      <c r="C505" t="s">
        <v>3762</v>
      </c>
      <c r="D505" t="s">
        <v>3763</v>
      </c>
      <c r="E505" t="s">
        <v>5098</v>
      </c>
      <c r="F505" t="s">
        <v>5099</v>
      </c>
      <c r="G505" t="s">
        <v>3033</v>
      </c>
      <c r="I505" t="s">
        <v>5088</v>
      </c>
      <c r="J505" t="s">
        <v>4277</v>
      </c>
      <c r="K505" t="s">
        <v>5089</v>
      </c>
    </row>
    <row r="506" spans="1:11" x14ac:dyDescent="0.45">
      <c r="A506" t="s">
        <v>534</v>
      </c>
      <c r="B506" t="s">
        <v>2829</v>
      </c>
      <c r="C506" t="s">
        <v>3764</v>
      </c>
      <c r="D506" t="s">
        <v>3765</v>
      </c>
      <c r="E506" t="s">
        <v>5100</v>
      </c>
      <c r="F506" t="s">
        <v>5101</v>
      </c>
      <c r="G506" t="s">
        <v>4293</v>
      </c>
      <c r="I506" t="s">
        <v>5088</v>
      </c>
      <c r="J506" t="s">
        <v>4277</v>
      </c>
      <c r="K506" t="s">
        <v>5089</v>
      </c>
    </row>
    <row r="507" spans="1:11" x14ac:dyDescent="0.45">
      <c r="A507" t="s">
        <v>535</v>
      </c>
      <c r="B507" t="s">
        <v>2829</v>
      </c>
      <c r="C507" t="s">
        <v>3766</v>
      </c>
      <c r="D507" t="s">
        <v>3767</v>
      </c>
      <c r="E507" t="s">
        <v>5102</v>
      </c>
      <c r="F507" t="s">
        <v>5103</v>
      </c>
      <c r="G507" t="s">
        <v>4296</v>
      </c>
      <c r="I507" t="s">
        <v>5088</v>
      </c>
      <c r="J507" t="s">
        <v>4277</v>
      </c>
      <c r="K507" t="s">
        <v>5089</v>
      </c>
    </row>
    <row r="508" spans="1:11" x14ac:dyDescent="0.45">
      <c r="A508" t="s">
        <v>536</v>
      </c>
      <c r="B508" t="s">
        <v>2829</v>
      </c>
      <c r="C508" t="s">
        <v>3768</v>
      </c>
      <c r="D508" t="s">
        <v>3769</v>
      </c>
      <c r="E508" t="s">
        <v>5104</v>
      </c>
      <c r="F508" t="s">
        <v>5105</v>
      </c>
      <c r="G508" t="s">
        <v>4299</v>
      </c>
      <c r="I508" t="s">
        <v>5088</v>
      </c>
      <c r="J508" t="s">
        <v>4277</v>
      </c>
      <c r="K508" t="s">
        <v>5089</v>
      </c>
    </row>
    <row r="509" spans="1:11" x14ac:dyDescent="0.45">
      <c r="A509" t="s">
        <v>537</v>
      </c>
      <c r="B509" t="s">
        <v>2829</v>
      </c>
      <c r="C509" t="s">
        <v>3770</v>
      </c>
      <c r="D509" t="s">
        <v>3771</v>
      </c>
      <c r="E509" t="s">
        <v>5106</v>
      </c>
      <c r="F509" t="s">
        <v>5107</v>
      </c>
      <c r="G509" t="s">
        <v>4302</v>
      </c>
      <c r="I509" t="s">
        <v>5088</v>
      </c>
      <c r="J509" t="s">
        <v>4277</v>
      </c>
      <c r="K509" t="s">
        <v>5089</v>
      </c>
    </row>
    <row r="510" spans="1:11" x14ac:dyDescent="0.45">
      <c r="A510" t="s">
        <v>538</v>
      </c>
      <c r="B510" t="s">
        <v>2829</v>
      </c>
      <c r="C510" t="s">
        <v>3772</v>
      </c>
      <c r="D510" t="s">
        <v>3773</v>
      </c>
      <c r="E510" t="s">
        <v>5108</v>
      </c>
      <c r="F510" t="s">
        <v>5109</v>
      </c>
      <c r="G510" t="s">
        <v>3043</v>
      </c>
      <c r="I510" t="s">
        <v>5088</v>
      </c>
      <c r="J510" t="s">
        <v>4277</v>
      </c>
      <c r="K510" t="s">
        <v>5089</v>
      </c>
    </row>
    <row r="511" spans="1:11" x14ac:dyDescent="0.45">
      <c r="A511" t="s">
        <v>539</v>
      </c>
      <c r="B511" t="s">
        <v>2829</v>
      </c>
      <c r="C511" t="s">
        <v>3774</v>
      </c>
      <c r="D511" t="s">
        <v>3775</v>
      </c>
      <c r="E511" t="s">
        <v>5110</v>
      </c>
      <c r="F511" t="s">
        <v>5111</v>
      </c>
      <c r="G511" t="s">
        <v>3045</v>
      </c>
      <c r="I511" t="s">
        <v>5088</v>
      </c>
      <c r="J511" t="s">
        <v>4277</v>
      </c>
      <c r="K511" t="s">
        <v>5089</v>
      </c>
    </row>
    <row r="512" spans="1:11" x14ac:dyDescent="0.45">
      <c r="A512" t="s">
        <v>540</v>
      </c>
      <c r="B512" t="s">
        <v>2829</v>
      </c>
      <c r="C512" t="s">
        <v>3776</v>
      </c>
      <c r="D512" t="s">
        <v>3777</v>
      </c>
      <c r="E512" t="s">
        <v>5112</v>
      </c>
      <c r="F512" t="s">
        <v>5113</v>
      </c>
      <c r="G512" t="s">
        <v>3047</v>
      </c>
      <c r="I512" t="s">
        <v>5088</v>
      </c>
      <c r="J512" t="s">
        <v>4277</v>
      </c>
      <c r="K512" t="s">
        <v>5089</v>
      </c>
    </row>
    <row r="513" spans="1:11" x14ac:dyDescent="0.45">
      <c r="A513" t="s">
        <v>541</v>
      </c>
      <c r="B513" t="s">
        <v>2829</v>
      </c>
      <c r="C513" t="s">
        <v>3778</v>
      </c>
      <c r="D513" t="s">
        <v>3779</v>
      </c>
      <c r="E513" t="s">
        <v>5114</v>
      </c>
      <c r="F513" t="s">
        <v>5115</v>
      </c>
      <c r="G513" t="s">
        <v>4311</v>
      </c>
      <c r="I513" t="s">
        <v>5088</v>
      </c>
      <c r="J513" t="s">
        <v>4277</v>
      </c>
      <c r="K513" t="s">
        <v>5089</v>
      </c>
    </row>
    <row r="514" spans="1:11" x14ac:dyDescent="0.45">
      <c r="A514" t="s">
        <v>542</v>
      </c>
      <c r="B514" t="s">
        <v>2829</v>
      </c>
      <c r="C514" t="s">
        <v>3780</v>
      </c>
      <c r="D514" t="s">
        <v>3781</v>
      </c>
      <c r="E514" t="s">
        <v>5116</v>
      </c>
      <c r="F514" t="s">
        <v>5117</v>
      </c>
      <c r="G514" t="s">
        <v>4314</v>
      </c>
      <c r="I514" t="s">
        <v>5088</v>
      </c>
      <c r="J514" t="s">
        <v>4277</v>
      </c>
      <c r="K514" t="s">
        <v>5089</v>
      </c>
    </row>
    <row r="515" spans="1:11" x14ac:dyDescent="0.45">
      <c r="A515" t="s">
        <v>543</v>
      </c>
      <c r="B515" t="s">
        <v>2829</v>
      </c>
      <c r="C515" t="s">
        <v>3782</v>
      </c>
      <c r="D515" t="s">
        <v>3783</v>
      </c>
      <c r="E515" t="s">
        <v>5118</v>
      </c>
      <c r="F515" t="s">
        <v>5119</v>
      </c>
      <c r="G515" t="s">
        <v>4317</v>
      </c>
      <c r="I515" t="s">
        <v>5088</v>
      </c>
      <c r="J515" t="s">
        <v>4277</v>
      </c>
      <c r="K515" t="s">
        <v>5089</v>
      </c>
    </row>
    <row r="516" spans="1:11" x14ac:dyDescent="0.45">
      <c r="A516" t="s">
        <v>544</v>
      </c>
      <c r="B516" t="s">
        <v>2829</v>
      </c>
      <c r="C516" t="s">
        <v>3784</v>
      </c>
      <c r="D516" t="s">
        <v>3785</v>
      </c>
      <c r="E516" t="s">
        <v>5120</v>
      </c>
      <c r="F516" t="s">
        <v>5121</v>
      </c>
      <c r="G516" t="s">
        <v>4320</v>
      </c>
      <c r="I516" t="s">
        <v>5088</v>
      </c>
      <c r="J516" t="s">
        <v>4277</v>
      </c>
      <c r="K516" t="s">
        <v>5089</v>
      </c>
    </row>
    <row r="517" spans="1:11" x14ac:dyDescent="0.45">
      <c r="A517" t="s">
        <v>545</v>
      </c>
      <c r="B517" t="s">
        <v>2829</v>
      </c>
      <c r="C517" t="s">
        <v>3786</v>
      </c>
      <c r="D517" t="s">
        <v>3787</v>
      </c>
      <c r="E517" t="s">
        <v>5122</v>
      </c>
      <c r="F517" t="s">
        <v>5123</v>
      </c>
      <c r="G517" t="s">
        <v>3057</v>
      </c>
      <c r="I517" t="s">
        <v>5088</v>
      </c>
      <c r="J517" t="s">
        <v>4277</v>
      </c>
      <c r="K517" t="s">
        <v>5089</v>
      </c>
    </row>
    <row r="518" spans="1:11" x14ac:dyDescent="0.45">
      <c r="A518" t="s">
        <v>546</v>
      </c>
      <c r="B518" t="s">
        <v>2829</v>
      </c>
      <c r="C518" t="s">
        <v>3788</v>
      </c>
      <c r="D518" t="s">
        <v>3789</v>
      </c>
      <c r="E518" t="s">
        <v>5124</v>
      </c>
      <c r="F518" t="s">
        <v>5125</v>
      </c>
      <c r="G518" t="s">
        <v>3059</v>
      </c>
      <c r="I518" t="s">
        <v>5088</v>
      </c>
      <c r="J518" t="s">
        <v>4277</v>
      </c>
      <c r="K518" t="s">
        <v>5089</v>
      </c>
    </row>
    <row r="519" spans="1:11" x14ac:dyDescent="0.45">
      <c r="A519" t="s">
        <v>547</v>
      </c>
      <c r="B519" t="s">
        <v>2829</v>
      </c>
      <c r="C519" t="s">
        <v>3790</v>
      </c>
      <c r="D519" t="s">
        <v>3791</v>
      </c>
      <c r="E519" t="s">
        <v>5126</v>
      </c>
      <c r="F519" t="s">
        <v>5127</v>
      </c>
      <c r="G519" t="s">
        <v>3061</v>
      </c>
      <c r="I519" t="s">
        <v>5088</v>
      </c>
      <c r="J519" t="s">
        <v>4277</v>
      </c>
      <c r="K519" t="s">
        <v>5089</v>
      </c>
    </row>
    <row r="520" spans="1:11" x14ac:dyDescent="0.45">
      <c r="A520" t="s">
        <v>548</v>
      </c>
      <c r="B520" t="s">
        <v>2829</v>
      </c>
      <c r="C520" t="s">
        <v>3792</v>
      </c>
      <c r="D520" t="s">
        <v>3793</v>
      </c>
      <c r="E520" t="s">
        <v>5128</v>
      </c>
      <c r="F520" t="s">
        <v>5129</v>
      </c>
      <c r="G520" t="s">
        <v>4329</v>
      </c>
      <c r="I520" t="s">
        <v>5088</v>
      </c>
      <c r="J520" t="s">
        <v>4277</v>
      </c>
      <c r="K520" t="s">
        <v>5089</v>
      </c>
    </row>
    <row r="521" spans="1:11" x14ac:dyDescent="0.45">
      <c r="A521" t="s">
        <v>549</v>
      </c>
      <c r="B521" t="s">
        <v>2829</v>
      </c>
      <c r="C521" t="s">
        <v>3794</v>
      </c>
      <c r="D521" t="s">
        <v>3795</v>
      </c>
      <c r="E521" t="s">
        <v>5130</v>
      </c>
      <c r="F521" t="s">
        <v>5131</v>
      </c>
      <c r="G521" t="s">
        <v>4332</v>
      </c>
      <c r="I521" t="s">
        <v>5088</v>
      </c>
      <c r="J521" t="s">
        <v>4277</v>
      </c>
      <c r="K521" t="s">
        <v>5089</v>
      </c>
    </row>
    <row r="522" spans="1:11" x14ac:dyDescent="0.45">
      <c r="A522" t="s">
        <v>550</v>
      </c>
      <c r="B522" t="s">
        <v>2829</v>
      </c>
      <c r="C522" t="s">
        <v>3796</v>
      </c>
      <c r="D522" t="s">
        <v>3797</v>
      </c>
      <c r="E522" t="s">
        <v>5132</v>
      </c>
      <c r="F522" t="s">
        <v>5133</v>
      </c>
      <c r="G522" t="s">
        <v>4335</v>
      </c>
      <c r="I522" t="s">
        <v>5088</v>
      </c>
      <c r="J522" t="s">
        <v>4277</v>
      </c>
      <c r="K522" t="s">
        <v>5089</v>
      </c>
    </row>
    <row r="523" spans="1:11" x14ac:dyDescent="0.45">
      <c r="A523" t="s">
        <v>551</v>
      </c>
      <c r="B523" t="s">
        <v>2829</v>
      </c>
      <c r="C523" t="s">
        <v>3798</v>
      </c>
      <c r="D523" t="s">
        <v>3799</v>
      </c>
      <c r="E523" t="s">
        <v>5134</v>
      </c>
      <c r="F523" t="s">
        <v>5135</v>
      </c>
      <c r="G523" t="s">
        <v>4338</v>
      </c>
      <c r="I523" t="s">
        <v>5088</v>
      </c>
      <c r="J523" t="s">
        <v>4277</v>
      </c>
      <c r="K523" t="s">
        <v>5089</v>
      </c>
    </row>
    <row r="524" spans="1:11" x14ac:dyDescent="0.45">
      <c r="A524" t="s">
        <v>552</v>
      </c>
      <c r="B524" t="s">
        <v>2829</v>
      </c>
      <c r="C524" t="s">
        <v>3800</v>
      </c>
      <c r="D524" t="s">
        <v>3801</v>
      </c>
      <c r="E524" t="s">
        <v>5136</v>
      </c>
      <c r="F524" t="s">
        <v>5137</v>
      </c>
      <c r="G524" t="s">
        <v>3071</v>
      </c>
      <c r="I524" t="s">
        <v>5088</v>
      </c>
      <c r="J524" t="s">
        <v>4277</v>
      </c>
      <c r="K524" t="s">
        <v>5089</v>
      </c>
    </row>
    <row r="525" spans="1:11" x14ac:dyDescent="0.45">
      <c r="A525" t="s">
        <v>553</v>
      </c>
      <c r="B525" t="s">
        <v>2829</v>
      </c>
      <c r="C525" t="s">
        <v>3802</v>
      </c>
      <c r="D525" t="s">
        <v>3803</v>
      </c>
      <c r="E525" t="s">
        <v>5138</v>
      </c>
      <c r="F525" t="s">
        <v>5139</v>
      </c>
      <c r="G525" t="s">
        <v>3073</v>
      </c>
      <c r="I525" t="s">
        <v>5088</v>
      </c>
      <c r="J525" t="s">
        <v>4277</v>
      </c>
      <c r="K525" t="s">
        <v>5089</v>
      </c>
    </row>
    <row r="526" spans="1:11" x14ac:dyDescent="0.45">
      <c r="A526" t="s">
        <v>554</v>
      </c>
      <c r="B526" t="s">
        <v>2829</v>
      </c>
      <c r="C526" t="s">
        <v>3804</v>
      </c>
      <c r="D526" t="s">
        <v>3805</v>
      </c>
      <c r="E526" t="s">
        <v>5140</v>
      </c>
      <c r="F526" t="s">
        <v>5141</v>
      </c>
      <c r="G526" t="s">
        <v>3075</v>
      </c>
      <c r="I526" t="s">
        <v>5088</v>
      </c>
      <c r="J526" t="s">
        <v>4277</v>
      </c>
      <c r="K526" t="s">
        <v>5089</v>
      </c>
    </row>
    <row r="527" spans="1:11" x14ac:dyDescent="0.45">
      <c r="A527" t="s">
        <v>555</v>
      </c>
      <c r="B527" t="s">
        <v>2829</v>
      </c>
      <c r="C527" t="s">
        <v>3806</v>
      </c>
      <c r="D527" t="s">
        <v>3807</v>
      </c>
      <c r="E527" t="s">
        <v>5142</v>
      </c>
      <c r="F527" t="s">
        <v>5143</v>
      </c>
      <c r="G527" t="s">
        <v>4347</v>
      </c>
      <c r="I527" t="s">
        <v>5088</v>
      </c>
      <c r="J527" t="s">
        <v>4277</v>
      </c>
      <c r="K527" t="s">
        <v>5089</v>
      </c>
    </row>
    <row r="528" spans="1:11" x14ac:dyDescent="0.45">
      <c r="A528" t="s">
        <v>556</v>
      </c>
      <c r="B528" t="s">
        <v>2829</v>
      </c>
      <c r="C528" t="s">
        <v>3808</v>
      </c>
      <c r="D528" t="s">
        <v>3809</v>
      </c>
      <c r="E528" t="s">
        <v>5144</v>
      </c>
      <c r="F528" t="s">
        <v>5145</v>
      </c>
      <c r="G528" t="s">
        <v>4350</v>
      </c>
      <c r="I528" t="s">
        <v>5088</v>
      </c>
      <c r="J528" t="s">
        <v>4277</v>
      </c>
      <c r="K528" t="s">
        <v>5089</v>
      </c>
    </row>
    <row r="529" spans="1:11" x14ac:dyDescent="0.45">
      <c r="A529" t="s">
        <v>557</v>
      </c>
      <c r="B529" t="s">
        <v>2829</v>
      </c>
      <c r="C529" t="s">
        <v>3810</v>
      </c>
      <c r="D529" t="s">
        <v>3811</v>
      </c>
      <c r="E529" t="s">
        <v>5146</v>
      </c>
      <c r="F529" t="s">
        <v>5147</v>
      </c>
      <c r="G529" t="s">
        <v>4353</v>
      </c>
      <c r="I529" t="s">
        <v>5088</v>
      </c>
      <c r="J529" t="s">
        <v>4277</v>
      </c>
      <c r="K529" t="s">
        <v>5089</v>
      </c>
    </row>
    <row r="530" spans="1:11" x14ac:dyDescent="0.45">
      <c r="A530" t="s">
        <v>558</v>
      </c>
      <c r="B530" t="s">
        <v>2829</v>
      </c>
      <c r="C530" t="s">
        <v>3812</v>
      </c>
      <c r="D530" t="s">
        <v>3813</v>
      </c>
      <c r="E530" t="s">
        <v>5148</v>
      </c>
      <c r="F530" t="s">
        <v>5149</v>
      </c>
      <c r="G530" t="s">
        <v>4356</v>
      </c>
      <c r="I530" t="s">
        <v>5088</v>
      </c>
      <c r="J530" t="s">
        <v>4277</v>
      </c>
      <c r="K530" t="s">
        <v>5089</v>
      </c>
    </row>
    <row r="531" spans="1:11" x14ac:dyDescent="0.45">
      <c r="A531" t="s">
        <v>559</v>
      </c>
      <c r="B531" t="s">
        <v>2829</v>
      </c>
      <c r="C531" t="s">
        <v>3814</v>
      </c>
      <c r="D531" t="s">
        <v>3815</v>
      </c>
      <c r="E531" t="s">
        <v>5150</v>
      </c>
      <c r="F531" t="s">
        <v>5151</v>
      </c>
      <c r="G531" t="s">
        <v>4359</v>
      </c>
      <c r="I531" t="s">
        <v>5088</v>
      </c>
      <c r="J531" t="s">
        <v>4277</v>
      </c>
      <c r="K531" t="s">
        <v>5089</v>
      </c>
    </row>
    <row r="532" spans="1:11" x14ac:dyDescent="0.45">
      <c r="A532" t="s">
        <v>560</v>
      </c>
      <c r="B532" t="s">
        <v>2829</v>
      </c>
      <c r="C532" t="s">
        <v>3816</v>
      </c>
      <c r="D532" t="s">
        <v>3817</v>
      </c>
      <c r="E532" t="s">
        <v>5152</v>
      </c>
      <c r="F532" t="s">
        <v>5153</v>
      </c>
      <c r="G532" t="s">
        <v>4362</v>
      </c>
      <c r="I532" t="s">
        <v>5088</v>
      </c>
      <c r="J532" t="s">
        <v>4277</v>
      </c>
      <c r="K532" t="s">
        <v>5089</v>
      </c>
    </row>
    <row r="533" spans="1:11" x14ac:dyDescent="0.45">
      <c r="A533" t="s">
        <v>561</v>
      </c>
      <c r="B533" t="s">
        <v>2829</v>
      </c>
      <c r="C533" t="s">
        <v>3818</v>
      </c>
      <c r="D533" t="s">
        <v>3819</v>
      </c>
      <c r="E533" t="s">
        <v>5154</v>
      </c>
      <c r="F533" t="s">
        <v>5155</v>
      </c>
      <c r="G533" t="s">
        <v>4365</v>
      </c>
      <c r="I533" t="s">
        <v>5088</v>
      </c>
      <c r="J533" t="s">
        <v>4277</v>
      </c>
      <c r="K533" t="s">
        <v>5089</v>
      </c>
    </row>
    <row r="534" spans="1:11" x14ac:dyDescent="0.45">
      <c r="A534" t="s">
        <v>562</v>
      </c>
      <c r="B534" t="s">
        <v>2829</v>
      </c>
      <c r="C534" t="s">
        <v>3820</v>
      </c>
      <c r="D534" t="s">
        <v>3821</v>
      </c>
      <c r="E534" t="s">
        <v>5156</v>
      </c>
      <c r="F534" t="s">
        <v>5157</v>
      </c>
      <c r="G534" t="s">
        <v>4368</v>
      </c>
      <c r="I534" t="s">
        <v>5088</v>
      </c>
      <c r="J534" t="s">
        <v>4277</v>
      </c>
      <c r="K534" t="s">
        <v>5089</v>
      </c>
    </row>
    <row r="535" spans="1:11" x14ac:dyDescent="0.45">
      <c r="A535" t="s">
        <v>563</v>
      </c>
      <c r="B535" t="s">
        <v>2829</v>
      </c>
      <c r="C535" t="s">
        <v>3822</v>
      </c>
      <c r="D535" t="s">
        <v>3823</v>
      </c>
      <c r="E535" t="s">
        <v>5158</v>
      </c>
      <c r="F535" t="s">
        <v>5159</v>
      </c>
      <c r="G535" t="s">
        <v>4371</v>
      </c>
      <c r="I535" t="s">
        <v>5088</v>
      </c>
      <c r="J535" t="s">
        <v>4277</v>
      </c>
      <c r="K535" t="s">
        <v>5089</v>
      </c>
    </row>
    <row r="536" spans="1:11" x14ac:dyDescent="0.45">
      <c r="A536" t="s">
        <v>564</v>
      </c>
      <c r="B536" t="s">
        <v>2829</v>
      </c>
      <c r="C536" t="s">
        <v>3824</v>
      </c>
      <c r="D536" t="s">
        <v>3825</v>
      </c>
      <c r="E536" t="s">
        <v>5160</v>
      </c>
      <c r="F536" t="s">
        <v>5161</v>
      </c>
      <c r="G536" t="s">
        <v>4374</v>
      </c>
      <c r="I536" t="s">
        <v>5088</v>
      </c>
      <c r="J536" t="s">
        <v>4277</v>
      </c>
      <c r="K536" t="s">
        <v>5089</v>
      </c>
    </row>
    <row r="537" spans="1:11" x14ac:dyDescent="0.45">
      <c r="A537" t="s">
        <v>565</v>
      </c>
      <c r="B537" t="s">
        <v>2829</v>
      </c>
      <c r="C537" t="s">
        <v>3826</v>
      </c>
      <c r="D537" t="s">
        <v>3827</v>
      </c>
      <c r="E537" t="s">
        <v>5162</v>
      </c>
      <c r="F537" t="s">
        <v>5163</v>
      </c>
      <c r="G537" t="s">
        <v>4377</v>
      </c>
      <c r="I537" t="s">
        <v>5088</v>
      </c>
      <c r="J537" t="s">
        <v>4277</v>
      </c>
      <c r="K537" t="s">
        <v>5089</v>
      </c>
    </row>
    <row r="538" spans="1:11" x14ac:dyDescent="0.45">
      <c r="A538" t="s">
        <v>566</v>
      </c>
      <c r="B538" t="s">
        <v>2829</v>
      </c>
      <c r="C538" t="s">
        <v>3828</v>
      </c>
      <c r="D538" t="s">
        <v>3829</v>
      </c>
      <c r="E538" t="s">
        <v>5164</v>
      </c>
      <c r="F538" t="s">
        <v>5165</v>
      </c>
      <c r="G538" t="s">
        <v>3099</v>
      </c>
      <c r="I538" t="s">
        <v>5088</v>
      </c>
      <c r="J538" t="s">
        <v>4277</v>
      </c>
      <c r="K538" t="s">
        <v>5089</v>
      </c>
    </row>
    <row r="539" spans="1:11" x14ac:dyDescent="0.45">
      <c r="A539" t="s">
        <v>567</v>
      </c>
      <c r="B539" t="s">
        <v>2829</v>
      </c>
      <c r="C539" t="s">
        <v>3830</v>
      </c>
      <c r="D539" t="s">
        <v>3831</v>
      </c>
      <c r="E539" t="s">
        <v>5166</v>
      </c>
      <c r="F539" t="s">
        <v>5167</v>
      </c>
      <c r="G539" t="s">
        <v>3101</v>
      </c>
      <c r="I539" t="s">
        <v>5088</v>
      </c>
      <c r="J539" t="s">
        <v>4277</v>
      </c>
      <c r="K539" t="s">
        <v>5089</v>
      </c>
    </row>
    <row r="540" spans="1:11" x14ac:dyDescent="0.45">
      <c r="A540" t="s">
        <v>568</v>
      </c>
      <c r="B540" t="s">
        <v>2829</v>
      </c>
      <c r="C540" t="s">
        <v>3832</v>
      </c>
      <c r="D540" t="s">
        <v>3833</v>
      </c>
      <c r="E540" t="s">
        <v>5168</v>
      </c>
      <c r="F540" t="s">
        <v>5169</v>
      </c>
      <c r="G540" t="s">
        <v>3103</v>
      </c>
      <c r="I540" t="s">
        <v>5088</v>
      </c>
      <c r="J540" t="s">
        <v>4277</v>
      </c>
      <c r="K540" t="s">
        <v>5089</v>
      </c>
    </row>
    <row r="541" spans="1:11" x14ac:dyDescent="0.45">
      <c r="A541" t="s">
        <v>569</v>
      </c>
      <c r="B541" t="s">
        <v>2829</v>
      </c>
      <c r="C541" t="s">
        <v>3834</v>
      </c>
      <c r="D541" t="s">
        <v>3835</v>
      </c>
      <c r="E541" t="s">
        <v>5170</v>
      </c>
      <c r="F541" t="s">
        <v>5171</v>
      </c>
      <c r="G541" t="s">
        <v>4386</v>
      </c>
      <c r="I541" t="s">
        <v>5088</v>
      </c>
      <c r="J541" t="s">
        <v>4277</v>
      </c>
      <c r="K541" t="s">
        <v>5089</v>
      </c>
    </row>
    <row r="542" spans="1:11" x14ac:dyDescent="0.45">
      <c r="A542" t="s">
        <v>570</v>
      </c>
      <c r="B542" t="s">
        <v>2829</v>
      </c>
      <c r="C542" t="s">
        <v>3836</v>
      </c>
      <c r="D542" t="s">
        <v>3837</v>
      </c>
      <c r="E542" t="s">
        <v>5172</v>
      </c>
      <c r="F542" t="s">
        <v>5173</v>
      </c>
      <c r="G542" t="s">
        <v>4389</v>
      </c>
      <c r="I542" t="s">
        <v>5088</v>
      </c>
      <c r="J542" t="s">
        <v>4277</v>
      </c>
      <c r="K542" t="s">
        <v>5089</v>
      </c>
    </row>
    <row r="543" spans="1:11" x14ac:dyDescent="0.45">
      <c r="A543" t="s">
        <v>571</v>
      </c>
      <c r="B543" t="s">
        <v>2829</v>
      </c>
      <c r="C543" t="s">
        <v>3838</v>
      </c>
      <c r="D543" t="s">
        <v>3839</v>
      </c>
      <c r="E543" t="s">
        <v>5174</v>
      </c>
      <c r="F543" t="s">
        <v>5175</v>
      </c>
      <c r="G543" t="s">
        <v>4392</v>
      </c>
      <c r="I543" t="s">
        <v>5088</v>
      </c>
      <c r="J543" t="s">
        <v>4277</v>
      </c>
      <c r="K543" t="s">
        <v>5089</v>
      </c>
    </row>
    <row r="544" spans="1:11" x14ac:dyDescent="0.45">
      <c r="A544" t="s">
        <v>572</v>
      </c>
      <c r="B544" t="s">
        <v>2829</v>
      </c>
      <c r="C544" t="s">
        <v>3840</v>
      </c>
      <c r="D544" t="s">
        <v>3841</v>
      </c>
      <c r="E544" t="s">
        <v>5176</v>
      </c>
      <c r="F544" t="s">
        <v>5177</v>
      </c>
      <c r="G544" t="s">
        <v>4395</v>
      </c>
      <c r="I544" t="s">
        <v>5088</v>
      </c>
      <c r="J544" t="s">
        <v>4277</v>
      </c>
      <c r="K544" t="s">
        <v>5089</v>
      </c>
    </row>
    <row r="545" spans="1:11" x14ac:dyDescent="0.45">
      <c r="A545" t="s">
        <v>573</v>
      </c>
      <c r="B545" t="s">
        <v>2829</v>
      </c>
      <c r="C545" t="s">
        <v>3842</v>
      </c>
      <c r="D545" t="s">
        <v>3843</v>
      </c>
      <c r="E545" t="s">
        <v>5178</v>
      </c>
      <c r="F545" t="s">
        <v>5179</v>
      </c>
      <c r="G545" t="s">
        <v>4398</v>
      </c>
      <c r="I545" t="s">
        <v>5088</v>
      </c>
      <c r="J545" t="s">
        <v>4277</v>
      </c>
      <c r="K545" t="s">
        <v>5089</v>
      </c>
    </row>
    <row r="546" spans="1:11" x14ac:dyDescent="0.45">
      <c r="A546" t="s">
        <v>574</v>
      </c>
      <c r="B546" t="s">
        <v>2829</v>
      </c>
      <c r="C546" t="s">
        <v>3844</v>
      </c>
      <c r="D546" t="s">
        <v>3845</v>
      </c>
      <c r="E546" t="s">
        <v>5180</v>
      </c>
      <c r="F546" t="s">
        <v>5181</v>
      </c>
      <c r="G546" t="s">
        <v>4401</v>
      </c>
      <c r="I546" t="s">
        <v>5088</v>
      </c>
      <c r="J546" t="s">
        <v>4277</v>
      </c>
      <c r="K546" t="s">
        <v>5089</v>
      </c>
    </row>
    <row r="547" spans="1:11" x14ac:dyDescent="0.45">
      <c r="A547" t="s">
        <v>575</v>
      </c>
      <c r="B547" t="s">
        <v>2829</v>
      </c>
      <c r="C547" t="s">
        <v>3846</v>
      </c>
      <c r="D547" t="s">
        <v>3847</v>
      </c>
      <c r="E547" t="s">
        <v>5182</v>
      </c>
      <c r="F547" t="s">
        <v>5183</v>
      </c>
      <c r="G547" t="s">
        <v>4404</v>
      </c>
      <c r="I547" t="s">
        <v>5088</v>
      </c>
      <c r="J547" t="s">
        <v>4277</v>
      </c>
      <c r="K547" t="s">
        <v>5089</v>
      </c>
    </row>
    <row r="548" spans="1:11" x14ac:dyDescent="0.45">
      <c r="A548" t="s">
        <v>576</v>
      </c>
      <c r="B548" t="s">
        <v>2829</v>
      </c>
      <c r="C548" t="s">
        <v>3848</v>
      </c>
      <c r="D548" t="s">
        <v>3849</v>
      </c>
      <c r="E548" t="s">
        <v>5184</v>
      </c>
      <c r="F548" t="s">
        <v>5185</v>
      </c>
      <c r="G548" t="s">
        <v>4407</v>
      </c>
      <c r="I548" t="s">
        <v>5088</v>
      </c>
      <c r="J548" t="s">
        <v>4277</v>
      </c>
      <c r="K548" t="s">
        <v>5089</v>
      </c>
    </row>
    <row r="549" spans="1:11" x14ac:dyDescent="0.45">
      <c r="A549" t="s">
        <v>577</v>
      </c>
      <c r="B549" t="s">
        <v>2814</v>
      </c>
      <c r="C549" t="s">
        <v>3850</v>
      </c>
      <c r="D549" t="s">
        <v>3851</v>
      </c>
      <c r="E549" t="s">
        <v>5186</v>
      </c>
      <c r="F549" t="s">
        <v>5187</v>
      </c>
      <c r="G549" t="s">
        <v>4410</v>
      </c>
      <c r="I549" t="s">
        <v>5088</v>
      </c>
      <c r="J549" t="s">
        <v>4277</v>
      </c>
      <c r="K549" t="s">
        <v>5089</v>
      </c>
    </row>
    <row r="550" spans="1:11" x14ac:dyDescent="0.45">
      <c r="A550" t="s">
        <v>578</v>
      </c>
      <c r="B550" t="s">
        <v>2829</v>
      </c>
      <c r="C550" t="s">
        <v>3852</v>
      </c>
      <c r="D550" t="s">
        <v>3853</v>
      </c>
      <c r="E550" t="s">
        <v>5188</v>
      </c>
      <c r="F550" t="s">
        <v>5189</v>
      </c>
      <c r="G550" t="s">
        <v>4413</v>
      </c>
      <c r="I550" t="s">
        <v>5088</v>
      </c>
      <c r="J550" t="s">
        <v>4277</v>
      </c>
      <c r="K550" t="s">
        <v>5089</v>
      </c>
    </row>
    <row r="551" spans="1:11" x14ac:dyDescent="0.45">
      <c r="A551" t="s">
        <v>579</v>
      </c>
      <c r="B551" t="s">
        <v>2829</v>
      </c>
      <c r="C551" t="s">
        <v>3854</v>
      </c>
      <c r="D551" t="s">
        <v>3855</v>
      </c>
      <c r="E551" t="s">
        <v>5190</v>
      </c>
      <c r="F551" t="s">
        <v>5191</v>
      </c>
      <c r="G551" t="s">
        <v>4416</v>
      </c>
      <c r="I551" t="s">
        <v>5088</v>
      </c>
      <c r="J551" t="s">
        <v>4277</v>
      </c>
      <c r="K551" t="s">
        <v>5089</v>
      </c>
    </row>
    <row r="552" spans="1:11" x14ac:dyDescent="0.45">
      <c r="A552" t="s">
        <v>580</v>
      </c>
      <c r="B552" t="s">
        <v>2829</v>
      </c>
      <c r="C552" t="s">
        <v>3856</v>
      </c>
      <c r="D552" t="s">
        <v>3857</v>
      </c>
      <c r="E552" t="s">
        <v>5192</v>
      </c>
      <c r="F552" t="s">
        <v>5193</v>
      </c>
      <c r="G552" t="s">
        <v>4419</v>
      </c>
      <c r="I552" t="s">
        <v>5088</v>
      </c>
      <c r="J552" t="s">
        <v>4277</v>
      </c>
      <c r="K552" t="s">
        <v>5089</v>
      </c>
    </row>
    <row r="553" spans="1:11" x14ac:dyDescent="0.45">
      <c r="A553" t="s">
        <v>581</v>
      </c>
      <c r="B553" t="s">
        <v>2829</v>
      </c>
      <c r="C553" t="s">
        <v>3858</v>
      </c>
      <c r="D553" t="s">
        <v>3859</v>
      </c>
      <c r="E553" t="s">
        <v>5194</v>
      </c>
      <c r="F553" t="s">
        <v>5195</v>
      </c>
      <c r="G553" t="s">
        <v>4422</v>
      </c>
      <c r="I553" t="s">
        <v>5088</v>
      </c>
      <c r="J553" t="s">
        <v>4277</v>
      </c>
      <c r="K553" t="s">
        <v>5089</v>
      </c>
    </row>
    <row r="554" spans="1:11" x14ac:dyDescent="0.45">
      <c r="A554" t="s">
        <v>582</v>
      </c>
      <c r="B554" t="s">
        <v>2829</v>
      </c>
      <c r="C554" t="s">
        <v>3860</v>
      </c>
      <c r="D554" t="s">
        <v>3861</v>
      </c>
      <c r="E554" t="s">
        <v>5196</v>
      </c>
      <c r="F554" t="s">
        <v>5197</v>
      </c>
      <c r="G554" t="s">
        <v>4425</v>
      </c>
      <c r="I554" t="s">
        <v>5088</v>
      </c>
      <c r="J554" t="s">
        <v>4277</v>
      </c>
      <c r="K554" t="s">
        <v>5089</v>
      </c>
    </row>
    <row r="555" spans="1:11" x14ac:dyDescent="0.45">
      <c r="A555" t="s">
        <v>583</v>
      </c>
      <c r="B555" t="s">
        <v>2829</v>
      </c>
      <c r="C555" t="s">
        <v>3862</v>
      </c>
      <c r="D555" t="s">
        <v>3863</v>
      </c>
      <c r="E555" t="s">
        <v>5198</v>
      </c>
      <c r="F555" t="s">
        <v>5199</v>
      </c>
      <c r="G555" t="s">
        <v>4428</v>
      </c>
      <c r="I555" t="s">
        <v>5088</v>
      </c>
      <c r="J555" t="s">
        <v>4277</v>
      </c>
      <c r="K555" t="s">
        <v>5089</v>
      </c>
    </row>
    <row r="556" spans="1:11" x14ac:dyDescent="0.45">
      <c r="A556" t="s">
        <v>584</v>
      </c>
      <c r="B556" t="s">
        <v>2829</v>
      </c>
      <c r="C556" t="s">
        <v>3864</v>
      </c>
      <c r="D556" t="s">
        <v>3865</v>
      </c>
      <c r="E556" t="s">
        <v>5200</v>
      </c>
      <c r="F556" t="s">
        <v>5201</v>
      </c>
      <c r="G556" t="s">
        <v>4431</v>
      </c>
      <c r="I556" t="s">
        <v>5088</v>
      </c>
      <c r="J556" t="s">
        <v>4277</v>
      </c>
      <c r="K556" t="s">
        <v>5089</v>
      </c>
    </row>
    <row r="557" spans="1:11" x14ac:dyDescent="0.45">
      <c r="A557" t="s">
        <v>585</v>
      </c>
      <c r="B557" t="s">
        <v>2829</v>
      </c>
      <c r="C557" t="s">
        <v>3866</v>
      </c>
      <c r="D557" t="s">
        <v>3867</v>
      </c>
      <c r="E557" t="s">
        <v>5202</v>
      </c>
      <c r="F557" t="s">
        <v>5203</v>
      </c>
      <c r="G557" t="s">
        <v>4434</v>
      </c>
      <c r="I557" t="s">
        <v>5088</v>
      </c>
      <c r="J557" t="s">
        <v>4277</v>
      </c>
      <c r="K557" t="s">
        <v>5089</v>
      </c>
    </row>
    <row r="558" spans="1:11" x14ac:dyDescent="0.45">
      <c r="A558" t="s">
        <v>586</v>
      </c>
      <c r="B558" t="s">
        <v>2829</v>
      </c>
      <c r="C558" t="s">
        <v>3868</v>
      </c>
      <c r="D558" t="s">
        <v>3869</v>
      </c>
      <c r="E558" t="s">
        <v>5204</v>
      </c>
      <c r="F558" t="s">
        <v>5205</v>
      </c>
      <c r="G558" t="s">
        <v>4437</v>
      </c>
      <c r="I558" t="s">
        <v>5088</v>
      </c>
      <c r="J558" t="s">
        <v>4277</v>
      </c>
      <c r="K558" t="s">
        <v>5089</v>
      </c>
    </row>
    <row r="559" spans="1:11" x14ac:dyDescent="0.45">
      <c r="A559" t="s">
        <v>587</v>
      </c>
      <c r="B559" t="s">
        <v>2829</v>
      </c>
      <c r="C559" t="s">
        <v>3870</v>
      </c>
      <c r="D559" t="s">
        <v>3871</v>
      </c>
      <c r="E559" t="s">
        <v>5206</v>
      </c>
      <c r="F559" t="s">
        <v>5207</v>
      </c>
      <c r="G559" t="s">
        <v>4440</v>
      </c>
      <c r="I559" t="s">
        <v>5088</v>
      </c>
      <c r="J559" t="s">
        <v>4277</v>
      </c>
      <c r="K559" t="s">
        <v>5089</v>
      </c>
    </row>
    <row r="560" spans="1:11" x14ac:dyDescent="0.45">
      <c r="A560" t="s">
        <v>588</v>
      </c>
      <c r="B560" t="s">
        <v>2829</v>
      </c>
      <c r="C560" t="s">
        <v>3872</v>
      </c>
      <c r="D560" t="s">
        <v>3873</v>
      </c>
      <c r="E560" t="s">
        <v>5208</v>
      </c>
      <c r="F560" t="s">
        <v>5209</v>
      </c>
      <c r="G560" t="s">
        <v>4443</v>
      </c>
      <c r="I560" t="s">
        <v>5088</v>
      </c>
      <c r="J560" t="s">
        <v>4277</v>
      </c>
      <c r="K560" t="s">
        <v>5089</v>
      </c>
    </row>
    <row r="561" spans="1:11" x14ac:dyDescent="0.45">
      <c r="A561" t="s">
        <v>589</v>
      </c>
      <c r="B561" t="s">
        <v>2829</v>
      </c>
      <c r="C561" t="s">
        <v>3834</v>
      </c>
      <c r="D561" t="s">
        <v>3874</v>
      </c>
      <c r="E561" t="s">
        <v>5210</v>
      </c>
      <c r="F561" t="s">
        <v>5211</v>
      </c>
      <c r="G561" t="s">
        <v>4446</v>
      </c>
      <c r="I561" t="s">
        <v>5088</v>
      </c>
      <c r="J561" t="s">
        <v>4277</v>
      </c>
      <c r="K561" t="s">
        <v>5089</v>
      </c>
    </row>
    <row r="562" spans="1:11" x14ac:dyDescent="0.45">
      <c r="A562" t="s">
        <v>590</v>
      </c>
      <c r="B562" t="s">
        <v>2829</v>
      </c>
      <c r="C562" t="s">
        <v>3875</v>
      </c>
      <c r="D562" t="s">
        <v>3876</v>
      </c>
      <c r="E562" t="s">
        <v>5212</v>
      </c>
      <c r="F562" t="s">
        <v>5213</v>
      </c>
      <c r="G562" t="s">
        <v>4449</v>
      </c>
      <c r="I562" t="s">
        <v>5088</v>
      </c>
      <c r="J562" t="s">
        <v>4277</v>
      </c>
      <c r="K562" t="s">
        <v>5089</v>
      </c>
    </row>
    <row r="563" spans="1:11" x14ac:dyDescent="0.45">
      <c r="A563" t="s">
        <v>591</v>
      </c>
      <c r="B563" t="s">
        <v>2829</v>
      </c>
      <c r="C563" t="s">
        <v>3877</v>
      </c>
      <c r="D563" t="s">
        <v>3878</v>
      </c>
      <c r="E563" t="s">
        <v>5214</v>
      </c>
      <c r="F563" t="s">
        <v>5215</v>
      </c>
      <c r="G563" t="s">
        <v>4452</v>
      </c>
      <c r="I563" t="s">
        <v>5088</v>
      </c>
      <c r="J563" t="s">
        <v>4277</v>
      </c>
      <c r="K563" t="s">
        <v>5089</v>
      </c>
    </row>
    <row r="564" spans="1:11" x14ac:dyDescent="0.45">
      <c r="A564" t="s">
        <v>672</v>
      </c>
      <c r="B564" t="s">
        <v>672</v>
      </c>
      <c r="C564" t="s">
        <v>3879</v>
      </c>
      <c r="D564" t="s">
        <v>3880</v>
      </c>
    </row>
    <row r="565" spans="1:11" x14ac:dyDescent="0.45">
      <c r="A565" t="s">
        <v>592</v>
      </c>
      <c r="B565" t="s">
        <v>2829</v>
      </c>
      <c r="C565" t="s">
        <v>3881</v>
      </c>
      <c r="D565" t="s">
        <v>3882</v>
      </c>
      <c r="E565" t="s">
        <v>5216</v>
      </c>
      <c r="F565" t="s">
        <v>5217</v>
      </c>
      <c r="G565" t="s">
        <v>4276</v>
      </c>
      <c r="I565" t="s">
        <v>5218</v>
      </c>
      <c r="J565" t="s">
        <v>4277</v>
      </c>
      <c r="K565" t="s">
        <v>656</v>
      </c>
    </row>
    <row r="566" spans="1:11" x14ac:dyDescent="0.45">
      <c r="A566" t="s">
        <v>593</v>
      </c>
      <c r="B566" t="s">
        <v>2829</v>
      </c>
      <c r="C566" t="s">
        <v>3883</v>
      </c>
      <c r="D566" t="s">
        <v>3884</v>
      </c>
      <c r="E566" t="s">
        <v>5219</v>
      </c>
      <c r="F566" t="s">
        <v>5220</v>
      </c>
      <c r="G566" t="s">
        <v>4281</v>
      </c>
      <c r="I566" t="s">
        <v>5218</v>
      </c>
      <c r="J566" t="s">
        <v>4277</v>
      </c>
      <c r="K566" t="s">
        <v>656</v>
      </c>
    </row>
    <row r="567" spans="1:11" x14ac:dyDescent="0.45">
      <c r="A567" t="s">
        <v>594</v>
      </c>
      <c r="B567" t="s">
        <v>2829</v>
      </c>
      <c r="C567" t="s">
        <v>3885</v>
      </c>
      <c r="D567" t="s">
        <v>3886</v>
      </c>
      <c r="E567" t="s">
        <v>5221</v>
      </c>
      <c r="F567" t="s">
        <v>5222</v>
      </c>
      <c r="G567" t="s">
        <v>4284</v>
      </c>
      <c r="I567" t="s">
        <v>5218</v>
      </c>
      <c r="J567" t="s">
        <v>4277</v>
      </c>
      <c r="K567" t="s">
        <v>656</v>
      </c>
    </row>
    <row r="568" spans="1:11" x14ac:dyDescent="0.45">
      <c r="A568" t="s">
        <v>595</v>
      </c>
      <c r="B568" t="s">
        <v>2829</v>
      </c>
      <c r="C568" t="s">
        <v>3887</v>
      </c>
      <c r="D568" t="s">
        <v>3888</v>
      </c>
      <c r="E568" t="s">
        <v>5223</v>
      </c>
      <c r="F568" t="s">
        <v>5224</v>
      </c>
      <c r="G568" t="s">
        <v>3029</v>
      </c>
      <c r="I568" t="s">
        <v>5218</v>
      </c>
      <c r="J568" t="s">
        <v>4277</v>
      </c>
      <c r="K568" t="s">
        <v>656</v>
      </c>
    </row>
    <row r="569" spans="1:11" x14ac:dyDescent="0.45">
      <c r="A569" t="s">
        <v>596</v>
      </c>
      <c r="B569" t="s">
        <v>2829</v>
      </c>
      <c r="C569" t="s">
        <v>3889</v>
      </c>
      <c r="D569" t="s">
        <v>3890</v>
      </c>
      <c r="E569" t="s">
        <v>5225</v>
      </c>
      <c r="F569" t="s">
        <v>5226</v>
      </c>
      <c r="G569" t="s">
        <v>3031</v>
      </c>
      <c r="I569" t="s">
        <v>5218</v>
      </c>
      <c r="J569" t="s">
        <v>4277</v>
      </c>
      <c r="K569" t="s">
        <v>656</v>
      </c>
    </row>
    <row r="570" spans="1:11" x14ac:dyDescent="0.45">
      <c r="A570" t="s">
        <v>597</v>
      </c>
      <c r="B570" t="s">
        <v>2829</v>
      </c>
      <c r="C570" t="s">
        <v>3891</v>
      </c>
      <c r="D570" t="s">
        <v>3892</v>
      </c>
      <c r="E570" t="s">
        <v>5227</v>
      </c>
      <c r="F570" t="s">
        <v>5228</v>
      </c>
      <c r="G570" t="s">
        <v>3033</v>
      </c>
      <c r="I570" t="s">
        <v>5218</v>
      </c>
      <c r="J570" t="s">
        <v>4277</v>
      </c>
      <c r="K570" t="s">
        <v>656</v>
      </c>
    </row>
    <row r="571" spans="1:11" x14ac:dyDescent="0.45">
      <c r="A571" t="s">
        <v>598</v>
      </c>
      <c r="B571" t="s">
        <v>2829</v>
      </c>
      <c r="C571" t="s">
        <v>3893</v>
      </c>
      <c r="D571" t="s">
        <v>3894</v>
      </c>
      <c r="E571" t="s">
        <v>5229</v>
      </c>
      <c r="F571" t="s">
        <v>5230</v>
      </c>
      <c r="G571" t="s">
        <v>4293</v>
      </c>
      <c r="I571" t="s">
        <v>5218</v>
      </c>
      <c r="J571" t="s">
        <v>4277</v>
      </c>
      <c r="K571" t="s">
        <v>656</v>
      </c>
    </row>
    <row r="572" spans="1:11" x14ac:dyDescent="0.45">
      <c r="A572" t="s">
        <v>599</v>
      </c>
      <c r="B572" t="s">
        <v>2829</v>
      </c>
      <c r="C572" t="s">
        <v>3895</v>
      </c>
      <c r="D572" t="s">
        <v>3896</v>
      </c>
      <c r="E572" t="s">
        <v>5231</v>
      </c>
      <c r="F572" t="s">
        <v>5232</v>
      </c>
      <c r="G572" t="s">
        <v>4296</v>
      </c>
      <c r="I572" t="s">
        <v>5218</v>
      </c>
      <c r="J572" t="s">
        <v>4277</v>
      </c>
      <c r="K572" t="s">
        <v>656</v>
      </c>
    </row>
    <row r="573" spans="1:11" x14ac:dyDescent="0.45">
      <c r="A573" t="s">
        <v>600</v>
      </c>
      <c r="B573" t="s">
        <v>2829</v>
      </c>
      <c r="C573" t="s">
        <v>3897</v>
      </c>
      <c r="D573" t="s">
        <v>3898</v>
      </c>
      <c r="E573" t="s">
        <v>5233</v>
      </c>
      <c r="F573" t="s">
        <v>5234</v>
      </c>
      <c r="G573" t="s">
        <v>4299</v>
      </c>
      <c r="I573" t="s">
        <v>5218</v>
      </c>
      <c r="J573" t="s">
        <v>4277</v>
      </c>
      <c r="K573" t="s">
        <v>656</v>
      </c>
    </row>
    <row r="574" spans="1:11" x14ac:dyDescent="0.45">
      <c r="A574" t="s">
        <v>601</v>
      </c>
      <c r="B574" t="s">
        <v>2829</v>
      </c>
      <c r="C574" t="s">
        <v>3899</v>
      </c>
      <c r="D574" t="s">
        <v>3900</v>
      </c>
      <c r="E574" t="s">
        <v>5235</v>
      </c>
      <c r="F574" t="s">
        <v>5236</v>
      </c>
      <c r="G574" t="s">
        <v>4302</v>
      </c>
      <c r="I574" t="s">
        <v>5218</v>
      </c>
      <c r="J574" t="s">
        <v>4277</v>
      </c>
      <c r="K574" t="s">
        <v>656</v>
      </c>
    </row>
    <row r="575" spans="1:11" x14ac:dyDescent="0.45">
      <c r="A575" t="s">
        <v>602</v>
      </c>
      <c r="B575" t="s">
        <v>2829</v>
      </c>
      <c r="C575" t="s">
        <v>3901</v>
      </c>
      <c r="D575" t="s">
        <v>3902</v>
      </c>
      <c r="E575" t="s">
        <v>5237</v>
      </c>
      <c r="F575" t="s">
        <v>5238</v>
      </c>
      <c r="G575" t="s">
        <v>3043</v>
      </c>
      <c r="I575" t="s">
        <v>5218</v>
      </c>
      <c r="J575" t="s">
        <v>4277</v>
      </c>
      <c r="K575" t="s">
        <v>656</v>
      </c>
    </row>
    <row r="576" spans="1:11" x14ac:dyDescent="0.45">
      <c r="A576" t="s">
        <v>603</v>
      </c>
      <c r="B576" t="s">
        <v>2829</v>
      </c>
      <c r="C576" t="s">
        <v>3903</v>
      </c>
      <c r="D576" t="s">
        <v>3904</v>
      </c>
      <c r="E576" t="s">
        <v>5239</v>
      </c>
      <c r="F576" t="s">
        <v>5240</v>
      </c>
      <c r="G576" t="s">
        <v>3045</v>
      </c>
      <c r="I576" t="s">
        <v>5218</v>
      </c>
      <c r="J576" t="s">
        <v>4277</v>
      </c>
      <c r="K576" t="s">
        <v>656</v>
      </c>
    </row>
    <row r="577" spans="1:11" x14ac:dyDescent="0.45">
      <c r="A577" t="s">
        <v>604</v>
      </c>
      <c r="B577" t="s">
        <v>2829</v>
      </c>
      <c r="C577" t="s">
        <v>3905</v>
      </c>
      <c r="D577" t="s">
        <v>3906</v>
      </c>
      <c r="E577" t="s">
        <v>5241</v>
      </c>
      <c r="F577" t="s">
        <v>5242</v>
      </c>
      <c r="G577" t="s">
        <v>3047</v>
      </c>
      <c r="I577" t="s">
        <v>5218</v>
      </c>
      <c r="J577" t="s">
        <v>4277</v>
      </c>
      <c r="K577" t="s">
        <v>656</v>
      </c>
    </row>
    <row r="578" spans="1:11" x14ac:dyDescent="0.45">
      <c r="A578" t="s">
        <v>605</v>
      </c>
      <c r="B578" t="s">
        <v>2829</v>
      </c>
      <c r="C578" t="s">
        <v>3907</v>
      </c>
      <c r="D578" t="s">
        <v>3908</v>
      </c>
      <c r="E578" t="s">
        <v>5243</v>
      </c>
      <c r="F578" t="s">
        <v>5244</v>
      </c>
      <c r="G578" t="s">
        <v>4311</v>
      </c>
      <c r="I578" t="s">
        <v>5218</v>
      </c>
      <c r="J578" t="s">
        <v>4277</v>
      </c>
      <c r="K578" t="s">
        <v>656</v>
      </c>
    </row>
    <row r="579" spans="1:11" x14ac:dyDescent="0.45">
      <c r="A579" t="s">
        <v>606</v>
      </c>
      <c r="B579" t="s">
        <v>2829</v>
      </c>
      <c r="C579" t="s">
        <v>3909</v>
      </c>
      <c r="D579" t="s">
        <v>3910</v>
      </c>
      <c r="E579" t="s">
        <v>5245</v>
      </c>
      <c r="F579" t="s">
        <v>5246</v>
      </c>
      <c r="G579" t="s">
        <v>4314</v>
      </c>
      <c r="I579" t="s">
        <v>5218</v>
      </c>
      <c r="J579" t="s">
        <v>4277</v>
      </c>
      <c r="K579" t="s">
        <v>656</v>
      </c>
    </row>
    <row r="580" spans="1:11" x14ac:dyDescent="0.45">
      <c r="A580" t="s">
        <v>607</v>
      </c>
      <c r="B580" t="s">
        <v>2829</v>
      </c>
      <c r="C580" t="s">
        <v>3911</v>
      </c>
      <c r="D580" t="s">
        <v>3912</v>
      </c>
      <c r="E580" t="s">
        <v>5247</v>
      </c>
      <c r="F580" t="s">
        <v>5248</v>
      </c>
      <c r="G580" t="s">
        <v>4317</v>
      </c>
      <c r="I580" t="s">
        <v>5218</v>
      </c>
      <c r="J580" t="s">
        <v>4277</v>
      </c>
      <c r="K580" t="s">
        <v>656</v>
      </c>
    </row>
    <row r="581" spans="1:11" x14ac:dyDescent="0.45">
      <c r="A581" t="s">
        <v>608</v>
      </c>
      <c r="B581" t="s">
        <v>2829</v>
      </c>
      <c r="C581" t="s">
        <v>3913</v>
      </c>
      <c r="D581" t="s">
        <v>3914</v>
      </c>
      <c r="E581" t="s">
        <v>5249</v>
      </c>
      <c r="F581" t="s">
        <v>5250</v>
      </c>
      <c r="G581" t="s">
        <v>4320</v>
      </c>
      <c r="I581" t="s">
        <v>5218</v>
      </c>
      <c r="J581" t="s">
        <v>4277</v>
      </c>
      <c r="K581" t="s">
        <v>656</v>
      </c>
    </row>
    <row r="582" spans="1:11" x14ac:dyDescent="0.45">
      <c r="A582" t="s">
        <v>609</v>
      </c>
      <c r="B582" t="s">
        <v>2829</v>
      </c>
      <c r="C582" t="s">
        <v>3915</v>
      </c>
      <c r="D582" t="s">
        <v>3916</v>
      </c>
      <c r="E582" t="s">
        <v>5251</v>
      </c>
      <c r="F582" t="s">
        <v>5252</v>
      </c>
      <c r="G582" t="s">
        <v>3057</v>
      </c>
      <c r="I582" t="s">
        <v>5218</v>
      </c>
      <c r="J582" t="s">
        <v>4277</v>
      </c>
      <c r="K582" t="s">
        <v>656</v>
      </c>
    </row>
    <row r="583" spans="1:11" x14ac:dyDescent="0.45">
      <c r="A583" t="s">
        <v>610</v>
      </c>
      <c r="B583" t="s">
        <v>2829</v>
      </c>
      <c r="C583" t="s">
        <v>3917</v>
      </c>
      <c r="D583" t="s">
        <v>3918</v>
      </c>
      <c r="E583" t="s">
        <v>5253</v>
      </c>
      <c r="F583" t="s">
        <v>5254</v>
      </c>
      <c r="G583" t="s">
        <v>3059</v>
      </c>
      <c r="I583" t="s">
        <v>5218</v>
      </c>
      <c r="J583" t="s">
        <v>4277</v>
      </c>
      <c r="K583" t="s">
        <v>656</v>
      </c>
    </row>
    <row r="584" spans="1:11" x14ac:dyDescent="0.45">
      <c r="A584" t="s">
        <v>611</v>
      </c>
      <c r="B584" t="s">
        <v>2829</v>
      </c>
      <c r="C584" t="s">
        <v>3919</v>
      </c>
      <c r="D584" t="s">
        <v>3920</v>
      </c>
      <c r="E584" t="s">
        <v>5255</v>
      </c>
      <c r="F584" t="s">
        <v>5256</v>
      </c>
      <c r="G584" t="s">
        <v>3061</v>
      </c>
      <c r="I584" t="s">
        <v>5218</v>
      </c>
      <c r="J584" t="s">
        <v>4277</v>
      </c>
      <c r="K584" t="s">
        <v>656</v>
      </c>
    </row>
    <row r="585" spans="1:11" x14ac:dyDescent="0.45">
      <c r="A585" t="s">
        <v>612</v>
      </c>
      <c r="B585" t="s">
        <v>2829</v>
      </c>
      <c r="C585" t="s">
        <v>3921</v>
      </c>
      <c r="D585" t="s">
        <v>3922</v>
      </c>
      <c r="E585" t="s">
        <v>5257</v>
      </c>
      <c r="F585" t="s">
        <v>5258</v>
      </c>
      <c r="G585" t="s">
        <v>4329</v>
      </c>
      <c r="I585" t="s">
        <v>5218</v>
      </c>
      <c r="J585" t="s">
        <v>4277</v>
      </c>
      <c r="K585" t="s">
        <v>656</v>
      </c>
    </row>
    <row r="586" spans="1:11" x14ac:dyDescent="0.45">
      <c r="A586" t="s">
        <v>613</v>
      </c>
      <c r="B586" t="s">
        <v>2829</v>
      </c>
      <c r="C586" t="s">
        <v>3923</v>
      </c>
      <c r="D586" t="s">
        <v>3924</v>
      </c>
      <c r="E586" t="s">
        <v>5259</v>
      </c>
      <c r="F586" t="s">
        <v>5260</v>
      </c>
      <c r="G586" t="s">
        <v>4332</v>
      </c>
      <c r="I586" t="s">
        <v>5218</v>
      </c>
      <c r="J586" t="s">
        <v>4277</v>
      </c>
      <c r="K586" t="s">
        <v>656</v>
      </c>
    </row>
    <row r="587" spans="1:11" x14ac:dyDescent="0.45">
      <c r="A587" t="s">
        <v>614</v>
      </c>
      <c r="B587" t="s">
        <v>2829</v>
      </c>
      <c r="C587" t="s">
        <v>3925</v>
      </c>
      <c r="D587" t="s">
        <v>3926</v>
      </c>
      <c r="E587" t="s">
        <v>5261</v>
      </c>
      <c r="F587" t="s">
        <v>5262</v>
      </c>
      <c r="G587" t="s">
        <v>4335</v>
      </c>
      <c r="I587" t="s">
        <v>5218</v>
      </c>
      <c r="J587" t="s">
        <v>4277</v>
      </c>
      <c r="K587" t="s">
        <v>656</v>
      </c>
    </row>
    <row r="588" spans="1:11" x14ac:dyDescent="0.45">
      <c r="A588" t="s">
        <v>615</v>
      </c>
      <c r="B588" t="s">
        <v>2829</v>
      </c>
      <c r="C588" t="s">
        <v>3927</v>
      </c>
      <c r="D588" t="s">
        <v>3928</v>
      </c>
      <c r="E588" t="s">
        <v>5263</v>
      </c>
      <c r="F588" t="s">
        <v>5264</v>
      </c>
      <c r="G588" t="s">
        <v>4338</v>
      </c>
      <c r="I588" t="s">
        <v>5218</v>
      </c>
      <c r="J588" t="s">
        <v>4277</v>
      </c>
      <c r="K588" t="s">
        <v>656</v>
      </c>
    </row>
    <row r="589" spans="1:11" x14ac:dyDescent="0.45">
      <c r="A589" t="s">
        <v>616</v>
      </c>
      <c r="B589" t="s">
        <v>2829</v>
      </c>
      <c r="C589" t="s">
        <v>3929</v>
      </c>
      <c r="D589" t="s">
        <v>3930</v>
      </c>
      <c r="E589" t="s">
        <v>5265</v>
      </c>
      <c r="F589" t="s">
        <v>5266</v>
      </c>
      <c r="G589" t="s">
        <v>3071</v>
      </c>
      <c r="I589" t="s">
        <v>5218</v>
      </c>
      <c r="J589" t="s">
        <v>4277</v>
      </c>
      <c r="K589" t="s">
        <v>656</v>
      </c>
    </row>
    <row r="590" spans="1:11" x14ac:dyDescent="0.45">
      <c r="A590" t="s">
        <v>617</v>
      </c>
      <c r="B590" t="s">
        <v>2829</v>
      </c>
      <c r="C590" t="s">
        <v>3931</v>
      </c>
      <c r="D590" t="s">
        <v>3932</v>
      </c>
      <c r="E590" t="s">
        <v>5267</v>
      </c>
      <c r="F590" t="s">
        <v>5268</v>
      </c>
      <c r="G590" t="s">
        <v>3073</v>
      </c>
      <c r="I590" t="s">
        <v>5218</v>
      </c>
      <c r="J590" t="s">
        <v>4277</v>
      </c>
      <c r="K590" t="s">
        <v>656</v>
      </c>
    </row>
    <row r="591" spans="1:11" x14ac:dyDescent="0.45">
      <c r="A591" t="s">
        <v>618</v>
      </c>
      <c r="B591" t="s">
        <v>2829</v>
      </c>
      <c r="C591" t="s">
        <v>3933</v>
      </c>
      <c r="D591" t="s">
        <v>3934</v>
      </c>
      <c r="E591" t="s">
        <v>5269</v>
      </c>
      <c r="F591" t="s">
        <v>5270</v>
      </c>
      <c r="G591" t="s">
        <v>3075</v>
      </c>
      <c r="I591" t="s">
        <v>5218</v>
      </c>
      <c r="J591" t="s">
        <v>4277</v>
      </c>
      <c r="K591" t="s">
        <v>656</v>
      </c>
    </row>
    <row r="592" spans="1:11" x14ac:dyDescent="0.45">
      <c r="A592" t="s">
        <v>619</v>
      </c>
      <c r="B592" t="s">
        <v>2829</v>
      </c>
      <c r="C592" t="s">
        <v>3935</v>
      </c>
      <c r="D592" t="s">
        <v>3936</v>
      </c>
      <c r="E592" t="s">
        <v>5271</v>
      </c>
      <c r="F592" t="s">
        <v>5272</v>
      </c>
      <c r="G592" t="s">
        <v>4347</v>
      </c>
      <c r="I592" t="s">
        <v>5218</v>
      </c>
      <c r="J592" t="s">
        <v>4277</v>
      </c>
      <c r="K592" t="s">
        <v>656</v>
      </c>
    </row>
    <row r="593" spans="1:11" x14ac:dyDescent="0.45">
      <c r="A593" t="s">
        <v>620</v>
      </c>
      <c r="B593" t="s">
        <v>2829</v>
      </c>
      <c r="C593" t="s">
        <v>3937</v>
      </c>
      <c r="D593" t="s">
        <v>3938</v>
      </c>
      <c r="E593" t="s">
        <v>5273</v>
      </c>
      <c r="F593" t="s">
        <v>5274</v>
      </c>
      <c r="G593" t="s">
        <v>4350</v>
      </c>
      <c r="I593" t="s">
        <v>5218</v>
      </c>
      <c r="J593" t="s">
        <v>4277</v>
      </c>
      <c r="K593" t="s">
        <v>656</v>
      </c>
    </row>
    <row r="594" spans="1:11" x14ac:dyDescent="0.45">
      <c r="A594" t="s">
        <v>621</v>
      </c>
      <c r="B594" t="s">
        <v>2829</v>
      </c>
      <c r="C594" t="s">
        <v>3939</v>
      </c>
      <c r="D594" t="s">
        <v>3940</v>
      </c>
      <c r="E594" t="s">
        <v>5275</v>
      </c>
      <c r="F594" t="s">
        <v>5276</v>
      </c>
      <c r="G594" t="s">
        <v>4353</v>
      </c>
      <c r="I594" t="s">
        <v>5218</v>
      </c>
      <c r="J594" t="s">
        <v>4277</v>
      </c>
      <c r="K594" t="s">
        <v>656</v>
      </c>
    </row>
    <row r="595" spans="1:11" x14ac:dyDescent="0.45">
      <c r="A595" t="s">
        <v>622</v>
      </c>
      <c r="B595" t="s">
        <v>2829</v>
      </c>
      <c r="C595" t="s">
        <v>3941</v>
      </c>
      <c r="D595" t="s">
        <v>3942</v>
      </c>
      <c r="E595" t="s">
        <v>5277</v>
      </c>
      <c r="F595" t="s">
        <v>5278</v>
      </c>
      <c r="G595" t="s">
        <v>4356</v>
      </c>
      <c r="I595" t="s">
        <v>5218</v>
      </c>
      <c r="J595" t="s">
        <v>4277</v>
      </c>
      <c r="K595" t="s">
        <v>656</v>
      </c>
    </row>
    <row r="596" spans="1:11" x14ac:dyDescent="0.45">
      <c r="A596" t="s">
        <v>623</v>
      </c>
      <c r="B596" t="s">
        <v>2829</v>
      </c>
      <c r="C596" t="s">
        <v>3943</v>
      </c>
      <c r="D596" t="s">
        <v>3944</v>
      </c>
      <c r="E596" t="s">
        <v>5279</v>
      </c>
      <c r="F596" t="s">
        <v>5280</v>
      </c>
      <c r="G596" t="s">
        <v>4359</v>
      </c>
      <c r="I596" t="s">
        <v>5218</v>
      </c>
      <c r="J596" t="s">
        <v>4277</v>
      </c>
      <c r="K596" t="s">
        <v>656</v>
      </c>
    </row>
    <row r="597" spans="1:11" x14ac:dyDescent="0.45">
      <c r="A597" t="s">
        <v>624</v>
      </c>
      <c r="B597" t="s">
        <v>2829</v>
      </c>
      <c r="C597" t="s">
        <v>3945</v>
      </c>
      <c r="D597" t="s">
        <v>3946</v>
      </c>
      <c r="E597" t="s">
        <v>5281</v>
      </c>
      <c r="F597" t="s">
        <v>5282</v>
      </c>
      <c r="G597" t="s">
        <v>4362</v>
      </c>
      <c r="I597" t="s">
        <v>5218</v>
      </c>
      <c r="J597" t="s">
        <v>4277</v>
      </c>
      <c r="K597" t="s">
        <v>656</v>
      </c>
    </row>
    <row r="598" spans="1:11" x14ac:dyDescent="0.45">
      <c r="A598" t="s">
        <v>625</v>
      </c>
      <c r="B598" t="s">
        <v>2829</v>
      </c>
      <c r="C598" t="s">
        <v>3947</v>
      </c>
      <c r="D598" t="s">
        <v>3948</v>
      </c>
      <c r="E598" t="s">
        <v>5283</v>
      </c>
      <c r="F598" t="s">
        <v>5284</v>
      </c>
      <c r="G598" t="s">
        <v>4365</v>
      </c>
      <c r="I598" t="s">
        <v>5218</v>
      </c>
      <c r="J598" t="s">
        <v>4277</v>
      </c>
      <c r="K598" t="s">
        <v>656</v>
      </c>
    </row>
    <row r="599" spans="1:11" x14ac:dyDescent="0.45">
      <c r="A599" t="s">
        <v>626</v>
      </c>
      <c r="B599" t="s">
        <v>2829</v>
      </c>
      <c r="C599" t="s">
        <v>3949</v>
      </c>
      <c r="D599" t="s">
        <v>3950</v>
      </c>
      <c r="E599" t="s">
        <v>5285</v>
      </c>
      <c r="F599" t="s">
        <v>5286</v>
      </c>
      <c r="G599" t="s">
        <v>4368</v>
      </c>
      <c r="I599" t="s">
        <v>5218</v>
      </c>
      <c r="J599" t="s">
        <v>4277</v>
      </c>
      <c r="K599" t="s">
        <v>656</v>
      </c>
    </row>
    <row r="600" spans="1:11" x14ac:dyDescent="0.45">
      <c r="A600" t="s">
        <v>627</v>
      </c>
      <c r="B600" t="s">
        <v>2829</v>
      </c>
      <c r="C600" t="s">
        <v>3951</v>
      </c>
      <c r="D600" t="s">
        <v>3952</v>
      </c>
      <c r="E600" t="s">
        <v>5287</v>
      </c>
      <c r="F600" t="s">
        <v>5288</v>
      </c>
      <c r="G600" t="s">
        <v>4371</v>
      </c>
      <c r="I600" t="s">
        <v>5218</v>
      </c>
      <c r="J600" t="s">
        <v>4277</v>
      </c>
      <c r="K600" t="s">
        <v>656</v>
      </c>
    </row>
    <row r="601" spans="1:11" x14ac:dyDescent="0.45">
      <c r="A601" t="s">
        <v>628</v>
      </c>
      <c r="B601" t="s">
        <v>2829</v>
      </c>
      <c r="C601" t="s">
        <v>3953</v>
      </c>
      <c r="D601" t="s">
        <v>3954</v>
      </c>
      <c r="E601" t="s">
        <v>5289</v>
      </c>
      <c r="F601" t="s">
        <v>5290</v>
      </c>
      <c r="G601" t="s">
        <v>4374</v>
      </c>
      <c r="I601" t="s">
        <v>5218</v>
      </c>
      <c r="J601" t="s">
        <v>4277</v>
      </c>
      <c r="K601" t="s">
        <v>656</v>
      </c>
    </row>
    <row r="602" spans="1:11" x14ac:dyDescent="0.45">
      <c r="A602" t="s">
        <v>629</v>
      </c>
      <c r="B602" t="s">
        <v>2829</v>
      </c>
      <c r="C602" t="s">
        <v>3955</v>
      </c>
      <c r="D602" t="s">
        <v>3956</v>
      </c>
      <c r="E602" t="s">
        <v>5291</v>
      </c>
      <c r="F602" t="s">
        <v>5292</v>
      </c>
      <c r="G602" t="s">
        <v>4377</v>
      </c>
      <c r="I602" t="s">
        <v>5218</v>
      </c>
      <c r="J602" t="s">
        <v>4277</v>
      </c>
      <c r="K602" t="s">
        <v>656</v>
      </c>
    </row>
    <row r="603" spans="1:11" x14ac:dyDescent="0.45">
      <c r="A603" t="s">
        <v>630</v>
      </c>
      <c r="B603" t="s">
        <v>2829</v>
      </c>
      <c r="C603" t="s">
        <v>3957</v>
      </c>
      <c r="D603" t="s">
        <v>3958</v>
      </c>
      <c r="E603" t="s">
        <v>5293</v>
      </c>
      <c r="F603" t="s">
        <v>5294</v>
      </c>
      <c r="G603" t="s">
        <v>3099</v>
      </c>
      <c r="I603" t="s">
        <v>5218</v>
      </c>
      <c r="J603" t="s">
        <v>4277</v>
      </c>
      <c r="K603" t="s">
        <v>656</v>
      </c>
    </row>
    <row r="604" spans="1:11" x14ac:dyDescent="0.45">
      <c r="A604" t="s">
        <v>631</v>
      </c>
      <c r="B604" t="s">
        <v>2829</v>
      </c>
      <c r="C604" t="s">
        <v>3959</v>
      </c>
      <c r="D604" t="s">
        <v>3960</v>
      </c>
      <c r="E604" t="s">
        <v>5295</v>
      </c>
      <c r="F604" t="s">
        <v>5296</v>
      </c>
      <c r="G604" t="s">
        <v>3101</v>
      </c>
      <c r="I604" t="s">
        <v>5218</v>
      </c>
      <c r="J604" t="s">
        <v>4277</v>
      </c>
      <c r="K604" t="s">
        <v>656</v>
      </c>
    </row>
    <row r="605" spans="1:11" x14ac:dyDescent="0.45">
      <c r="A605" t="s">
        <v>632</v>
      </c>
      <c r="B605" t="s">
        <v>2829</v>
      </c>
      <c r="C605" t="s">
        <v>3961</v>
      </c>
      <c r="D605" t="s">
        <v>3962</v>
      </c>
      <c r="E605" t="s">
        <v>5297</v>
      </c>
      <c r="F605" t="s">
        <v>5298</v>
      </c>
      <c r="G605" t="s">
        <v>3103</v>
      </c>
      <c r="I605" t="s">
        <v>5218</v>
      </c>
      <c r="J605" t="s">
        <v>4277</v>
      </c>
      <c r="K605" t="s">
        <v>656</v>
      </c>
    </row>
    <row r="606" spans="1:11" x14ac:dyDescent="0.45">
      <c r="A606" t="s">
        <v>633</v>
      </c>
      <c r="B606" t="s">
        <v>2829</v>
      </c>
      <c r="C606" t="s">
        <v>3963</v>
      </c>
      <c r="D606" t="s">
        <v>3964</v>
      </c>
      <c r="E606" t="s">
        <v>5299</v>
      </c>
      <c r="F606" t="s">
        <v>5300</v>
      </c>
      <c r="G606" t="s">
        <v>4386</v>
      </c>
      <c r="I606" t="s">
        <v>5218</v>
      </c>
      <c r="J606" t="s">
        <v>4277</v>
      </c>
      <c r="K606" t="s">
        <v>656</v>
      </c>
    </row>
    <row r="607" spans="1:11" x14ac:dyDescent="0.45">
      <c r="A607" t="s">
        <v>634</v>
      </c>
      <c r="B607" t="s">
        <v>2829</v>
      </c>
      <c r="C607" t="s">
        <v>3965</v>
      </c>
      <c r="D607" t="s">
        <v>3966</v>
      </c>
      <c r="E607" t="s">
        <v>5301</v>
      </c>
      <c r="F607" t="s">
        <v>5302</v>
      </c>
      <c r="G607" t="s">
        <v>4389</v>
      </c>
      <c r="I607" t="s">
        <v>5218</v>
      </c>
      <c r="J607" t="s">
        <v>4277</v>
      </c>
      <c r="K607" t="s">
        <v>656</v>
      </c>
    </row>
    <row r="608" spans="1:11" x14ac:dyDescent="0.45">
      <c r="A608" t="s">
        <v>635</v>
      </c>
      <c r="B608" t="s">
        <v>2829</v>
      </c>
      <c r="C608" t="s">
        <v>3967</v>
      </c>
      <c r="D608" t="s">
        <v>3968</v>
      </c>
      <c r="E608" t="s">
        <v>5303</v>
      </c>
      <c r="F608" t="s">
        <v>5304</v>
      </c>
      <c r="G608" t="s">
        <v>4392</v>
      </c>
      <c r="I608" t="s">
        <v>5218</v>
      </c>
      <c r="J608" t="s">
        <v>4277</v>
      </c>
      <c r="K608" t="s">
        <v>656</v>
      </c>
    </row>
    <row r="609" spans="1:11" x14ac:dyDescent="0.45">
      <c r="A609" t="s">
        <v>636</v>
      </c>
      <c r="B609" t="s">
        <v>2829</v>
      </c>
      <c r="C609" t="s">
        <v>3969</v>
      </c>
      <c r="D609" t="s">
        <v>3970</v>
      </c>
      <c r="E609" t="s">
        <v>5305</v>
      </c>
      <c r="F609" t="s">
        <v>5306</v>
      </c>
      <c r="G609" t="s">
        <v>4395</v>
      </c>
      <c r="I609" t="s">
        <v>5218</v>
      </c>
      <c r="J609" t="s">
        <v>4277</v>
      </c>
      <c r="K609" t="s">
        <v>656</v>
      </c>
    </row>
    <row r="610" spans="1:11" x14ac:dyDescent="0.45">
      <c r="A610" t="s">
        <v>637</v>
      </c>
      <c r="B610" t="s">
        <v>2829</v>
      </c>
      <c r="C610" t="s">
        <v>3971</v>
      </c>
      <c r="D610" t="s">
        <v>3972</v>
      </c>
      <c r="E610" t="s">
        <v>5307</v>
      </c>
      <c r="F610" t="s">
        <v>5308</v>
      </c>
      <c r="G610" t="s">
        <v>4398</v>
      </c>
      <c r="I610" t="s">
        <v>5218</v>
      </c>
      <c r="J610" t="s">
        <v>4277</v>
      </c>
      <c r="K610" t="s">
        <v>656</v>
      </c>
    </row>
    <row r="611" spans="1:11" x14ac:dyDescent="0.45">
      <c r="A611" t="s">
        <v>638</v>
      </c>
      <c r="B611" t="s">
        <v>2829</v>
      </c>
      <c r="C611" t="s">
        <v>3973</v>
      </c>
      <c r="D611" t="s">
        <v>3974</v>
      </c>
      <c r="E611" t="s">
        <v>5309</v>
      </c>
      <c r="F611" t="s">
        <v>5310</v>
      </c>
      <c r="G611" t="s">
        <v>4401</v>
      </c>
      <c r="I611" t="s">
        <v>5218</v>
      </c>
      <c r="J611" t="s">
        <v>4277</v>
      </c>
      <c r="K611" t="s">
        <v>656</v>
      </c>
    </row>
    <row r="612" spans="1:11" x14ac:dyDescent="0.45">
      <c r="A612" t="s">
        <v>639</v>
      </c>
      <c r="B612" t="s">
        <v>2829</v>
      </c>
      <c r="C612" t="s">
        <v>3975</v>
      </c>
      <c r="D612" t="s">
        <v>3976</v>
      </c>
      <c r="E612" t="s">
        <v>5311</v>
      </c>
      <c r="F612" t="s">
        <v>5312</v>
      </c>
      <c r="G612" t="s">
        <v>4404</v>
      </c>
      <c r="I612" t="s">
        <v>5218</v>
      </c>
      <c r="J612" t="s">
        <v>4277</v>
      </c>
      <c r="K612" t="s">
        <v>656</v>
      </c>
    </row>
    <row r="613" spans="1:11" x14ac:dyDescent="0.45">
      <c r="A613" t="s">
        <v>640</v>
      </c>
      <c r="B613" t="s">
        <v>2829</v>
      </c>
      <c r="C613" t="s">
        <v>3977</v>
      </c>
      <c r="D613" t="s">
        <v>3978</v>
      </c>
      <c r="E613" t="s">
        <v>5313</v>
      </c>
      <c r="F613" t="s">
        <v>5314</v>
      </c>
      <c r="G613" t="s">
        <v>4407</v>
      </c>
      <c r="I613" t="s">
        <v>5218</v>
      </c>
      <c r="J613" t="s">
        <v>4277</v>
      </c>
      <c r="K613" t="s">
        <v>656</v>
      </c>
    </row>
    <row r="614" spans="1:11" x14ac:dyDescent="0.45">
      <c r="A614" t="s">
        <v>641</v>
      </c>
      <c r="B614" t="s">
        <v>2814</v>
      </c>
      <c r="C614" t="s">
        <v>3979</v>
      </c>
      <c r="D614" t="s">
        <v>3980</v>
      </c>
      <c r="E614" t="s">
        <v>5315</v>
      </c>
      <c r="F614" t="s">
        <v>5316</v>
      </c>
      <c r="G614" t="s">
        <v>4410</v>
      </c>
      <c r="I614" t="s">
        <v>5218</v>
      </c>
      <c r="J614" t="s">
        <v>4277</v>
      </c>
      <c r="K614" t="s">
        <v>656</v>
      </c>
    </row>
    <row r="615" spans="1:11" x14ac:dyDescent="0.45">
      <c r="A615" t="s">
        <v>642</v>
      </c>
      <c r="B615" t="s">
        <v>2829</v>
      </c>
      <c r="C615" t="s">
        <v>3981</v>
      </c>
      <c r="D615" t="s">
        <v>3982</v>
      </c>
      <c r="E615" t="s">
        <v>5317</v>
      </c>
      <c r="F615" t="s">
        <v>5318</v>
      </c>
      <c r="G615" t="s">
        <v>4413</v>
      </c>
      <c r="I615" t="s">
        <v>5218</v>
      </c>
      <c r="J615" t="s">
        <v>4277</v>
      </c>
      <c r="K615" t="s">
        <v>656</v>
      </c>
    </row>
    <row r="616" spans="1:11" x14ac:dyDescent="0.45">
      <c r="A616" t="s">
        <v>643</v>
      </c>
      <c r="B616" t="s">
        <v>2829</v>
      </c>
      <c r="C616" t="s">
        <v>3983</v>
      </c>
      <c r="D616" t="s">
        <v>3984</v>
      </c>
      <c r="E616" t="s">
        <v>5319</v>
      </c>
      <c r="F616" t="s">
        <v>5320</v>
      </c>
      <c r="G616" t="s">
        <v>4416</v>
      </c>
      <c r="I616" t="s">
        <v>5218</v>
      </c>
      <c r="J616" t="s">
        <v>4277</v>
      </c>
      <c r="K616" t="s">
        <v>656</v>
      </c>
    </row>
    <row r="617" spans="1:11" x14ac:dyDescent="0.45">
      <c r="A617" t="s">
        <v>644</v>
      </c>
      <c r="B617" t="s">
        <v>2829</v>
      </c>
      <c r="C617" t="s">
        <v>3985</v>
      </c>
      <c r="D617" t="s">
        <v>3986</v>
      </c>
      <c r="E617" t="s">
        <v>5321</v>
      </c>
      <c r="F617" t="s">
        <v>5322</v>
      </c>
      <c r="G617" t="s">
        <v>4419</v>
      </c>
      <c r="I617" t="s">
        <v>5218</v>
      </c>
      <c r="J617" t="s">
        <v>4277</v>
      </c>
      <c r="K617" t="s">
        <v>656</v>
      </c>
    </row>
    <row r="618" spans="1:11" x14ac:dyDescent="0.45">
      <c r="A618" t="s">
        <v>645</v>
      </c>
      <c r="B618" t="s">
        <v>2829</v>
      </c>
      <c r="C618" t="s">
        <v>3987</v>
      </c>
      <c r="D618" t="s">
        <v>3988</v>
      </c>
      <c r="E618" t="s">
        <v>5323</v>
      </c>
      <c r="F618" t="s">
        <v>5324</v>
      </c>
      <c r="G618" t="s">
        <v>4422</v>
      </c>
      <c r="I618" t="s">
        <v>5218</v>
      </c>
      <c r="J618" t="s">
        <v>4277</v>
      </c>
      <c r="K618" t="s">
        <v>656</v>
      </c>
    </row>
    <row r="619" spans="1:11" x14ac:dyDescent="0.45">
      <c r="A619" t="s">
        <v>646</v>
      </c>
      <c r="B619" t="s">
        <v>2829</v>
      </c>
      <c r="C619" t="s">
        <v>3989</v>
      </c>
      <c r="D619" t="s">
        <v>3990</v>
      </c>
      <c r="E619" t="s">
        <v>5325</v>
      </c>
      <c r="F619" t="s">
        <v>5326</v>
      </c>
      <c r="G619" t="s">
        <v>4425</v>
      </c>
      <c r="I619" t="s">
        <v>5218</v>
      </c>
      <c r="J619" t="s">
        <v>4277</v>
      </c>
      <c r="K619" t="s">
        <v>656</v>
      </c>
    </row>
    <row r="620" spans="1:11" x14ac:dyDescent="0.45">
      <c r="A620" t="s">
        <v>647</v>
      </c>
      <c r="B620" t="s">
        <v>2829</v>
      </c>
      <c r="C620" t="s">
        <v>3991</v>
      </c>
      <c r="D620" t="s">
        <v>3992</v>
      </c>
      <c r="E620" t="s">
        <v>5327</v>
      </c>
      <c r="F620" t="s">
        <v>5328</v>
      </c>
      <c r="G620" t="s">
        <v>4428</v>
      </c>
      <c r="I620" t="s">
        <v>5218</v>
      </c>
      <c r="J620" t="s">
        <v>4277</v>
      </c>
      <c r="K620" t="s">
        <v>656</v>
      </c>
    </row>
    <row r="621" spans="1:11" x14ac:dyDescent="0.45">
      <c r="A621" t="s">
        <v>648</v>
      </c>
      <c r="B621" t="s">
        <v>2829</v>
      </c>
      <c r="C621" t="s">
        <v>3993</v>
      </c>
      <c r="D621" t="s">
        <v>3994</v>
      </c>
      <c r="E621" t="s">
        <v>5329</v>
      </c>
      <c r="F621" t="s">
        <v>5330</v>
      </c>
      <c r="G621" t="s">
        <v>4431</v>
      </c>
      <c r="I621" t="s">
        <v>5218</v>
      </c>
      <c r="J621" t="s">
        <v>4277</v>
      </c>
      <c r="K621" t="s">
        <v>656</v>
      </c>
    </row>
    <row r="622" spans="1:11" x14ac:dyDescent="0.45">
      <c r="A622" t="s">
        <v>649</v>
      </c>
      <c r="B622" t="s">
        <v>2829</v>
      </c>
      <c r="C622" t="s">
        <v>3995</v>
      </c>
      <c r="D622" t="s">
        <v>3996</v>
      </c>
      <c r="E622" t="s">
        <v>5331</v>
      </c>
      <c r="F622" t="s">
        <v>5332</v>
      </c>
      <c r="G622" t="s">
        <v>4434</v>
      </c>
      <c r="I622" t="s">
        <v>5218</v>
      </c>
      <c r="J622" t="s">
        <v>4277</v>
      </c>
      <c r="K622" t="s">
        <v>656</v>
      </c>
    </row>
    <row r="623" spans="1:11" x14ac:dyDescent="0.45">
      <c r="A623" t="s">
        <v>650</v>
      </c>
      <c r="B623" t="s">
        <v>2829</v>
      </c>
      <c r="C623" t="s">
        <v>3997</v>
      </c>
      <c r="D623" t="s">
        <v>3998</v>
      </c>
      <c r="E623" t="s">
        <v>5333</v>
      </c>
      <c r="F623" t="s">
        <v>5334</v>
      </c>
      <c r="G623" t="s">
        <v>4437</v>
      </c>
      <c r="I623" t="s">
        <v>5218</v>
      </c>
      <c r="J623" t="s">
        <v>4277</v>
      </c>
      <c r="K623" t="s">
        <v>656</v>
      </c>
    </row>
    <row r="624" spans="1:11" x14ac:dyDescent="0.45">
      <c r="A624" t="s">
        <v>651</v>
      </c>
      <c r="B624" t="s">
        <v>2829</v>
      </c>
      <c r="C624" t="s">
        <v>3999</v>
      </c>
      <c r="D624" t="s">
        <v>4000</v>
      </c>
      <c r="E624" t="s">
        <v>5335</v>
      </c>
      <c r="F624" t="s">
        <v>5336</v>
      </c>
      <c r="G624" t="s">
        <v>4440</v>
      </c>
      <c r="I624" t="s">
        <v>5218</v>
      </c>
      <c r="J624" t="s">
        <v>4277</v>
      </c>
      <c r="K624" t="s">
        <v>656</v>
      </c>
    </row>
    <row r="625" spans="1:11" x14ac:dyDescent="0.45">
      <c r="A625" t="s">
        <v>652</v>
      </c>
      <c r="B625" t="s">
        <v>2829</v>
      </c>
      <c r="C625" t="s">
        <v>4001</v>
      </c>
      <c r="D625" t="s">
        <v>4002</v>
      </c>
      <c r="E625" t="s">
        <v>5337</v>
      </c>
      <c r="F625" t="s">
        <v>5338</v>
      </c>
      <c r="G625" t="s">
        <v>4443</v>
      </c>
      <c r="I625" t="s">
        <v>5218</v>
      </c>
      <c r="J625" t="s">
        <v>4277</v>
      </c>
      <c r="K625" t="s">
        <v>656</v>
      </c>
    </row>
    <row r="626" spans="1:11" x14ac:dyDescent="0.45">
      <c r="A626" t="s">
        <v>653</v>
      </c>
      <c r="B626" t="s">
        <v>2829</v>
      </c>
      <c r="C626" t="s">
        <v>3963</v>
      </c>
      <c r="D626" t="s">
        <v>4003</v>
      </c>
      <c r="E626" t="s">
        <v>5339</v>
      </c>
      <c r="F626" t="s">
        <v>5340</v>
      </c>
      <c r="G626" t="s">
        <v>4446</v>
      </c>
      <c r="I626" t="s">
        <v>5218</v>
      </c>
      <c r="J626" t="s">
        <v>4277</v>
      </c>
      <c r="K626" t="s">
        <v>656</v>
      </c>
    </row>
    <row r="627" spans="1:11" x14ac:dyDescent="0.45">
      <c r="A627" t="s">
        <v>654</v>
      </c>
      <c r="B627" t="s">
        <v>2829</v>
      </c>
      <c r="C627" t="s">
        <v>4004</v>
      </c>
      <c r="D627" t="s">
        <v>4005</v>
      </c>
      <c r="E627" t="s">
        <v>5341</v>
      </c>
      <c r="F627" t="s">
        <v>5342</v>
      </c>
      <c r="G627" t="s">
        <v>4449</v>
      </c>
      <c r="I627" t="s">
        <v>5218</v>
      </c>
      <c r="J627" t="s">
        <v>4277</v>
      </c>
      <c r="K627" t="s">
        <v>656</v>
      </c>
    </row>
    <row r="628" spans="1:11" x14ac:dyDescent="0.45">
      <c r="A628" t="s">
        <v>655</v>
      </c>
      <c r="B628" t="s">
        <v>2829</v>
      </c>
      <c r="C628" t="s">
        <v>4006</v>
      </c>
      <c r="D628" t="s">
        <v>4007</v>
      </c>
      <c r="E628" t="s">
        <v>5343</v>
      </c>
      <c r="F628" t="s">
        <v>5344</v>
      </c>
      <c r="G628" t="s">
        <v>4452</v>
      </c>
      <c r="I628" t="s">
        <v>5218</v>
      </c>
      <c r="J628" t="s">
        <v>4277</v>
      </c>
      <c r="K628" t="s">
        <v>656</v>
      </c>
    </row>
    <row r="629" spans="1:11" x14ac:dyDescent="0.45">
      <c r="A629" t="s">
        <v>656</v>
      </c>
      <c r="B629" t="s">
        <v>2824</v>
      </c>
      <c r="C629" t="s">
        <v>4008</v>
      </c>
      <c r="D629" t="s">
        <v>4009</v>
      </c>
      <c r="E629" t="s">
        <v>5345</v>
      </c>
      <c r="F629" t="s">
        <v>5346</v>
      </c>
      <c r="I629" t="s">
        <v>4034</v>
      </c>
      <c r="J629" t="s">
        <v>4552</v>
      </c>
      <c r="K629" t="s">
        <v>657</v>
      </c>
    </row>
    <row r="630" spans="1:11" x14ac:dyDescent="0.45">
      <c r="A630" t="s">
        <v>657</v>
      </c>
      <c r="B630" t="s">
        <v>2824</v>
      </c>
      <c r="C630" t="s">
        <v>4010</v>
      </c>
      <c r="D630" t="s">
        <v>4011</v>
      </c>
      <c r="E630" t="s">
        <v>5347</v>
      </c>
      <c r="F630" t="s">
        <v>5348</v>
      </c>
      <c r="I630" t="s">
        <v>4034</v>
      </c>
      <c r="J630" t="s">
        <v>4552</v>
      </c>
      <c r="K630" t="s">
        <v>658</v>
      </c>
    </row>
    <row r="631" spans="1:11" x14ac:dyDescent="0.45">
      <c r="A631" t="s">
        <v>658</v>
      </c>
      <c r="B631" t="s">
        <v>2824</v>
      </c>
      <c r="C631" t="s">
        <v>4012</v>
      </c>
      <c r="D631" t="s">
        <v>4013</v>
      </c>
      <c r="E631" t="s">
        <v>5349</v>
      </c>
      <c r="F631" t="s">
        <v>5350</v>
      </c>
      <c r="I631" t="s">
        <v>5351</v>
      </c>
      <c r="J631" t="s">
        <v>5351</v>
      </c>
      <c r="K631" t="s">
        <v>5352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8E9E-E368-4ADE-9C23-F46EAC730D9B}">
  <sheetPr>
    <tabColor theme="9" tint="-0.249977111117893"/>
  </sheetPr>
  <dimension ref="A1:D672"/>
  <sheetViews>
    <sheetView workbookViewId="0">
      <selection sqref="A1:A1048576"/>
    </sheetView>
  </sheetViews>
  <sheetFormatPr defaultRowHeight="14.25" x14ac:dyDescent="0.45"/>
  <cols>
    <col min="1" max="1" width="22.73046875" bestFit="1" customWidth="1"/>
    <col min="2" max="2" width="11.1328125" bestFit="1" customWidth="1"/>
    <col min="3" max="3" width="81.1328125" bestFit="1" customWidth="1"/>
    <col min="4" max="4" width="11.1328125" bestFit="1" customWidth="1"/>
  </cols>
  <sheetData>
    <row r="1" spans="1:4" x14ac:dyDescent="0.45">
      <c r="A1" t="s">
        <v>2810</v>
      </c>
      <c r="B1" t="s">
        <v>2811</v>
      </c>
      <c r="C1" t="s">
        <v>2812</v>
      </c>
      <c r="D1" t="s">
        <v>2813</v>
      </c>
    </row>
    <row r="2" spans="1:4" x14ac:dyDescent="0.45">
      <c r="A2" t="s">
        <v>0</v>
      </c>
      <c r="B2" t="s">
        <v>2814</v>
      </c>
      <c r="C2" t="s">
        <v>0</v>
      </c>
      <c r="D2" t="s">
        <v>672</v>
      </c>
    </row>
    <row r="3" spans="1:4" x14ac:dyDescent="0.45">
      <c r="A3" t="s">
        <v>1</v>
      </c>
      <c r="B3" t="s">
        <v>2814</v>
      </c>
      <c r="C3" t="s">
        <v>1</v>
      </c>
      <c r="D3" t="s">
        <v>672</v>
      </c>
    </row>
    <row r="4" spans="1:4" x14ac:dyDescent="0.45">
      <c r="A4" t="s">
        <v>2</v>
      </c>
      <c r="B4" t="s">
        <v>2814</v>
      </c>
      <c r="C4" t="s">
        <v>2</v>
      </c>
      <c r="D4" t="s">
        <v>672</v>
      </c>
    </row>
    <row r="5" spans="1:4" x14ac:dyDescent="0.45">
      <c r="A5" t="s">
        <v>3</v>
      </c>
      <c r="B5" t="s">
        <v>2814</v>
      </c>
      <c r="C5" t="s">
        <v>3</v>
      </c>
      <c r="D5" t="s">
        <v>672</v>
      </c>
    </row>
    <row r="6" spans="1:4" x14ac:dyDescent="0.45">
      <c r="A6" t="s">
        <v>4</v>
      </c>
      <c r="B6" t="s">
        <v>2814</v>
      </c>
      <c r="C6" t="s">
        <v>4</v>
      </c>
      <c r="D6" t="s">
        <v>672</v>
      </c>
    </row>
    <row r="7" spans="1:4" x14ac:dyDescent="0.45">
      <c r="A7" t="s">
        <v>5</v>
      </c>
      <c r="B7" t="s">
        <v>2814</v>
      </c>
      <c r="C7" t="s">
        <v>5</v>
      </c>
      <c r="D7" t="s">
        <v>672</v>
      </c>
    </row>
    <row r="8" spans="1:4" x14ac:dyDescent="0.45">
      <c r="A8" t="s">
        <v>6</v>
      </c>
      <c r="B8" t="s">
        <v>2814</v>
      </c>
      <c r="C8" t="s">
        <v>6</v>
      </c>
      <c r="D8" t="s">
        <v>672</v>
      </c>
    </row>
    <row r="9" spans="1:4" x14ac:dyDescent="0.45">
      <c r="A9" t="s">
        <v>7</v>
      </c>
      <c r="B9" t="s">
        <v>2814</v>
      </c>
      <c r="C9" t="s">
        <v>7</v>
      </c>
      <c r="D9" t="s">
        <v>672</v>
      </c>
    </row>
    <row r="10" spans="1:4" x14ac:dyDescent="0.45">
      <c r="A10" t="s">
        <v>8</v>
      </c>
      <c r="B10" t="s">
        <v>2814</v>
      </c>
      <c r="C10" t="s">
        <v>8</v>
      </c>
      <c r="D10" t="s">
        <v>672</v>
      </c>
    </row>
    <row r="11" spans="1:4" x14ac:dyDescent="0.45">
      <c r="A11" t="s">
        <v>9</v>
      </c>
      <c r="B11" t="s">
        <v>2814</v>
      </c>
      <c r="C11" t="s">
        <v>2815</v>
      </c>
      <c r="D11" t="s">
        <v>672</v>
      </c>
    </row>
    <row r="12" spans="1:4" x14ac:dyDescent="0.45">
      <c r="A12" t="s">
        <v>10</v>
      </c>
      <c r="B12" t="s">
        <v>2814</v>
      </c>
      <c r="C12" t="s">
        <v>2816</v>
      </c>
      <c r="D12" t="s">
        <v>672</v>
      </c>
    </row>
    <row r="13" spans="1:4" x14ac:dyDescent="0.45">
      <c r="A13" t="s">
        <v>11</v>
      </c>
      <c r="B13" t="s">
        <v>2814</v>
      </c>
      <c r="C13" t="s">
        <v>663</v>
      </c>
      <c r="D13" t="s">
        <v>672</v>
      </c>
    </row>
    <row r="14" spans="1:4" x14ac:dyDescent="0.45">
      <c r="A14" t="s">
        <v>12</v>
      </c>
      <c r="B14" t="s">
        <v>2814</v>
      </c>
      <c r="C14" t="s">
        <v>2817</v>
      </c>
      <c r="D14" t="s">
        <v>672</v>
      </c>
    </row>
    <row r="15" spans="1:4" x14ac:dyDescent="0.45">
      <c r="A15" t="s">
        <v>13</v>
      </c>
      <c r="B15" t="s">
        <v>2814</v>
      </c>
      <c r="C15" t="s">
        <v>2818</v>
      </c>
      <c r="D15" t="s">
        <v>672</v>
      </c>
    </row>
    <row r="16" spans="1:4" x14ac:dyDescent="0.45">
      <c r="A16" t="s">
        <v>14</v>
      </c>
      <c r="B16" t="s">
        <v>2814</v>
      </c>
      <c r="C16" t="s">
        <v>2819</v>
      </c>
      <c r="D16" t="s">
        <v>672</v>
      </c>
    </row>
    <row r="17" spans="1:4" x14ac:dyDescent="0.45">
      <c r="A17" t="s">
        <v>15</v>
      </c>
      <c r="B17" t="s">
        <v>2814</v>
      </c>
      <c r="C17" t="s">
        <v>2820</v>
      </c>
      <c r="D17" t="s">
        <v>672</v>
      </c>
    </row>
    <row r="18" spans="1:4" x14ac:dyDescent="0.45">
      <c r="A18" t="s">
        <v>16</v>
      </c>
      <c r="B18" t="s">
        <v>2821</v>
      </c>
      <c r="C18" t="s">
        <v>2822</v>
      </c>
      <c r="D18" t="s">
        <v>672</v>
      </c>
    </row>
    <row r="19" spans="1:4" x14ac:dyDescent="0.45">
      <c r="A19" t="s">
        <v>17</v>
      </c>
      <c r="B19" t="s">
        <v>2814</v>
      </c>
      <c r="C19" t="s">
        <v>2823</v>
      </c>
      <c r="D19" t="s">
        <v>672</v>
      </c>
    </row>
    <row r="20" spans="1:4" x14ac:dyDescent="0.45">
      <c r="A20" t="s">
        <v>18</v>
      </c>
      <c r="B20" t="s">
        <v>2824</v>
      </c>
      <c r="C20" t="s">
        <v>2825</v>
      </c>
      <c r="D20" t="s">
        <v>2791</v>
      </c>
    </row>
    <row r="21" spans="1:4" x14ac:dyDescent="0.45">
      <c r="A21" t="s">
        <v>19</v>
      </c>
      <c r="B21" t="s">
        <v>2824</v>
      </c>
      <c r="C21" t="s">
        <v>2826</v>
      </c>
      <c r="D21" t="s">
        <v>2793</v>
      </c>
    </row>
    <row r="22" spans="1:4" x14ac:dyDescent="0.45">
      <c r="A22" t="s">
        <v>20</v>
      </c>
      <c r="B22" t="s">
        <v>2814</v>
      </c>
      <c r="C22" t="s">
        <v>2827</v>
      </c>
      <c r="D22" t="s">
        <v>2797</v>
      </c>
    </row>
    <row r="23" spans="1:4" x14ac:dyDescent="0.45">
      <c r="A23" t="s">
        <v>672</v>
      </c>
      <c r="B23" t="s">
        <v>672</v>
      </c>
      <c r="C23" t="s">
        <v>2828</v>
      </c>
      <c r="D23" t="s">
        <v>2799</v>
      </c>
    </row>
    <row r="24" spans="1:4" x14ac:dyDescent="0.45">
      <c r="A24" t="s">
        <v>21</v>
      </c>
      <c r="B24" t="s">
        <v>2829</v>
      </c>
      <c r="C24" t="s">
        <v>2830</v>
      </c>
      <c r="D24" t="s">
        <v>2831</v>
      </c>
    </row>
    <row r="25" spans="1:4" x14ac:dyDescent="0.45">
      <c r="A25" t="s">
        <v>22</v>
      </c>
      <c r="B25" t="s">
        <v>2829</v>
      </c>
      <c r="C25" t="s">
        <v>2832</v>
      </c>
      <c r="D25" t="s">
        <v>2833</v>
      </c>
    </row>
    <row r="26" spans="1:4" x14ac:dyDescent="0.45">
      <c r="A26" t="s">
        <v>23</v>
      </c>
      <c r="B26" t="s">
        <v>2829</v>
      </c>
      <c r="C26" t="s">
        <v>2834</v>
      </c>
      <c r="D26" t="s">
        <v>2835</v>
      </c>
    </row>
    <row r="27" spans="1:4" x14ac:dyDescent="0.45">
      <c r="A27" t="s">
        <v>24</v>
      </c>
      <c r="B27" t="s">
        <v>2829</v>
      </c>
      <c r="C27" t="s">
        <v>2836</v>
      </c>
      <c r="D27" t="s">
        <v>2837</v>
      </c>
    </row>
    <row r="28" spans="1:4" x14ac:dyDescent="0.45">
      <c r="A28" t="s">
        <v>25</v>
      </c>
      <c r="B28" t="s">
        <v>2829</v>
      </c>
      <c r="C28" t="s">
        <v>2838</v>
      </c>
      <c r="D28" t="s">
        <v>2839</v>
      </c>
    </row>
    <row r="29" spans="1:4" x14ac:dyDescent="0.45">
      <c r="A29" t="s">
        <v>26</v>
      </c>
      <c r="B29" t="s">
        <v>2829</v>
      </c>
      <c r="C29" t="s">
        <v>2840</v>
      </c>
      <c r="D29" t="s">
        <v>2841</v>
      </c>
    </row>
    <row r="30" spans="1:4" x14ac:dyDescent="0.45">
      <c r="A30" t="s">
        <v>27</v>
      </c>
      <c r="B30" t="s">
        <v>2829</v>
      </c>
      <c r="C30" t="s">
        <v>2842</v>
      </c>
      <c r="D30" t="s">
        <v>2843</v>
      </c>
    </row>
    <row r="31" spans="1:4" x14ac:dyDescent="0.45">
      <c r="A31" t="s">
        <v>28</v>
      </c>
      <c r="B31" t="s">
        <v>2829</v>
      </c>
      <c r="C31" t="s">
        <v>2844</v>
      </c>
      <c r="D31" t="s">
        <v>2845</v>
      </c>
    </row>
    <row r="32" spans="1:4" x14ac:dyDescent="0.45">
      <c r="A32" t="s">
        <v>29</v>
      </c>
      <c r="B32" t="s">
        <v>2829</v>
      </c>
      <c r="C32" t="s">
        <v>2846</v>
      </c>
      <c r="D32" t="s">
        <v>2847</v>
      </c>
    </row>
    <row r="33" spans="1:4" x14ac:dyDescent="0.45">
      <c r="A33" t="s">
        <v>30</v>
      </c>
      <c r="B33" t="s">
        <v>2829</v>
      </c>
      <c r="C33" t="s">
        <v>2848</v>
      </c>
      <c r="D33" t="s">
        <v>2849</v>
      </c>
    </row>
    <row r="34" spans="1:4" x14ac:dyDescent="0.45">
      <c r="A34" t="s">
        <v>31</v>
      </c>
      <c r="B34" t="s">
        <v>2829</v>
      </c>
      <c r="C34" t="s">
        <v>2850</v>
      </c>
      <c r="D34" t="s">
        <v>2851</v>
      </c>
    </row>
    <row r="35" spans="1:4" x14ac:dyDescent="0.45">
      <c r="A35" t="s">
        <v>32</v>
      </c>
      <c r="B35" t="s">
        <v>2829</v>
      </c>
      <c r="C35" t="s">
        <v>2852</v>
      </c>
      <c r="D35" t="s">
        <v>2853</v>
      </c>
    </row>
    <row r="36" spans="1:4" x14ac:dyDescent="0.45">
      <c r="A36" t="s">
        <v>33</v>
      </c>
      <c r="B36" t="s">
        <v>2829</v>
      </c>
      <c r="C36" t="s">
        <v>2854</v>
      </c>
      <c r="D36" t="s">
        <v>2855</v>
      </c>
    </row>
    <row r="37" spans="1:4" x14ac:dyDescent="0.45">
      <c r="A37" t="s">
        <v>34</v>
      </c>
      <c r="B37" t="s">
        <v>2829</v>
      </c>
      <c r="C37" t="s">
        <v>2856</v>
      </c>
      <c r="D37" t="s">
        <v>2857</v>
      </c>
    </row>
    <row r="38" spans="1:4" x14ac:dyDescent="0.45">
      <c r="A38" t="s">
        <v>35</v>
      </c>
      <c r="B38" t="s">
        <v>2829</v>
      </c>
      <c r="C38" t="s">
        <v>2858</v>
      </c>
      <c r="D38" t="s">
        <v>2859</v>
      </c>
    </row>
    <row r="39" spans="1:4" x14ac:dyDescent="0.45">
      <c r="A39" t="s">
        <v>36</v>
      </c>
      <c r="B39" t="s">
        <v>2829</v>
      </c>
      <c r="C39" t="s">
        <v>2860</v>
      </c>
      <c r="D39" t="s">
        <v>2861</v>
      </c>
    </row>
    <row r="40" spans="1:4" x14ac:dyDescent="0.45">
      <c r="A40" t="s">
        <v>37</v>
      </c>
      <c r="B40" t="s">
        <v>2829</v>
      </c>
      <c r="C40" t="s">
        <v>2862</v>
      </c>
      <c r="D40" t="s">
        <v>2863</v>
      </c>
    </row>
    <row r="41" spans="1:4" x14ac:dyDescent="0.45">
      <c r="A41" t="s">
        <v>38</v>
      </c>
      <c r="B41" t="s">
        <v>2829</v>
      </c>
      <c r="C41" t="s">
        <v>2864</v>
      </c>
      <c r="D41" t="s">
        <v>2865</v>
      </c>
    </row>
    <row r="42" spans="1:4" x14ac:dyDescent="0.45">
      <c r="A42" t="s">
        <v>39</v>
      </c>
      <c r="B42" t="s">
        <v>2829</v>
      </c>
      <c r="C42" t="s">
        <v>2866</v>
      </c>
      <c r="D42" t="s">
        <v>2867</v>
      </c>
    </row>
    <row r="43" spans="1:4" x14ac:dyDescent="0.45">
      <c r="A43" t="s">
        <v>40</v>
      </c>
      <c r="B43" t="s">
        <v>2829</v>
      </c>
      <c r="C43" t="s">
        <v>2868</v>
      </c>
      <c r="D43" t="s">
        <v>2869</v>
      </c>
    </row>
    <row r="44" spans="1:4" x14ac:dyDescent="0.45">
      <c r="A44" t="s">
        <v>41</v>
      </c>
      <c r="B44" t="s">
        <v>2829</v>
      </c>
      <c r="C44" t="s">
        <v>2870</v>
      </c>
      <c r="D44" t="s">
        <v>2871</v>
      </c>
    </row>
    <row r="45" spans="1:4" x14ac:dyDescent="0.45">
      <c r="A45" t="s">
        <v>42</v>
      </c>
      <c r="B45" t="s">
        <v>2829</v>
      </c>
      <c r="C45" t="s">
        <v>2872</v>
      </c>
      <c r="D45" t="s">
        <v>2873</v>
      </c>
    </row>
    <row r="46" spans="1:4" x14ac:dyDescent="0.45">
      <c r="A46" t="s">
        <v>43</v>
      </c>
      <c r="B46" t="s">
        <v>2829</v>
      </c>
      <c r="C46" t="s">
        <v>2874</v>
      </c>
      <c r="D46" t="s">
        <v>2875</v>
      </c>
    </row>
    <row r="47" spans="1:4" x14ac:dyDescent="0.45">
      <c r="A47" t="s">
        <v>44</v>
      </c>
      <c r="B47" t="s">
        <v>2829</v>
      </c>
      <c r="C47" t="s">
        <v>2876</v>
      </c>
      <c r="D47" t="s">
        <v>2877</v>
      </c>
    </row>
    <row r="48" spans="1:4" x14ac:dyDescent="0.45">
      <c r="A48" t="s">
        <v>45</v>
      </c>
      <c r="B48" t="s">
        <v>2829</v>
      </c>
      <c r="C48" t="s">
        <v>2878</v>
      </c>
      <c r="D48" t="s">
        <v>2879</v>
      </c>
    </row>
    <row r="49" spans="1:4" x14ac:dyDescent="0.45">
      <c r="A49" t="s">
        <v>46</v>
      </c>
      <c r="B49" t="s">
        <v>2829</v>
      </c>
      <c r="C49" t="s">
        <v>2880</v>
      </c>
      <c r="D49" t="s">
        <v>2881</v>
      </c>
    </row>
    <row r="50" spans="1:4" x14ac:dyDescent="0.45">
      <c r="A50" t="s">
        <v>47</v>
      </c>
      <c r="B50" t="s">
        <v>2829</v>
      </c>
      <c r="C50" t="s">
        <v>2882</v>
      </c>
      <c r="D50" t="s">
        <v>2883</v>
      </c>
    </row>
    <row r="51" spans="1:4" x14ac:dyDescent="0.45">
      <c r="A51" t="s">
        <v>48</v>
      </c>
      <c r="B51" t="s">
        <v>2829</v>
      </c>
      <c r="C51" t="s">
        <v>2884</v>
      </c>
      <c r="D51" t="s">
        <v>2885</v>
      </c>
    </row>
    <row r="52" spans="1:4" x14ac:dyDescent="0.45">
      <c r="A52" t="s">
        <v>49</v>
      </c>
      <c r="B52" t="s">
        <v>2829</v>
      </c>
      <c r="C52" t="s">
        <v>2886</v>
      </c>
      <c r="D52" t="s">
        <v>2887</v>
      </c>
    </row>
    <row r="53" spans="1:4" x14ac:dyDescent="0.45">
      <c r="A53" t="s">
        <v>50</v>
      </c>
      <c r="B53" t="s">
        <v>2829</v>
      </c>
      <c r="C53" t="s">
        <v>2888</v>
      </c>
      <c r="D53" t="s">
        <v>2889</v>
      </c>
    </row>
    <row r="54" spans="1:4" x14ac:dyDescent="0.45">
      <c r="A54" t="s">
        <v>51</v>
      </c>
      <c r="B54" t="s">
        <v>2829</v>
      </c>
      <c r="C54" t="s">
        <v>2890</v>
      </c>
      <c r="D54" t="s">
        <v>2891</v>
      </c>
    </row>
    <row r="55" spans="1:4" x14ac:dyDescent="0.45">
      <c r="A55" t="s">
        <v>52</v>
      </c>
      <c r="B55" t="s">
        <v>2829</v>
      </c>
      <c r="C55" t="s">
        <v>2892</v>
      </c>
      <c r="D55" t="s">
        <v>2893</v>
      </c>
    </row>
    <row r="56" spans="1:4" x14ac:dyDescent="0.45">
      <c r="A56" t="s">
        <v>53</v>
      </c>
      <c r="B56" t="s">
        <v>2829</v>
      </c>
      <c r="C56" t="s">
        <v>2894</v>
      </c>
      <c r="D56" t="s">
        <v>2895</v>
      </c>
    </row>
    <row r="57" spans="1:4" x14ac:dyDescent="0.45">
      <c r="A57" t="s">
        <v>54</v>
      </c>
      <c r="B57" t="s">
        <v>2829</v>
      </c>
      <c r="C57" t="s">
        <v>2896</v>
      </c>
      <c r="D57" t="s">
        <v>2897</v>
      </c>
    </row>
    <row r="58" spans="1:4" x14ac:dyDescent="0.45">
      <c r="A58" t="s">
        <v>55</v>
      </c>
      <c r="B58" t="s">
        <v>2829</v>
      </c>
      <c r="C58" t="s">
        <v>2898</v>
      </c>
      <c r="D58" t="s">
        <v>2899</v>
      </c>
    </row>
    <row r="59" spans="1:4" x14ac:dyDescent="0.45">
      <c r="A59" t="s">
        <v>56</v>
      </c>
      <c r="B59" t="s">
        <v>2829</v>
      </c>
      <c r="C59" t="s">
        <v>2900</v>
      </c>
      <c r="D59" t="s">
        <v>2901</v>
      </c>
    </row>
    <row r="60" spans="1:4" x14ac:dyDescent="0.45">
      <c r="A60" t="s">
        <v>57</v>
      </c>
      <c r="B60" t="s">
        <v>2829</v>
      </c>
      <c r="C60" t="s">
        <v>2902</v>
      </c>
      <c r="D60" t="s">
        <v>2903</v>
      </c>
    </row>
    <row r="61" spans="1:4" x14ac:dyDescent="0.45">
      <c r="A61" t="s">
        <v>58</v>
      </c>
      <c r="B61" t="s">
        <v>2829</v>
      </c>
      <c r="C61" t="s">
        <v>2904</v>
      </c>
      <c r="D61" t="s">
        <v>2905</v>
      </c>
    </row>
    <row r="62" spans="1:4" x14ac:dyDescent="0.45">
      <c r="A62" t="s">
        <v>59</v>
      </c>
      <c r="B62" t="s">
        <v>2829</v>
      </c>
      <c r="C62" t="s">
        <v>2906</v>
      </c>
      <c r="D62" t="s">
        <v>2907</v>
      </c>
    </row>
    <row r="63" spans="1:4" x14ac:dyDescent="0.45">
      <c r="A63" t="s">
        <v>60</v>
      </c>
      <c r="B63" t="s">
        <v>2829</v>
      </c>
      <c r="C63" t="s">
        <v>2908</v>
      </c>
      <c r="D63" t="s">
        <v>2909</v>
      </c>
    </row>
    <row r="64" spans="1:4" x14ac:dyDescent="0.45">
      <c r="A64" t="s">
        <v>61</v>
      </c>
      <c r="B64" t="s">
        <v>2829</v>
      </c>
      <c r="C64" t="s">
        <v>2910</v>
      </c>
      <c r="D64" t="s">
        <v>2911</v>
      </c>
    </row>
    <row r="65" spans="1:4" x14ac:dyDescent="0.45">
      <c r="A65" t="s">
        <v>62</v>
      </c>
      <c r="B65" t="s">
        <v>2829</v>
      </c>
      <c r="C65" t="s">
        <v>2912</v>
      </c>
      <c r="D65" t="s">
        <v>2913</v>
      </c>
    </row>
    <row r="66" spans="1:4" x14ac:dyDescent="0.45">
      <c r="A66" t="s">
        <v>63</v>
      </c>
      <c r="B66" t="s">
        <v>2829</v>
      </c>
      <c r="C66" t="s">
        <v>2914</v>
      </c>
      <c r="D66" t="s">
        <v>2915</v>
      </c>
    </row>
    <row r="67" spans="1:4" x14ac:dyDescent="0.45">
      <c r="A67" t="s">
        <v>64</v>
      </c>
      <c r="B67" t="s">
        <v>2829</v>
      </c>
      <c r="C67" t="s">
        <v>2916</v>
      </c>
      <c r="D67" t="s">
        <v>2917</v>
      </c>
    </row>
    <row r="68" spans="1:4" x14ac:dyDescent="0.45">
      <c r="A68" t="s">
        <v>65</v>
      </c>
      <c r="B68" t="s">
        <v>2829</v>
      </c>
      <c r="C68" t="s">
        <v>2918</v>
      </c>
      <c r="D68" t="s">
        <v>2919</v>
      </c>
    </row>
    <row r="69" spans="1:4" x14ac:dyDescent="0.45">
      <c r="A69" t="s">
        <v>66</v>
      </c>
      <c r="B69" t="s">
        <v>2829</v>
      </c>
      <c r="C69" t="s">
        <v>2920</v>
      </c>
      <c r="D69" t="s">
        <v>2921</v>
      </c>
    </row>
    <row r="70" spans="1:4" x14ac:dyDescent="0.45">
      <c r="A70" t="s">
        <v>67</v>
      </c>
      <c r="B70" t="s">
        <v>2829</v>
      </c>
      <c r="C70" t="s">
        <v>2922</v>
      </c>
      <c r="D70" t="s">
        <v>2923</v>
      </c>
    </row>
    <row r="71" spans="1:4" x14ac:dyDescent="0.45">
      <c r="A71" t="s">
        <v>68</v>
      </c>
      <c r="B71" t="s">
        <v>2829</v>
      </c>
      <c r="C71" t="s">
        <v>2924</v>
      </c>
      <c r="D71" t="s">
        <v>2925</v>
      </c>
    </row>
    <row r="72" spans="1:4" x14ac:dyDescent="0.45">
      <c r="A72" t="s">
        <v>69</v>
      </c>
      <c r="B72" t="s">
        <v>2829</v>
      </c>
      <c r="C72" t="s">
        <v>2926</v>
      </c>
      <c r="D72" t="s">
        <v>2927</v>
      </c>
    </row>
    <row r="73" spans="1:4" x14ac:dyDescent="0.45">
      <c r="A73" t="s">
        <v>70</v>
      </c>
      <c r="B73" t="s">
        <v>672</v>
      </c>
      <c r="C73" t="s">
        <v>2815</v>
      </c>
      <c r="D73" t="s">
        <v>2928</v>
      </c>
    </row>
    <row r="74" spans="1:4" x14ac:dyDescent="0.45">
      <c r="A74" t="s">
        <v>71</v>
      </c>
      <c r="B74" t="s">
        <v>672</v>
      </c>
      <c r="C74" t="s">
        <v>2815</v>
      </c>
      <c r="D74" t="s">
        <v>2929</v>
      </c>
    </row>
    <row r="75" spans="1:4" x14ac:dyDescent="0.45">
      <c r="A75" t="s">
        <v>72</v>
      </c>
      <c r="B75" t="s">
        <v>672</v>
      </c>
      <c r="C75" t="s">
        <v>2815</v>
      </c>
      <c r="D75" t="s">
        <v>2930</v>
      </c>
    </row>
    <row r="76" spans="1:4" x14ac:dyDescent="0.45">
      <c r="A76" t="s">
        <v>73</v>
      </c>
      <c r="B76" t="s">
        <v>672</v>
      </c>
      <c r="C76" t="s">
        <v>2815</v>
      </c>
      <c r="D76" t="s">
        <v>2931</v>
      </c>
    </row>
    <row r="77" spans="1:4" x14ac:dyDescent="0.45">
      <c r="A77" t="s">
        <v>74</v>
      </c>
      <c r="B77" t="s">
        <v>672</v>
      </c>
      <c r="C77" t="s">
        <v>2815</v>
      </c>
      <c r="D77" t="s">
        <v>2932</v>
      </c>
    </row>
    <row r="78" spans="1:4" x14ac:dyDescent="0.45">
      <c r="A78" t="s">
        <v>75</v>
      </c>
      <c r="B78" t="s">
        <v>672</v>
      </c>
      <c r="C78" t="s">
        <v>2815</v>
      </c>
      <c r="D78" t="s">
        <v>2933</v>
      </c>
    </row>
    <row r="79" spans="1:4" x14ac:dyDescent="0.45">
      <c r="A79" t="s">
        <v>672</v>
      </c>
      <c r="B79" t="s">
        <v>672</v>
      </c>
      <c r="C79" t="s">
        <v>2934</v>
      </c>
      <c r="D79" t="s">
        <v>2801</v>
      </c>
    </row>
    <row r="80" spans="1:4" x14ac:dyDescent="0.45">
      <c r="A80" t="s">
        <v>76</v>
      </c>
      <c r="B80" t="s">
        <v>2935</v>
      </c>
      <c r="C80" t="s">
        <v>2830</v>
      </c>
      <c r="D80" t="s">
        <v>2936</v>
      </c>
    </row>
    <row r="81" spans="1:4" x14ac:dyDescent="0.45">
      <c r="A81" t="s">
        <v>77</v>
      </c>
      <c r="B81" t="s">
        <v>2935</v>
      </c>
      <c r="C81" t="s">
        <v>2832</v>
      </c>
      <c r="D81" t="s">
        <v>2937</v>
      </c>
    </row>
    <row r="82" spans="1:4" x14ac:dyDescent="0.45">
      <c r="A82" t="s">
        <v>78</v>
      </c>
      <c r="B82" t="s">
        <v>2935</v>
      </c>
      <c r="C82" t="s">
        <v>2834</v>
      </c>
      <c r="D82" t="s">
        <v>2938</v>
      </c>
    </row>
    <row r="83" spans="1:4" x14ac:dyDescent="0.45">
      <c r="A83" t="s">
        <v>79</v>
      </c>
      <c r="B83" t="s">
        <v>2935</v>
      </c>
      <c r="C83" t="s">
        <v>2836</v>
      </c>
      <c r="D83" t="s">
        <v>2939</v>
      </c>
    </row>
    <row r="84" spans="1:4" x14ac:dyDescent="0.45">
      <c r="A84" t="s">
        <v>80</v>
      </c>
      <c r="B84" t="s">
        <v>2935</v>
      </c>
      <c r="C84" t="s">
        <v>2838</v>
      </c>
      <c r="D84" t="s">
        <v>2940</v>
      </c>
    </row>
    <row r="85" spans="1:4" x14ac:dyDescent="0.45">
      <c r="A85" t="s">
        <v>81</v>
      </c>
      <c r="B85" t="s">
        <v>2935</v>
      </c>
      <c r="C85" t="s">
        <v>2840</v>
      </c>
      <c r="D85" t="s">
        <v>2941</v>
      </c>
    </row>
    <row r="86" spans="1:4" x14ac:dyDescent="0.45">
      <c r="A86" t="s">
        <v>82</v>
      </c>
      <c r="B86" t="s">
        <v>2935</v>
      </c>
      <c r="C86" t="s">
        <v>2842</v>
      </c>
      <c r="D86" t="s">
        <v>2942</v>
      </c>
    </row>
    <row r="87" spans="1:4" x14ac:dyDescent="0.45">
      <c r="A87" t="s">
        <v>83</v>
      </c>
      <c r="B87" t="s">
        <v>2935</v>
      </c>
      <c r="C87" t="s">
        <v>2844</v>
      </c>
      <c r="D87" t="s">
        <v>2943</v>
      </c>
    </row>
    <row r="88" spans="1:4" x14ac:dyDescent="0.45">
      <c r="A88" t="s">
        <v>84</v>
      </c>
      <c r="B88" t="s">
        <v>2935</v>
      </c>
      <c r="C88" t="s">
        <v>2846</v>
      </c>
      <c r="D88" t="s">
        <v>2944</v>
      </c>
    </row>
    <row r="89" spans="1:4" x14ac:dyDescent="0.45">
      <c r="A89" t="s">
        <v>85</v>
      </c>
      <c r="B89" t="s">
        <v>2935</v>
      </c>
      <c r="C89" t="s">
        <v>2848</v>
      </c>
      <c r="D89" t="s">
        <v>2945</v>
      </c>
    </row>
    <row r="90" spans="1:4" x14ac:dyDescent="0.45">
      <c r="A90" t="s">
        <v>86</v>
      </c>
      <c r="B90" t="s">
        <v>2935</v>
      </c>
      <c r="C90" t="s">
        <v>2850</v>
      </c>
      <c r="D90" t="s">
        <v>2946</v>
      </c>
    </row>
    <row r="91" spans="1:4" x14ac:dyDescent="0.45">
      <c r="A91" t="s">
        <v>87</v>
      </c>
      <c r="B91" t="s">
        <v>2935</v>
      </c>
      <c r="C91" t="s">
        <v>2852</v>
      </c>
      <c r="D91" t="s">
        <v>2947</v>
      </c>
    </row>
    <row r="92" spans="1:4" x14ac:dyDescent="0.45">
      <c r="A92" t="s">
        <v>88</v>
      </c>
      <c r="B92" t="s">
        <v>2935</v>
      </c>
      <c r="C92" t="s">
        <v>2854</v>
      </c>
      <c r="D92" t="s">
        <v>2948</v>
      </c>
    </row>
    <row r="93" spans="1:4" x14ac:dyDescent="0.45">
      <c r="A93" t="s">
        <v>89</v>
      </c>
      <c r="B93" t="s">
        <v>2935</v>
      </c>
      <c r="C93" t="s">
        <v>2856</v>
      </c>
      <c r="D93" t="s">
        <v>2949</v>
      </c>
    </row>
    <row r="94" spans="1:4" x14ac:dyDescent="0.45">
      <c r="A94" t="s">
        <v>90</v>
      </c>
      <c r="B94" t="s">
        <v>2935</v>
      </c>
      <c r="C94" t="s">
        <v>2858</v>
      </c>
      <c r="D94" t="s">
        <v>2950</v>
      </c>
    </row>
    <row r="95" spans="1:4" x14ac:dyDescent="0.45">
      <c r="A95" t="s">
        <v>91</v>
      </c>
      <c r="B95" t="s">
        <v>2935</v>
      </c>
      <c r="C95" t="s">
        <v>2860</v>
      </c>
      <c r="D95" t="s">
        <v>2951</v>
      </c>
    </row>
    <row r="96" spans="1:4" x14ac:dyDescent="0.45">
      <c r="A96" t="s">
        <v>92</v>
      </c>
      <c r="B96" t="s">
        <v>2935</v>
      </c>
      <c r="C96" t="s">
        <v>2862</v>
      </c>
      <c r="D96" t="s">
        <v>2952</v>
      </c>
    </row>
    <row r="97" spans="1:4" x14ac:dyDescent="0.45">
      <c r="A97" t="s">
        <v>93</v>
      </c>
      <c r="B97" t="s">
        <v>2935</v>
      </c>
      <c r="C97" t="s">
        <v>2864</v>
      </c>
      <c r="D97" t="s">
        <v>2953</v>
      </c>
    </row>
    <row r="98" spans="1:4" x14ac:dyDescent="0.45">
      <c r="A98" t="s">
        <v>94</v>
      </c>
      <c r="B98" t="s">
        <v>2935</v>
      </c>
      <c r="C98" t="s">
        <v>2866</v>
      </c>
      <c r="D98" t="s">
        <v>2954</v>
      </c>
    </row>
    <row r="99" spans="1:4" x14ac:dyDescent="0.45">
      <c r="A99" t="s">
        <v>95</v>
      </c>
      <c r="B99" t="s">
        <v>2935</v>
      </c>
      <c r="C99" t="s">
        <v>2868</v>
      </c>
      <c r="D99" t="s">
        <v>2955</v>
      </c>
    </row>
    <row r="100" spans="1:4" x14ac:dyDescent="0.45">
      <c r="A100" t="s">
        <v>96</v>
      </c>
      <c r="B100" t="s">
        <v>2935</v>
      </c>
      <c r="C100" t="s">
        <v>2870</v>
      </c>
      <c r="D100" t="s">
        <v>2956</v>
      </c>
    </row>
    <row r="101" spans="1:4" x14ac:dyDescent="0.45">
      <c r="A101" t="s">
        <v>97</v>
      </c>
      <c r="B101" t="s">
        <v>2935</v>
      </c>
      <c r="C101" t="s">
        <v>2872</v>
      </c>
      <c r="D101" t="s">
        <v>2957</v>
      </c>
    </row>
    <row r="102" spans="1:4" x14ac:dyDescent="0.45">
      <c r="A102" t="s">
        <v>98</v>
      </c>
      <c r="B102" t="s">
        <v>2935</v>
      </c>
      <c r="C102" t="s">
        <v>2874</v>
      </c>
      <c r="D102" t="s">
        <v>2958</v>
      </c>
    </row>
    <row r="103" spans="1:4" x14ac:dyDescent="0.45">
      <c r="A103" t="s">
        <v>99</v>
      </c>
      <c r="B103" t="s">
        <v>2935</v>
      </c>
      <c r="C103" t="s">
        <v>2876</v>
      </c>
      <c r="D103" t="s">
        <v>2959</v>
      </c>
    </row>
    <row r="104" spans="1:4" x14ac:dyDescent="0.45">
      <c r="A104" t="s">
        <v>100</v>
      </c>
      <c r="B104" t="s">
        <v>2935</v>
      </c>
      <c r="C104" t="s">
        <v>2878</v>
      </c>
      <c r="D104" t="s">
        <v>2960</v>
      </c>
    </row>
    <row r="105" spans="1:4" x14ac:dyDescent="0.45">
      <c r="A105" t="s">
        <v>101</v>
      </c>
      <c r="B105" t="s">
        <v>2935</v>
      </c>
      <c r="C105" t="s">
        <v>2880</v>
      </c>
      <c r="D105" t="s">
        <v>2961</v>
      </c>
    </row>
    <row r="106" spans="1:4" x14ac:dyDescent="0.45">
      <c r="A106" t="s">
        <v>102</v>
      </c>
      <c r="B106" t="s">
        <v>2935</v>
      </c>
      <c r="C106" t="s">
        <v>2882</v>
      </c>
      <c r="D106" t="s">
        <v>2962</v>
      </c>
    </row>
    <row r="107" spans="1:4" x14ac:dyDescent="0.45">
      <c r="A107" t="s">
        <v>103</v>
      </c>
      <c r="B107" t="s">
        <v>2935</v>
      </c>
      <c r="C107" t="s">
        <v>2884</v>
      </c>
      <c r="D107" t="s">
        <v>2963</v>
      </c>
    </row>
    <row r="108" spans="1:4" x14ac:dyDescent="0.45">
      <c r="A108" t="s">
        <v>104</v>
      </c>
      <c r="B108" t="s">
        <v>2935</v>
      </c>
      <c r="C108" t="s">
        <v>2886</v>
      </c>
      <c r="D108" t="s">
        <v>2964</v>
      </c>
    </row>
    <row r="109" spans="1:4" x14ac:dyDescent="0.45">
      <c r="A109" t="s">
        <v>105</v>
      </c>
      <c r="B109" t="s">
        <v>2935</v>
      </c>
      <c r="C109" t="s">
        <v>2888</v>
      </c>
      <c r="D109" t="s">
        <v>2965</v>
      </c>
    </row>
    <row r="110" spans="1:4" x14ac:dyDescent="0.45">
      <c r="A110" t="s">
        <v>106</v>
      </c>
      <c r="B110" t="s">
        <v>2935</v>
      </c>
      <c r="C110" t="s">
        <v>2890</v>
      </c>
      <c r="D110" t="s">
        <v>2966</v>
      </c>
    </row>
    <row r="111" spans="1:4" x14ac:dyDescent="0.45">
      <c r="A111" t="s">
        <v>107</v>
      </c>
      <c r="B111" t="s">
        <v>2935</v>
      </c>
      <c r="C111" t="s">
        <v>2892</v>
      </c>
      <c r="D111" t="s">
        <v>2967</v>
      </c>
    </row>
    <row r="112" spans="1:4" x14ac:dyDescent="0.45">
      <c r="A112" t="s">
        <v>108</v>
      </c>
      <c r="B112" t="s">
        <v>2935</v>
      </c>
      <c r="C112" t="s">
        <v>2894</v>
      </c>
      <c r="D112" t="s">
        <v>2968</v>
      </c>
    </row>
    <row r="113" spans="1:4" x14ac:dyDescent="0.45">
      <c r="A113" t="s">
        <v>109</v>
      </c>
      <c r="B113" t="s">
        <v>2935</v>
      </c>
      <c r="C113" t="s">
        <v>2896</v>
      </c>
      <c r="D113" t="s">
        <v>2969</v>
      </c>
    </row>
    <row r="114" spans="1:4" x14ac:dyDescent="0.45">
      <c r="A114" t="s">
        <v>110</v>
      </c>
      <c r="B114" t="s">
        <v>2935</v>
      </c>
      <c r="C114" t="s">
        <v>2898</v>
      </c>
      <c r="D114" t="s">
        <v>2970</v>
      </c>
    </row>
    <row r="115" spans="1:4" x14ac:dyDescent="0.45">
      <c r="A115" t="s">
        <v>111</v>
      </c>
      <c r="B115" t="s">
        <v>2935</v>
      </c>
      <c r="C115" t="s">
        <v>2900</v>
      </c>
      <c r="D115" t="s">
        <v>2971</v>
      </c>
    </row>
    <row r="116" spans="1:4" x14ac:dyDescent="0.45">
      <c r="A116" t="s">
        <v>112</v>
      </c>
      <c r="B116" t="s">
        <v>2935</v>
      </c>
      <c r="C116" t="s">
        <v>2902</v>
      </c>
      <c r="D116" t="s">
        <v>2972</v>
      </c>
    </row>
    <row r="117" spans="1:4" x14ac:dyDescent="0.45">
      <c r="A117" t="s">
        <v>113</v>
      </c>
      <c r="B117" t="s">
        <v>2935</v>
      </c>
      <c r="C117" t="s">
        <v>2904</v>
      </c>
      <c r="D117" t="s">
        <v>2973</v>
      </c>
    </row>
    <row r="118" spans="1:4" x14ac:dyDescent="0.45">
      <c r="A118" t="s">
        <v>114</v>
      </c>
      <c r="B118" t="s">
        <v>2935</v>
      </c>
      <c r="C118" t="s">
        <v>2906</v>
      </c>
      <c r="D118" t="s">
        <v>2974</v>
      </c>
    </row>
    <row r="119" spans="1:4" x14ac:dyDescent="0.45">
      <c r="A119" t="s">
        <v>115</v>
      </c>
      <c r="B119" t="s">
        <v>2935</v>
      </c>
      <c r="C119" t="s">
        <v>2908</v>
      </c>
      <c r="D119" t="s">
        <v>2975</v>
      </c>
    </row>
    <row r="120" spans="1:4" x14ac:dyDescent="0.45">
      <c r="A120" t="s">
        <v>116</v>
      </c>
      <c r="B120" t="s">
        <v>2935</v>
      </c>
      <c r="C120" t="s">
        <v>2910</v>
      </c>
      <c r="D120" t="s">
        <v>2976</v>
      </c>
    </row>
    <row r="121" spans="1:4" x14ac:dyDescent="0.45">
      <c r="A121" t="s">
        <v>117</v>
      </c>
      <c r="B121" t="s">
        <v>2935</v>
      </c>
      <c r="C121" t="s">
        <v>2912</v>
      </c>
      <c r="D121" t="s">
        <v>2977</v>
      </c>
    </row>
    <row r="122" spans="1:4" x14ac:dyDescent="0.45">
      <c r="A122" t="s">
        <v>118</v>
      </c>
      <c r="B122" t="s">
        <v>2935</v>
      </c>
      <c r="C122" t="s">
        <v>2914</v>
      </c>
      <c r="D122" t="s">
        <v>2978</v>
      </c>
    </row>
    <row r="123" spans="1:4" x14ac:dyDescent="0.45">
      <c r="A123" t="s">
        <v>119</v>
      </c>
      <c r="B123" t="s">
        <v>2935</v>
      </c>
      <c r="C123" t="s">
        <v>2916</v>
      </c>
      <c r="D123" t="s">
        <v>2979</v>
      </c>
    </row>
    <row r="124" spans="1:4" x14ac:dyDescent="0.45">
      <c r="A124" t="s">
        <v>120</v>
      </c>
      <c r="B124" t="s">
        <v>2935</v>
      </c>
      <c r="C124" t="s">
        <v>2918</v>
      </c>
      <c r="D124" t="s">
        <v>2980</v>
      </c>
    </row>
    <row r="125" spans="1:4" x14ac:dyDescent="0.45">
      <c r="A125" t="s">
        <v>121</v>
      </c>
      <c r="B125" t="s">
        <v>2935</v>
      </c>
      <c r="C125" t="s">
        <v>2920</v>
      </c>
      <c r="D125" t="s">
        <v>2981</v>
      </c>
    </row>
    <row r="126" spans="1:4" x14ac:dyDescent="0.45">
      <c r="A126" t="s">
        <v>122</v>
      </c>
      <c r="B126" t="s">
        <v>2935</v>
      </c>
      <c r="C126" t="s">
        <v>2922</v>
      </c>
      <c r="D126" t="s">
        <v>2982</v>
      </c>
    </row>
    <row r="127" spans="1:4" x14ac:dyDescent="0.45">
      <c r="A127" t="s">
        <v>123</v>
      </c>
      <c r="B127" t="s">
        <v>2935</v>
      </c>
      <c r="C127" t="s">
        <v>2924</v>
      </c>
      <c r="D127" t="s">
        <v>2983</v>
      </c>
    </row>
    <row r="128" spans="1:4" x14ac:dyDescent="0.45">
      <c r="A128" t="s">
        <v>124</v>
      </c>
      <c r="B128" t="s">
        <v>2935</v>
      </c>
      <c r="C128" t="s">
        <v>2984</v>
      </c>
      <c r="D128" t="s">
        <v>2985</v>
      </c>
    </row>
    <row r="129" spans="1:4" x14ac:dyDescent="0.45">
      <c r="A129" t="s">
        <v>125</v>
      </c>
      <c r="B129" t="s">
        <v>672</v>
      </c>
      <c r="C129" t="s">
        <v>2815</v>
      </c>
      <c r="D129" t="s">
        <v>2986</v>
      </c>
    </row>
    <row r="130" spans="1:4" x14ac:dyDescent="0.45">
      <c r="A130" t="s">
        <v>126</v>
      </c>
      <c r="B130" t="s">
        <v>672</v>
      </c>
      <c r="C130" t="s">
        <v>2815</v>
      </c>
      <c r="D130" t="s">
        <v>2987</v>
      </c>
    </row>
    <row r="131" spans="1:4" x14ac:dyDescent="0.45">
      <c r="A131" t="s">
        <v>127</v>
      </c>
      <c r="B131" t="s">
        <v>672</v>
      </c>
      <c r="C131" t="s">
        <v>2815</v>
      </c>
      <c r="D131" t="s">
        <v>2988</v>
      </c>
    </row>
    <row r="132" spans="1:4" x14ac:dyDescent="0.45">
      <c r="A132" t="s">
        <v>128</v>
      </c>
      <c r="B132" t="s">
        <v>672</v>
      </c>
      <c r="C132" t="s">
        <v>2815</v>
      </c>
      <c r="D132" t="s">
        <v>2989</v>
      </c>
    </row>
    <row r="133" spans="1:4" x14ac:dyDescent="0.45">
      <c r="A133" t="s">
        <v>129</v>
      </c>
      <c r="B133" t="s">
        <v>672</v>
      </c>
      <c r="C133" t="s">
        <v>2815</v>
      </c>
      <c r="D133" t="s">
        <v>2990</v>
      </c>
    </row>
    <row r="134" spans="1:4" x14ac:dyDescent="0.45">
      <c r="A134" t="s">
        <v>130</v>
      </c>
      <c r="B134" t="s">
        <v>672</v>
      </c>
      <c r="C134" t="s">
        <v>2815</v>
      </c>
      <c r="D134" t="s">
        <v>2991</v>
      </c>
    </row>
    <row r="135" spans="1:4" x14ac:dyDescent="0.45">
      <c r="A135" t="s">
        <v>131</v>
      </c>
      <c r="B135" t="s">
        <v>672</v>
      </c>
      <c r="C135" t="s">
        <v>2815</v>
      </c>
      <c r="D135" t="s">
        <v>2992</v>
      </c>
    </row>
    <row r="136" spans="1:4" x14ac:dyDescent="0.45">
      <c r="A136" t="s">
        <v>132</v>
      </c>
      <c r="B136" t="s">
        <v>672</v>
      </c>
      <c r="C136" t="s">
        <v>2815</v>
      </c>
      <c r="D136" t="s">
        <v>2993</v>
      </c>
    </row>
    <row r="137" spans="1:4" x14ac:dyDescent="0.45">
      <c r="A137" t="s">
        <v>133</v>
      </c>
      <c r="B137" t="s">
        <v>672</v>
      </c>
      <c r="C137" t="s">
        <v>2815</v>
      </c>
      <c r="D137" t="s">
        <v>2994</v>
      </c>
    </row>
    <row r="138" spans="1:4" x14ac:dyDescent="0.45">
      <c r="A138" t="s">
        <v>134</v>
      </c>
      <c r="B138" t="s">
        <v>672</v>
      </c>
      <c r="C138" t="s">
        <v>2815</v>
      </c>
      <c r="D138" t="s">
        <v>2995</v>
      </c>
    </row>
    <row r="139" spans="1:4" x14ac:dyDescent="0.45">
      <c r="A139" t="s">
        <v>135</v>
      </c>
      <c r="B139" t="s">
        <v>672</v>
      </c>
      <c r="C139" t="s">
        <v>2815</v>
      </c>
      <c r="D139" t="s">
        <v>2996</v>
      </c>
    </row>
    <row r="140" spans="1:4" x14ac:dyDescent="0.45">
      <c r="A140" t="s">
        <v>136</v>
      </c>
      <c r="B140" t="s">
        <v>672</v>
      </c>
      <c r="C140" t="s">
        <v>2815</v>
      </c>
      <c r="D140" t="s">
        <v>2997</v>
      </c>
    </row>
    <row r="141" spans="1:4" x14ac:dyDescent="0.45">
      <c r="A141" t="s">
        <v>137</v>
      </c>
      <c r="B141" t="s">
        <v>672</v>
      </c>
      <c r="C141" t="s">
        <v>2815</v>
      </c>
      <c r="D141" t="s">
        <v>2998</v>
      </c>
    </row>
    <row r="142" spans="1:4" x14ac:dyDescent="0.45">
      <c r="A142" t="s">
        <v>138</v>
      </c>
      <c r="B142" t="s">
        <v>672</v>
      </c>
      <c r="C142" t="s">
        <v>2815</v>
      </c>
      <c r="D142" t="s">
        <v>2999</v>
      </c>
    </row>
    <row r="143" spans="1:4" x14ac:dyDescent="0.45">
      <c r="A143" t="s">
        <v>139</v>
      </c>
      <c r="B143" t="s">
        <v>672</v>
      </c>
      <c r="C143" t="s">
        <v>2815</v>
      </c>
      <c r="D143" t="s">
        <v>3000</v>
      </c>
    </row>
    <row r="144" spans="1:4" x14ac:dyDescent="0.45">
      <c r="A144" t="s">
        <v>140</v>
      </c>
      <c r="B144" t="s">
        <v>672</v>
      </c>
      <c r="C144" t="s">
        <v>2815</v>
      </c>
      <c r="D144" t="s">
        <v>3001</v>
      </c>
    </row>
    <row r="145" spans="1:4" x14ac:dyDescent="0.45">
      <c r="A145" t="s">
        <v>141</v>
      </c>
      <c r="B145" t="s">
        <v>672</v>
      </c>
      <c r="C145" t="s">
        <v>2815</v>
      </c>
      <c r="D145" t="s">
        <v>3002</v>
      </c>
    </row>
    <row r="146" spans="1:4" x14ac:dyDescent="0.45">
      <c r="A146" t="s">
        <v>142</v>
      </c>
      <c r="B146" t="s">
        <v>672</v>
      </c>
      <c r="C146" t="s">
        <v>2815</v>
      </c>
      <c r="D146" t="s">
        <v>3003</v>
      </c>
    </row>
    <row r="147" spans="1:4" x14ac:dyDescent="0.45">
      <c r="A147" t="s">
        <v>143</v>
      </c>
      <c r="B147" t="s">
        <v>672</v>
      </c>
      <c r="C147" t="s">
        <v>2815</v>
      </c>
      <c r="D147" t="s">
        <v>3004</v>
      </c>
    </row>
    <row r="148" spans="1:4" x14ac:dyDescent="0.45">
      <c r="A148" t="s">
        <v>144</v>
      </c>
      <c r="B148" t="s">
        <v>672</v>
      </c>
      <c r="C148" t="s">
        <v>2815</v>
      </c>
      <c r="D148" t="s">
        <v>3005</v>
      </c>
    </row>
    <row r="149" spans="1:4" x14ac:dyDescent="0.45">
      <c r="A149" t="s">
        <v>145</v>
      </c>
      <c r="B149" t="s">
        <v>672</v>
      </c>
      <c r="C149" t="s">
        <v>2815</v>
      </c>
      <c r="D149" t="s">
        <v>3006</v>
      </c>
    </row>
    <row r="150" spans="1:4" x14ac:dyDescent="0.45">
      <c r="A150" t="s">
        <v>146</v>
      </c>
      <c r="B150" t="s">
        <v>672</v>
      </c>
      <c r="C150" t="s">
        <v>2815</v>
      </c>
      <c r="D150" t="s">
        <v>3007</v>
      </c>
    </row>
    <row r="151" spans="1:4" x14ac:dyDescent="0.45">
      <c r="A151" t="s">
        <v>147</v>
      </c>
      <c r="B151" t="s">
        <v>672</v>
      </c>
      <c r="C151" t="s">
        <v>2815</v>
      </c>
      <c r="D151" t="s">
        <v>3008</v>
      </c>
    </row>
    <row r="152" spans="1:4" x14ac:dyDescent="0.45">
      <c r="A152" t="s">
        <v>148</v>
      </c>
      <c r="B152" t="s">
        <v>672</v>
      </c>
      <c r="C152" t="s">
        <v>2815</v>
      </c>
      <c r="D152" t="s">
        <v>3009</v>
      </c>
    </row>
    <row r="153" spans="1:4" x14ac:dyDescent="0.45">
      <c r="A153" t="s">
        <v>149</v>
      </c>
      <c r="B153" t="s">
        <v>672</v>
      </c>
      <c r="C153" t="s">
        <v>2815</v>
      </c>
      <c r="D153" t="s">
        <v>3010</v>
      </c>
    </row>
    <row r="154" spans="1:4" x14ac:dyDescent="0.45">
      <c r="A154" t="s">
        <v>150</v>
      </c>
      <c r="B154" t="s">
        <v>672</v>
      </c>
      <c r="C154" t="s">
        <v>2815</v>
      </c>
      <c r="D154" t="s">
        <v>3011</v>
      </c>
    </row>
    <row r="155" spans="1:4" x14ac:dyDescent="0.45">
      <c r="A155" t="s">
        <v>151</v>
      </c>
      <c r="B155" t="s">
        <v>672</v>
      </c>
      <c r="C155" t="s">
        <v>2815</v>
      </c>
      <c r="D155" t="s">
        <v>3012</v>
      </c>
    </row>
    <row r="156" spans="1:4" x14ac:dyDescent="0.45">
      <c r="A156" t="s">
        <v>152</v>
      </c>
      <c r="B156" t="s">
        <v>672</v>
      </c>
      <c r="C156" t="s">
        <v>2815</v>
      </c>
      <c r="D156" t="s">
        <v>3013</v>
      </c>
    </row>
    <row r="157" spans="1:4" x14ac:dyDescent="0.45">
      <c r="A157" t="s">
        <v>153</v>
      </c>
      <c r="B157" t="s">
        <v>672</v>
      </c>
      <c r="C157" t="s">
        <v>2815</v>
      </c>
      <c r="D157" t="s">
        <v>3014</v>
      </c>
    </row>
    <row r="158" spans="1:4" x14ac:dyDescent="0.45">
      <c r="A158" t="s">
        <v>154</v>
      </c>
      <c r="B158" t="s">
        <v>672</v>
      </c>
      <c r="C158" t="s">
        <v>2815</v>
      </c>
      <c r="D158" t="s">
        <v>3015</v>
      </c>
    </row>
    <row r="159" spans="1:4" x14ac:dyDescent="0.45">
      <c r="A159" t="s">
        <v>155</v>
      </c>
      <c r="B159" t="s">
        <v>672</v>
      </c>
      <c r="C159" t="s">
        <v>2815</v>
      </c>
      <c r="D159" t="s">
        <v>3016</v>
      </c>
    </row>
    <row r="160" spans="1:4" x14ac:dyDescent="0.45">
      <c r="A160" t="s">
        <v>156</v>
      </c>
      <c r="B160" t="s">
        <v>672</v>
      </c>
      <c r="C160" t="s">
        <v>2815</v>
      </c>
      <c r="D160" t="s">
        <v>3017</v>
      </c>
    </row>
    <row r="161" spans="1:4" x14ac:dyDescent="0.45">
      <c r="A161" t="s">
        <v>157</v>
      </c>
      <c r="B161" t="s">
        <v>672</v>
      </c>
      <c r="C161" t="s">
        <v>2815</v>
      </c>
      <c r="D161" t="s">
        <v>3018</v>
      </c>
    </row>
    <row r="162" spans="1:4" x14ac:dyDescent="0.45">
      <c r="A162" t="s">
        <v>158</v>
      </c>
      <c r="B162" t="s">
        <v>672</v>
      </c>
      <c r="C162" t="s">
        <v>2815</v>
      </c>
      <c r="D162" t="s">
        <v>3019</v>
      </c>
    </row>
    <row r="163" spans="1:4" x14ac:dyDescent="0.45">
      <c r="A163" t="s">
        <v>159</v>
      </c>
      <c r="B163" t="s">
        <v>672</v>
      </c>
      <c r="C163" t="s">
        <v>2815</v>
      </c>
      <c r="D163" t="s">
        <v>3020</v>
      </c>
    </row>
    <row r="164" spans="1:4" x14ac:dyDescent="0.45">
      <c r="A164" t="s">
        <v>160</v>
      </c>
      <c r="B164" t="s">
        <v>672</v>
      </c>
      <c r="C164" t="s">
        <v>2815</v>
      </c>
      <c r="D164" t="s">
        <v>3021</v>
      </c>
    </row>
    <row r="165" spans="1:4" x14ac:dyDescent="0.45">
      <c r="A165" t="s">
        <v>672</v>
      </c>
      <c r="B165" t="s">
        <v>672</v>
      </c>
      <c r="C165" t="s">
        <v>3022</v>
      </c>
      <c r="D165" t="s">
        <v>2803</v>
      </c>
    </row>
    <row r="166" spans="1:4" x14ac:dyDescent="0.45">
      <c r="A166" t="s">
        <v>161</v>
      </c>
      <c r="B166" t="s">
        <v>2829</v>
      </c>
      <c r="C166" t="s">
        <v>3023</v>
      </c>
      <c r="D166" t="s">
        <v>3024</v>
      </c>
    </row>
    <row r="167" spans="1:4" x14ac:dyDescent="0.45">
      <c r="A167" t="s">
        <v>162</v>
      </c>
      <c r="B167" t="s">
        <v>2829</v>
      </c>
      <c r="C167" t="s">
        <v>3025</v>
      </c>
      <c r="D167" t="s">
        <v>3026</v>
      </c>
    </row>
    <row r="168" spans="1:4" x14ac:dyDescent="0.45">
      <c r="A168" t="s">
        <v>163</v>
      </c>
      <c r="B168" t="s">
        <v>2829</v>
      </c>
      <c r="C168" t="s">
        <v>3027</v>
      </c>
      <c r="D168" t="s">
        <v>3028</v>
      </c>
    </row>
    <row r="169" spans="1:4" x14ac:dyDescent="0.45">
      <c r="A169" t="s">
        <v>164</v>
      </c>
      <c r="B169" t="s">
        <v>2829</v>
      </c>
      <c r="C169" t="s">
        <v>3029</v>
      </c>
      <c r="D169" t="s">
        <v>3030</v>
      </c>
    </row>
    <row r="170" spans="1:4" x14ac:dyDescent="0.45">
      <c r="A170" t="s">
        <v>165</v>
      </c>
      <c r="B170" t="s">
        <v>2829</v>
      </c>
      <c r="C170" t="s">
        <v>3031</v>
      </c>
      <c r="D170" t="s">
        <v>3032</v>
      </c>
    </row>
    <row r="171" spans="1:4" x14ac:dyDescent="0.45">
      <c r="A171" t="s">
        <v>166</v>
      </c>
      <c r="B171" t="s">
        <v>2829</v>
      </c>
      <c r="C171" t="s">
        <v>3033</v>
      </c>
      <c r="D171" t="s">
        <v>3034</v>
      </c>
    </row>
    <row r="172" spans="1:4" x14ac:dyDescent="0.45">
      <c r="A172" t="s">
        <v>167</v>
      </c>
      <c r="B172" t="s">
        <v>2829</v>
      </c>
      <c r="C172" t="s">
        <v>3035</v>
      </c>
      <c r="D172" t="s">
        <v>3036</v>
      </c>
    </row>
    <row r="173" spans="1:4" x14ac:dyDescent="0.45">
      <c r="A173" t="s">
        <v>168</v>
      </c>
      <c r="B173" t="s">
        <v>2829</v>
      </c>
      <c r="C173" t="s">
        <v>3037</v>
      </c>
      <c r="D173" t="s">
        <v>3038</v>
      </c>
    </row>
    <row r="174" spans="1:4" x14ac:dyDescent="0.45">
      <c r="A174" t="s">
        <v>169</v>
      </c>
      <c r="B174" t="s">
        <v>2829</v>
      </c>
      <c r="C174" t="s">
        <v>3039</v>
      </c>
      <c r="D174" t="s">
        <v>3040</v>
      </c>
    </row>
    <row r="175" spans="1:4" x14ac:dyDescent="0.45">
      <c r="A175" t="s">
        <v>170</v>
      </c>
      <c r="B175" t="s">
        <v>2829</v>
      </c>
      <c r="C175" t="s">
        <v>3041</v>
      </c>
      <c r="D175" t="s">
        <v>3042</v>
      </c>
    </row>
    <row r="176" spans="1:4" x14ac:dyDescent="0.45">
      <c r="A176" t="s">
        <v>171</v>
      </c>
      <c r="B176" t="s">
        <v>2829</v>
      </c>
      <c r="C176" t="s">
        <v>3043</v>
      </c>
      <c r="D176" t="s">
        <v>3044</v>
      </c>
    </row>
    <row r="177" spans="1:4" x14ac:dyDescent="0.45">
      <c r="A177" t="s">
        <v>172</v>
      </c>
      <c r="B177" t="s">
        <v>2829</v>
      </c>
      <c r="C177" t="s">
        <v>3045</v>
      </c>
      <c r="D177" t="s">
        <v>3046</v>
      </c>
    </row>
    <row r="178" spans="1:4" x14ac:dyDescent="0.45">
      <c r="A178" t="s">
        <v>173</v>
      </c>
      <c r="B178" t="s">
        <v>2829</v>
      </c>
      <c r="C178" t="s">
        <v>3047</v>
      </c>
      <c r="D178" t="s">
        <v>3048</v>
      </c>
    </row>
    <row r="179" spans="1:4" x14ac:dyDescent="0.45">
      <c r="A179" t="s">
        <v>174</v>
      </c>
      <c r="B179" t="s">
        <v>2829</v>
      </c>
      <c r="C179" t="s">
        <v>3049</v>
      </c>
      <c r="D179" t="s">
        <v>3050</v>
      </c>
    </row>
    <row r="180" spans="1:4" x14ac:dyDescent="0.45">
      <c r="A180" t="s">
        <v>175</v>
      </c>
      <c r="B180" t="s">
        <v>2829</v>
      </c>
      <c r="C180" t="s">
        <v>3051</v>
      </c>
      <c r="D180" t="s">
        <v>3052</v>
      </c>
    </row>
    <row r="181" spans="1:4" x14ac:dyDescent="0.45">
      <c r="A181" t="s">
        <v>176</v>
      </c>
      <c r="B181" t="s">
        <v>2829</v>
      </c>
      <c r="C181" t="s">
        <v>3053</v>
      </c>
      <c r="D181" t="s">
        <v>3054</v>
      </c>
    </row>
    <row r="182" spans="1:4" x14ac:dyDescent="0.45">
      <c r="A182" t="s">
        <v>177</v>
      </c>
      <c r="B182" t="s">
        <v>2829</v>
      </c>
      <c r="C182" t="s">
        <v>3055</v>
      </c>
      <c r="D182" t="s">
        <v>3056</v>
      </c>
    </row>
    <row r="183" spans="1:4" x14ac:dyDescent="0.45">
      <c r="A183" t="s">
        <v>178</v>
      </c>
      <c r="B183" t="s">
        <v>2829</v>
      </c>
      <c r="C183" t="s">
        <v>3057</v>
      </c>
      <c r="D183" t="s">
        <v>3058</v>
      </c>
    </row>
    <row r="184" spans="1:4" x14ac:dyDescent="0.45">
      <c r="A184" t="s">
        <v>179</v>
      </c>
      <c r="B184" t="s">
        <v>2829</v>
      </c>
      <c r="C184" t="s">
        <v>3059</v>
      </c>
      <c r="D184" t="s">
        <v>3060</v>
      </c>
    </row>
    <row r="185" spans="1:4" x14ac:dyDescent="0.45">
      <c r="A185" t="s">
        <v>180</v>
      </c>
      <c r="B185" t="s">
        <v>2829</v>
      </c>
      <c r="C185" t="s">
        <v>3061</v>
      </c>
      <c r="D185" t="s">
        <v>3062</v>
      </c>
    </row>
    <row r="186" spans="1:4" x14ac:dyDescent="0.45">
      <c r="A186" t="s">
        <v>181</v>
      </c>
      <c r="B186" t="s">
        <v>2829</v>
      </c>
      <c r="C186" t="s">
        <v>3063</v>
      </c>
      <c r="D186" t="s">
        <v>3064</v>
      </c>
    </row>
    <row r="187" spans="1:4" x14ac:dyDescent="0.45">
      <c r="A187" t="s">
        <v>182</v>
      </c>
      <c r="B187" t="s">
        <v>2829</v>
      </c>
      <c r="C187" t="s">
        <v>3065</v>
      </c>
      <c r="D187" t="s">
        <v>3066</v>
      </c>
    </row>
    <row r="188" spans="1:4" x14ac:dyDescent="0.45">
      <c r="A188" t="s">
        <v>183</v>
      </c>
      <c r="B188" t="s">
        <v>2829</v>
      </c>
      <c r="C188" t="s">
        <v>3067</v>
      </c>
      <c r="D188" t="s">
        <v>3068</v>
      </c>
    </row>
    <row r="189" spans="1:4" x14ac:dyDescent="0.45">
      <c r="A189" t="s">
        <v>184</v>
      </c>
      <c r="B189" t="s">
        <v>2829</v>
      </c>
      <c r="C189" t="s">
        <v>3069</v>
      </c>
      <c r="D189" t="s">
        <v>3070</v>
      </c>
    </row>
    <row r="190" spans="1:4" x14ac:dyDescent="0.45">
      <c r="A190" t="s">
        <v>185</v>
      </c>
      <c r="B190" t="s">
        <v>2829</v>
      </c>
      <c r="C190" t="s">
        <v>3071</v>
      </c>
      <c r="D190" t="s">
        <v>3072</v>
      </c>
    </row>
    <row r="191" spans="1:4" x14ac:dyDescent="0.45">
      <c r="A191" t="s">
        <v>186</v>
      </c>
      <c r="B191" t="s">
        <v>2829</v>
      </c>
      <c r="C191" t="s">
        <v>3073</v>
      </c>
      <c r="D191" t="s">
        <v>3074</v>
      </c>
    </row>
    <row r="192" spans="1:4" x14ac:dyDescent="0.45">
      <c r="A192" t="s">
        <v>187</v>
      </c>
      <c r="B192" t="s">
        <v>2829</v>
      </c>
      <c r="C192" t="s">
        <v>3075</v>
      </c>
      <c r="D192" t="s">
        <v>3076</v>
      </c>
    </row>
    <row r="193" spans="1:4" x14ac:dyDescent="0.45">
      <c r="A193" t="s">
        <v>188</v>
      </c>
      <c r="B193" t="s">
        <v>2829</v>
      </c>
      <c r="C193" t="s">
        <v>3077</v>
      </c>
      <c r="D193" t="s">
        <v>3078</v>
      </c>
    </row>
    <row r="194" spans="1:4" x14ac:dyDescent="0.45">
      <c r="A194" t="s">
        <v>189</v>
      </c>
      <c r="B194" t="s">
        <v>2829</v>
      </c>
      <c r="C194" t="s">
        <v>3079</v>
      </c>
      <c r="D194" t="s">
        <v>3080</v>
      </c>
    </row>
    <row r="195" spans="1:4" x14ac:dyDescent="0.45">
      <c r="A195" t="s">
        <v>190</v>
      </c>
      <c r="B195" t="s">
        <v>2829</v>
      </c>
      <c r="C195" t="s">
        <v>3081</v>
      </c>
      <c r="D195" t="s">
        <v>3082</v>
      </c>
    </row>
    <row r="196" spans="1:4" x14ac:dyDescent="0.45">
      <c r="A196" t="s">
        <v>191</v>
      </c>
      <c r="B196" t="s">
        <v>2829</v>
      </c>
      <c r="C196" t="s">
        <v>3083</v>
      </c>
      <c r="D196" t="s">
        <v>3084</v>
      </c>
    </row>
    <row r="197" spans="1:4" x14ac:dyDescent="0.45">
      <c r="A197" t="s">
        <v>192</v>
      </c>
      <c r="B197" t="s">
        <v>2829</v>
      </c>
      <c r="C197" t="s">
        <v>3085</v>
      </c>
      <c r="D197" t="s">
        <v>3086</v>
      </c>
    </row>
    <row r="198" spans="1:4" x14ac:dyDescent="0.45">
      <c r="A198" t="s">
        <v>193</v>
      </c>
      <c r="B198" t="s">
        <v>2829</v>
      </c>
      <c r="C198" t="s">
        <v>3087</v>
      </c>
      <c r="D198" t="s">
        <v>3088</v>
      </c>
    </row>
    <row r="199" spans="1:4" x14ac:dyDescent="0.45">
      <c r="A199" t="s">
        <v>194</v>
      </c>
      <c r="B199" t="s">
        <v>2829</v>
      </c>
      <c r="C199" t="s">
        <v>3089</v>
      </c>
      <c r="D199" t="s">
        <v>3090</v>
      </c>
    </row>
    <row r="200" spans="1:4" x14ac:dyDescent="0.45">
      <c r="A200" t="s">
        <v>195</v>
      </c>
      <c r="B200" t="s">
        <v>2829</v>
      </c>
      <c r="C200" t="s">
        <v>3091</v>
      </c>
      <c r="D200" t="s">
        <v>3092</v>
      </c>
    </row>
    <row r="201" spans="1:4" x14ac:dyDescent="0.45">
      <c r="A201" t="s">
        <v>196</v>
      </c>
      <c r="B201" t="s">
        <v>2829</v>
      </c>
      <c r="C201" t="s">
        <v>3093</v>
      </c>
      <c r="D201" t="s">
        <v>3094</v>
      </c>
    </row>
    <row r="202" spans="1:4" x14ac:dyDescent="0.45">
      <c r="A202" t="s">
        <v>197</v>
      </c>
      <c r="B202" t="s">
        <v>2829</v>
      </c>
      <c r="C202" t="s">
        <v>3095</v>
      </c>
      <c r="D202" t="s">
        <v>3096</v>
      </c>
    </row>
    <row r="203" spans="1:4" x14ac:dyDescent="0.45">
      <c r="A203" t="s">
        <v>198</v>
      </c>
      <c r="B203" t="s">
        <v>2829</v>
      </c>
      <c r="C203" t="s">
        <v>3097</v>
      </c>
      <c r="D203" t="s">
        <v>3098</v>
      </c>
    </row>
    <row r="204" spans="1:4" x14ac:dyDescent="0.45">
      <c r="A204" t="s">
        <v>199</v>
      </c>
      <c r="B204" t="s">
        <v>2829</v>
      </c>
      <c r="C204" t="s">
        <v>3099</v>
      </c>
      <c r="D204" t="s">
        <v>3100</v>
      </c>
    </row>
    <row r="205" spans="1:4" x14ac:dyDescent="0.45">
      <c r="A205" t="s">
        <v>200</v>
      </c>
      <c r="B205" t="s">
        <v>2829</v>
      </c>
      <c r="C205" t="s">
        <v>3101</v>
      </c>
      <c r="D205" t="s">
        <v>3102</v>
      </c>
    </row>
    <row r="206" spans="1:4" x14ac:dyDescent="0.45">
      <c r="A206" t="s">
        <v>201</v>
      </c>
      <c r="B206" t="s">
        <v>2829</v>
      </c>
      <c r="C206" t="s">
        <v>3103</v>
      </c>
      <c r="D206" t="s">
        <v>3104</v>
      </c>
    </row>
    <row r="207" spans="1:4" x14ac:dyDescent="0.45">
      <c r="A207" t="s">
        <v>202</v>
      </c>
      <c r="B207" t="s">
        <v>2829</v>
      </c>
      <c r="C207" t="s">
        <v>2922</v>
      </c>
      <c r="D207" t="s">
        <v>3105</v>
      </c>
    </row>
    <row r="208" spans="1:4" x14ac:dyDescent="0.45">
      <c r="A208" t="s">
        <v>203</v>
      </c>
      <c r="B208" t="s">
        <v>2829</v>
      </c>
      <c r="C208" t="s">
        <v>3106</v>
      </c>
      <c r="D208" t="s">
        <v>3107</v>
      </c>
    </row>
    <row r="209" spans="1:4" x14ac:dyDescent="0.45">
      <c r="A209" t="s">
        <v>204</v>
      </c>
      <c r="B209" t="s">
        <v>2829</v>
      </c>
      <c r="C209" t="s">
        <v>3108</v>
      </c>
      <c r="D209" t="s">
        <v>3109</v>
      </c>
    </row>
    <row r="210" spans="1:4" x14ac:dyDescent="0.45">
      <c r="A210" t="s">
        <v>205</v>
      </c>
      <c r="B210" t="s">
        <v>2829</v>
      </c>
      <c r="C210" t="s">
        <v>3110</v>
      </c>
      <c r="D210" t="s">
        <v>3111</v>
      </c>
    </row>
    <row r="211" spans="1:4" x14ac:dyDescent="0.45">
      <c r="A211" t="s">
        <v>206</v>
      </c>
      <c r="B211" t="s">
        <v>2829</v>
      </c>
      <c r="C211" t="s">
        <v>3112</v>
      </c>
      <c r="D211" t="s">
        <v>3113</v>
      </c>
    </row>
    <row r="212" spans="1:4" x14ac:dyDescent="0.45">
      <c r="A212" t="s">
        <v>207</v>
      </c>
      <c r="B212" t="s">
        <v>2829</v>
      </c>
      <c r="C212" t="s">
        <v>3114</v>
      </c>
      <c r="D212" t="s">
        <v>3115</v>
      </c>
    </row>
    <row r="213" spans="1:4" x14ac:dyDescent="0.45">
      <c r="A213" t="s">
        <v>208</v>
      </c>
      <c r="B213" t="s">
        <v>2829</v>
      </c>
      <c r="C213" t="s">
        <v>3116</v>
      </c>
      <c r="D213" t="s">
        <v>3117</v>
      </c>
    </row>
    <row r="214" spans="1:4" x14ac:dyDescent="0.45">
      <c r="A214" t="s">
        <v>209</v>
      </c>
      <c r="B214" t="s">
        <v>2829</v>
      </c>
      <c r="C214" t="s">
        <v>3118</v>
      </c>
      <c r="D214" t="s">
        <v>3119</v>
      </c>
    </row>
    <row r="215" spans="1:4" x14ac:dyDescent="0.45">
      <c r="A215" t="s">
        <v>210</v>
      </c>
      <c r="B215" t="s">
        <v>2814</v>
      </c>
      <c r="C215" t="s">
        <v>3120</v>
      </c>
      <c r="D215" t="s">
        <v>3121</v>
      </c>
    </row>
    <row r="216" spans="1:4" x14ac:dyDescent="0.45">
      <c r="A216" t="s">
        <v>211</v>
      </c>
      <c r="B216" t="s">
        <v>2829</v>
      </c>
      <c r="C216" t="s">
        <v>3122</v>
      </c>
      <c r="D216" t="s">
        <v>3123</v>
      </c>
    </row>
    <row r="217" spans="1:4" x14ac:dyDescent="0.45">
      <c r="A217" t="s">
        <v>212</v>
      </c>
      <c r="B217" t="s">
        <v>2829</v>
      </c>
      <c r="C217" t="s">
        <v>3124</v>
      </c>
      <c r="D217" t="s">
        <v>3125</v>
      </c>
    </row>
    <row r="218" spans="1:4" x14ac:dyDescent="0.45">
      <c r="A218" t="s">
        <v>213</v>
      </c>
      <c r="B218" t="s">
        <v>2829</v>
      </c>
      <c r="C218" t="s">
        <v>3126</v>
      </c>
      <c r="D218" t="s">
        <v>3127</v>
      </c>
    </row>
    <row r="219" spans="1:4" x14ac:dyDescent="0.45">
      <c r="A219" t="s">
        <v>214</v>
      </c>
      <c r="B219" t="s">
        <v>2829</v>
      </c>
      <c r="C219" t="s">
        <v>3128</v>
      </c>
      <c r="D219" t="s">
        <v>3129</v>
      </c>
    </row>
    <row r="220" spans="1:4" x14ac:dyDescent="0.45">
      <c r="A220" t="s">
        <v>215</v>
      </c>
      <c r="B220" t="s">
        <v>2829</v>
      </c>
      <c r="C220" t="s">
        <v>3130</v>
      </c>
      <c r="D220" t="s">
        <v>3131</v>
      </c>
    </row>
    <row r="221" spans="1:4" x14ac:dyDescent="0.45">
      <c r="A221" t="s">
        <v>216</v>
      </c>
      <c r="B221" t="s">
        <v>2829</v>
      </c>
      <c r="C221" t="s">
        <v>3132</v>
      </c>
      <c r="D221" t="s">
        <v>3133</v>
      </c>
    </row>
    <row r="222" spans="1:4" x14ac:dyDescent="0.45">
      <c r="A222" t="s">
        <v>217</v>
      </c>
      <c r="B222" t="s">
        <v>2829</v>
      </c>
      <c r="C222" t="s">
        <v>3134</v>
      </c>
      <c r="D222" t="s">
        <v>3135</v>
      </c>
    </row>
    <row r="223" spans="1:4" x14ac:dyDescent="0.45">
      <c r="A223" t="s">
        <v>218</v>
      </c>
      <c r="B223" t="s">
        <v>2829</v>
      </c>
      <c r="C223" t="s">
        <v>2914</v>
      </c>
      <c r="D223" t="s">
        <v>3136</v>
      </c>
    </row>
    <row r="224" spans="1:4" x14ac:dyDescent="0.45">
      <c r="A224" t="s">
        <v>219</v>
      </c>
      <c r="B224" t="s">
        <v>2829</v>
      </c>
      <c r="C224" t="s">
        <v>2916</v>
      </c>
      <c r="D224" t="s">
        <v>3137</v>
      </c>
    </row>
    <row r="225" spans="1:4" x14ac:dyDescent="0.45">
      <c r="A225" t="s">
        <v>220</v>
      </c>
      <c r="B225" t="s">
        <v>2829</v>
      </c>
      <c r="C225" t="s">
        <v>2918</v>
      </c>
      <c r="D225" t="s">
        <v>3138</v>
      </c>
    </row>
    <row r="226" spans="1:4" x14ac:dyDescent="0.45">
      <c r="A226" t="s">
        <v>221</v>
      </c>
      <c r="B226" t="s">
        <v>2829</v>
      </c>
      <c r="C226" t="s">
        <v>2920</v>
      </c>
      <c r="D226" t="s">
        <v>3139</v>
      </c>
    </row>
    <row r="227" spans="1:4" x14ac:dyDescent="0.45">
      <c r="A227" t="s">
        <v>222</v>
      </c>
      <c r="B227" t="s">
        <v>2829</v>
      </c>
      <c r="C227" t="s">
        <v>2922</v>
      </c>
      <c r="D227" t="s">
        <v>3140</v>
      </c>
    </row>
    <row r="228" spans="1:4" x14ac:dyDescent="0.45">
      <c r="A228" t="s">
        <v>223</v>
      </c>
      <c r="B228" t="s">
        <v>2829</v>
      </c>
      <c r="C228" t="s">
        <v>2924</v>
      </c>
      <c r="D228" t="s">
        <v>3141</v>
      </c>
    </row>
    <row r="229" spans="1:4" x14ac:dyDescent="0.45">
      <c r="A229" t="s">
        <v>224</v>
      </c>
      <c r="B229" t="s">
        <v>2829</v>
      </c>
      <c r="C229" t="s">
        <v>3142</v>
      </c>
      <c r="D229" t="s">
        <v>3143</v>
      </c>
    </row>
    <row r="230" spans="1:4" x14ac:dyDescent="0.45">
      <c r="A230" t="s">
        <v>672</v>
      </c>
      <c r="B230" t="s">
        <v>672</v>
      </c>
      <c r="C230" t="s">
        <v>3144</v>
      </c>
      <c r="D230" t="s">
        <v>3145</v>
      </c>
    </row>
    <row r="231" spans="1:4" x14ac:dyDescent="0.45">
      <c r="A231" t="s">
        <v>225</v>
      </c>
      <c r="B231" t="s">
        <v>2829</v>
      </c>
      <c r="C231" t="s">
        <v>3146</v>
      </c>
      <c r="D231" t="s">
        <v>3147</v>
      </c>
    </row>
    <row r="232" spans="1:4" x14ac:dyDescent="0.45">
      <c r="A232" t="s">
        <v>226</v>
      </c>
      <c r="B232" t="s">
        <v>2829</v>
      </c>
      <c r="C232" t="s">
        <v>3148</v>
      </c>
      <c r="D232" t="s">
        <v>3149</v>
      </c>
    </row>
    <row r="233" spans="1:4" x14ac:dyDescent="0.45">
      <c r="A233" t="s">
        <v>227</v>
      </c>
      <c r="B233" t="s">
        <v>2829</v>
      </c>
      <c r="C233" t="s">
        <v>3150</v>
      </c>
      <c r="D233" t="s">
        <v>3151</v>
      </c>
    </row>
    <row r="234" spans="1:4" x14ac:dyDescent="0.45">
      <c r="A234" t="s">
        <v>228</v>
      </c>
      <c r="B234" t="s">
        <v>2829</v>
      </c>
      <c r="C234" t="s">
        <v>3152</v>
      </c>
      <c r="D234" t="s">
        <v>3153</v>
      </c>
    </row>
    <row r="235" spans="1:4" x14ac:dyDescent="0.45">
      <c r="A235" t="s">
        <v>229</v>
      </c>
      <c r="B235" t="s">
        <v>2829</v>
      </c>
      <c r="C235" t="s">
        <v>3154</v>
      </c>
      <c r="D235" t="s">
        <v>3155</v>
      </c>
    </row>
    <row r="236" spans="1:4" x14ac:dyDescent="0.45">
      <c r="A236" t="s">
        <v>230</v>
      </c>
      <c r="B236" t="s">
        <v>2829</v>
      </c>
      <c r="C236" t="s">
        <v>3156</v>
      </c>
      <c r="D236" t="s">
        <v>3157</v>
      </c>
    </row>
    <row r="237" spans="1:4" x14ac:dyDescent="0.45">
      <c r="A237" t="s">
        <v>231</v>
      </c>
      <c r="B237" t="s">
        <v>2829</v>
      </c>
      <c r="C237" t="s">
        <v>3158</v>
      </c>
      <c r="D237" t="s">
        <v>3159</v>
      </c>
    </row>
    <row r="238" spans="1:4" x14ac:dyDescent="0.45">
      <c r="A238" t="s">
        <v>232</v>
      </c>
      <c r="B238" t="s">
        <v>2829</v>
      </c>
      <c r="C238" t="s">
        <v>3160</v>
      </c>
      <c r="D238" t="s">
        <v>3161</v>
      </c>
    </row>
    <row r="239" spans="1:4" x14ac:dyDescent="0.45">
      <c r="A239" t="s">
        <v>233</v>
      </c>
      <c r="B239" t="s">
        <v>2829</v>
      </c>
      <c r="C239" t="s">
        <v>3162</v>
      </c>
      <c r="D239" t="s">
        <v>3163</v>
      </c>
    </row>
    <row r="240" spans="1:4" x14ac:dyDescent="0.45">
      <c r="A240" t="s">
        <v>234</v>
      </c>
      <c r="B240" t="s">
        <v>2829</v>
      </c>
      <c r="C240" t="s">
        <v>3164</v>
      </c>
      <c r="D240" t="s">
        <v>3165</v>
      </c>
    </row>
    <row r="241" spans="1:4" x14ac:dyDescent="0.45">
      <c r="A241" t="s">
        <v>235</v>
      </c>
      <c r="B241" t="s">
        <v>2829</v>
      </c>
      <c r="C241" t="s">
        <v>3166</v>
      </c>
      <c r="D241" t="s">
        <v>3167</v>
      </c>
    </row>
    <row r="242" spans="1:4" x14ac:dyDescent="0.45">
      <c r="A242" t="s">
        <v>236</v>
      </c>
      <c r="B242" t="s">
        <v>2829</v>
      </c>
      <c r="C242" t="s">
        <v>3168</v>
      </c>
      <c r="D242" t="s">
        <v>3169</v>
      </c>
    </row>
    <row r="243" spans="1:4" x14ac:dyDescent="0.45">
      <c r="A243" t="s">
        <v>237</v>
      </c>
      <c r="B243" t="s">
        <v>2829</v>
      </c>
      <c r="C243" t="s">
        <v>3170</v>
      </c>
      <c r="D243" t="s">
        <v>3171</v>
      </c>
    </row>
    <row r="244" spans="1:4" x14ac:dyDescent="0.45">
      <c r="A244" t="s">
        <v>238</v>
      </c>
      <c r="B244" t="s">
        <v>2829</v>
      </c>
      <c r="C244" t="s">
        <v>3172</v>
      </c>
      <c r="D244" t="s">
        <v>3173</v>
      </c>
    </row>
    <row r="245" spans="1:4" x14ac:dyDescent="0.45">
      <c r="A245" t="s">
        <v>239</v>
      </c>
      <c r="B245" t="s">
        <v>2829</v>
      </c>
      <c r="C245" t="s">
        <v>3174</v>
      </c>
      <c r="D245" t="s">
        <v>3175</v>
      </c>
    </row>
    <row r="246" spans="1:4" x14ac:dyDescent="0.45">
      <c r="A246" t="s">
        <v>240</v>
      </c>
      <c r="B246" t="s">
        <v>2829</v>
      </c>
      <c r="C246" t="s">
        <v>3176</v>
      </c>
      <c r="D246" t="s">
        <v>3177</v>
      </c>
    </row>
    <row r="247" spans="1:4" x14ac:dyDescent="0.45">
      <c r="A247" t="s">
        <v>241</v>
      </c>
      <c r="B247" t="s">
        <v>2829</v>
      </c>
      <c r="C247" t="s">
        <v>3178</v>
      </c>
      <c r="D247" t="s">
        <v>3179</v>
      </c>
    </row>
    <row r="248" spans="1:4" x14ac:dyDescent="0.45">
      <c r="A248" t="s">
        <v>242</v>
      </c>
      <c r="B248" t="s">
        <v>2829</v>
      </c>
      <c r="C248" t="s">
        <v>3180</v>
      </c>
      <c r="D248" t="s">
        <v>3181</v>
      </c>
    </row>
    <row r="249" spans="1:4" x14ac:dyDescent="0.45">
      <c r="A249" t="s">
        <v>243</v>
      </c>
      <c r="B249" t="s">
        <v>2829</v>
      </c>
      <c r="C249" t="s">
        <v>3182</v>
      </c>
      <c r="D249" t="s">
        <v>3183</v>
      </c>
    </row>
    <row r="250" spans="1:4" x14ac:dyDescent="0.45">
      <c r="A250" t="s">
        <v>244</v>
      </c>
      <c r="B250" t="s">
        <v>2829</v>
      </c>
      <c r="C250" t="s">
        <v>3184</v>
      </c>
      <c r="D250" t="s">
        <v>3185</v>
      </c>
    </row>
    <row r="251" spans="1:4" x14ac:dyDescent="0.45">
      <c r="A251" t="s">
        <v>245</v>
      </c>
      <c r="B251" t="s">
        <v>2829</v>
      </c>
      <c r="C251" t="s">
        <v>3186</v>
      </c>
      <c r="D251" t="s">
        <v>3187</v>
      </c>
    </row>
    <row r="252" spans="1:4" x14ac:dyDescent="0.45">
      <c r="A252" t="s">
        <v>246</v>
      </c>
      <c r="B252" t="s">
        <v>2829</v>
      </c>
      <c r="C252" t="s">
        <v>3188</v>
      </c>
      <c r="D252" t="s">
        <v>3189</v>
      </c>
    </row>
    <row r="253" spans="1:4" x14ac:dyDescent="0.45">
      <c r="A253" t="s">
        <v>247</v>
      </c>
      <c r="B253" t="s">
        <v>2829</v>
      </c>
      <c r="C253" t="s">
        <v>3190</v>
      </c>
      <c r="D253" t="s">
        <v>3191</v>
      </c>
    </row>
    <row r="254" spans="1:4" x14ac:dyDescent="0.45">
      <c r="A254" t="s">
        <v>248</v>
      </c>
      <c r="B254" t="s">
        <v>2829</v>
      </c>
      <c r="C254" t="s">
        <v>3192</v>
      </c>
      <c r="D254" t="s">
        <v>3193</v>
      </c>
    </row>
    <row r="255" spans="1:4" x14ac:dyDescent="0.45">
      <c r="A255" t="s">
        <v>249</v>
      </c>
      <c r="B255" t="s">
        <v>2829</v>
      </c>
      <c r="C255" t="s">
        <v>3194</v>
      </c>
      <c r="D255" t="s">
        <v>3195</v>
      </c>
    </row>
    <row r="256" spans="1:4" x14ac:dyDescent="0.45">
      <c r="A256" t="s">
        <v>250</v>
      </c>
      <c r="B256" t="s">
        <v>2829</v>
      </c>
      <c r="C256" t="s">
        <v>3196</v>
      </c>
      <c r="D256" t="s">
        <v>3197</v>
      </c>
    </row>
    <row r="257" spans="1:4" x14ac:dyDescent="0.45">
      <c r="A257" t="s">
        <v>251</v>
      </c>
      <c r="B257" t="s">
        <v>2829</v>
      </c>
      <c r="C257" t="s">
        <v>3198</v>
      </c>
      <c r="D257" t="s">
        <v>3199</v>
      </c>
    </row>
    <row r="258" spans="1:4" x14ac:dyDescent="0.45">
      <c r="A258" t="s">
        <v>252</v>
      </c>
      <c r="B258" t="s">
        <v>2829</v>
      </c>
      <c r="C258" t="s">
        <v>3200</v>
      </c>
      <c r="D258" t="s">
        <v>3201</v>
      </c>
    </row>
    <row r="259" spans="1:4" x14ac:dyDescent="0.45">
      <c r="A259" t="s">
        <v>253</v>
      </c>
      <c r="B259" t="s">
        <v>2829</v>
      </c>
      <c r="C259" t="s">
        <v>3202</v>
      </c>
      <c r="D259" t="s">
        <v>3203</v>
      </c>
    </row>
    <row r="260" spans="1:4" x14ac:dyDescent="0.45">
      <c r="A260" t="s">
        <v>254</v>
      </c>
      <c r="B260" t="s">
        <v>2829</v>
      </c>
      <c r="C260" t="s">
        <v>3204</v>
      </c>
      <c r="D260" t="s">
        <v>3205</v>
      </c>
    </row>
    <row r="261" spans="1:4" x14ac:dyDescent="0.45">
      <c r="A261" t="s">
        <v>255</v>
      </c>
      <c r="B261" t="s">
        <v>2829</v>
      </c>
      <c r="C261" t="s">
        <v>3206</v>
      </c>
      <c r="D261" t="s">
        <v>3207</v>
      </c>
    </row>
    <row r="262" spans="1:4" x14ac:dyDescent="0.45">
      <c r="A262" t="s">
        <v>256</v>
      </c>
      <c r="B262" t="s">
        <v>2829</v>
      </c>
      <c r="C262" t="s">
        <v>3208</v>
      </c>
      <c r="D262" t="s">
        <v>3209</v>
      </c>
    </row>
    <row r="263" spans="1:4" x14ac:dyDescent="0.45">
      <c r="A263" t="s">
        <v>257</v>
      </c>
      <c r="B263" t="s">
        <v>2829</v>
      </c>
      <c r="C263" t="s">
        <v>3210</v>
      </c>
      <c r="D263" t="s">
        <v>3211</v>
      </c>
    </row>
    <row r="264" spans="1:4" x14ac:dyDescent="0.45">
      <c r="A264" t="s">
        <v>258</v>
      </c>
      <c r="B264" t="s">
        <v>2829</v>
      </c>
      <c r="C264" t="s">
        <v>3212</v>
      </c>
      <c r="D264" t="s">
        <v>3213</v>
      </c>
    </row>
    <row r="265" spans="1:4" x14ac:dyDescent="0.45">
      <c r="A265" t="s">
        <v>259</v>
      </c>
      <c r="B265" t="s">
        <v>2829</v>
      </c>
      <c r="C265" t="s">
        <v>3214</v>
      </c>
      <c r="D265" t="s">
        <v>3215</v>
      </c>
    </row>
    <row r="266" spans="1:4" x14ac:dyDescent="0.45">
      <c r="A266" t="s">
        <v>260</v>
      </c>
      <c r="B266" t="s">
        <v>2829</v>
      </c>
      <c r="C266" t="s">
        <v>2914</v>
      </c>
      <c r="D266" t="s">
        <v>3216</v>
      </c>
    </row>
    <row r="267" spans="1:4" x14ac:dyDescent="0.45">
      <c r="A267" t="s">
        <v>261</v>
      </c>
      <c r="B267" t="s">
        <v>2829</v>
      </c>
      <c r="C267" t="s">
        <v>2916</v>
      </c>
      <c r="D267" t="s">
        <v>3217</v>
      </c>
    </row>
    <row r="268" spans="1:4" x14ac:dyDescent="0.45">
      <c r="A268" t="s">
        <v>262</v>
      </c>
      <c r="B268" t="s">
        <v>2829</v>
      </c>
      <c r="C268" t="s">
        <v>2918</v>
      </c>
      <c r="D268" t="s">
        <v>3218</v>
      </c>
    </row>
    <row r="269" spans="1:4" x14ac:dyDescent="0.45">
      <c r="A269" t="s">
        <v>263</v>
      </c>
      <c r="B269" t="s">
        <v>2829</v>
      </c>
      <c r="C269" t="s">
        <v>2920</v>
      </c>
      <c r="D269" t="s">
        <v>3219</v>
      </c>
    </row>
    <row r="270" spans="1:4" x14ac:dyDescent="0.45">
      <c r="A270" t="s">
        <v>264</v>
      </c>
      <c r="B270" t="s">
        <v>2829</v>
      </c>
      <c r="C270" t="s">
        <v>2922</v>
      </c>
      <c r="D270" t="s">
        <v>3220</v>
      </c>
    </row>
    <row r="271" spans="1:4" x14ac:dyDescent="0.45">
      <c r="A271" t="s">
        <v>265</v>
      </c>
      <c r="B271" t="s">
        <v>2829</v>
      </c>
      <c r="C271" t="s">
        <v>2924</v>
      </c>
      <c r="D271" t="s">
        <v>3221</v>
      </c>
    </row>
    <row r="272" spans="1:4" x14ac:dyDescent="0.45">
      <c r="A272" t="s">
        <v>266</v>
      </c>
      <c r="B272" t="s">
        <v>2829</v>
      </c>
      <c r="C272" t="s">
        <v>3222</v>
      </c>
      <c r="D272" t="s">
        <v>3223</v>
      </c>
    </row>
    <row r="273" spans="1:4" x14ac:dyDescent="0.45">
      <c r="A273" t="s">
        <v>672</v>
      </c>
      <c r="B273" t="s">
        <v>672</v>
      </c>
      <c r="C273" t="s">
        <v>3224</v>
      </c>
      <c r="D273" t="s">
        <v>3225</v>
      </c>
    </row>
    <row r="274" spans="1:4" x14ac:dyDescent="0.45">
      <c r="A274" t="s">
        <v>267</v>
      </c>
      <c r="B274" t="s">
        <v>4014</v>
      </c>
      <c r="C274" t="s">
        <v>3226</v>
      </c>
      <c r="D274" t="s">
        <v>3227</v>
      </c>
    </row>
    <row r="275" spans="1:4" x14ac:dyDescent="0.45">
      <c r="A275" t="s">
        <v>268</v>
      </c>
      <c r="B275" t="s">
        <v>4014</v>
      </c>
      <c r="C275" t="s">
        <v>3228</v>
      </c>
      <c r="D275" t="s">
        <v>3229</v>
      </c>
    </row>
    <row r="276" spans="1:4" x14ac:dyDescent="0.45">
      <c r="A276" t="s">
        <v>269</v>
      </c>
      <c r="B276" t="s">
        <v>4014</v>
      </c>
      <c r="C276" t="s">
        <v>3230</v>
      </c>
      <c r="D276" t="s">
        <v>3231</v>
      </c>
    </row>
    <row r="277" spans="1:4" x14ac:dyDescent="0.45">
      <c r="A277" t="s">
        <v>270</v>
      </c>
      <c r="B277" t="s">
        <v>2814</v>
      </c>
      <c r="C277" t="s">
        <v>3120</v>
      </c>
      <c r="D277" t="s">
        <v>3232</v>
      </c>
    </row>
    <row r="278" spans="1:4" x14ac:dyDescent="0.45">
      <c r="A278" t="s">
        <v>271</v>
      </c>
      <c r="B278" t="s">
        <v>4014</v>
      </c>
      <c r="C278" t="s">
        <v>2790</v>
      </c>
      <c r="D278" t="s">
        <v>3233</v>
      </c>
    </row>
    <row r="279" spans="1:4" x14ac:dyDescent="0.45">
      <c r="A279" t="s">
        <v>672</v>
      </c>
      <c r="B279" t="s">
        <v>672</v>
      </c>
      <c r="C279" t="s">
        <v>3234</v>
      </c>
      <c r="D279" t="s">
        <v>3235</v>
      </c>
    </row>
    <row r="280" spans="1:4" x14ac:dyDescent="0.45">
      <c r="A280" t="s">
        <v>272</v>
      </c>
      <c r="B280" t="s">
        <v>2829</v>
      </c>
      <c r="C280" t="s">
        <v>3236</v>
      </c>
      <c r="D280" t="s">
        <v>3237</v>
      </c>
    </row>
    <row r="281" spans="1:4" x14ac:dyDescent="0.45">
      <c r="A281" t="s">
        <v>273</v>
      </c>
      <c r="B281" t="s">
        <v>2829</v>
      </c>
      <c r="C281" t="s">
        <v>3238</v>
      </c>
      <c r="D281" t="s">
        <v>3239</v>
      </c>
    </row>
    <row r="282" spans="1:4" x14ac:dyDescent="0.45">
      <c r="A282" t="s">
        <v>274</v>
      </c>
      <c r="B282" t="s">
        <v>2829</v>
      </c>
      <c r="C282" t="s">
        <v>3240</v>
      </c>
      <c r="D282" t="s">
        <v>3241</v>
      </c>
    </row>
    <row r="283" spans="1:4" x14ac:dyDescent="0.45">
      <c r="A283" t="s">
        <v>275</v>
      </c>
      <c r="B283" t="s">
        <v>2829</v>
      </c>
      <c r="C283" t="s">
        <v>3242</v>
      </c>
      <c r="D283" t="s">
        <v>3243</v>
      </c>
    </row>
    <row r="284" spans="1:4" x14ac:dyDescent="0.45">
      <c r="A284" t="s">
        <v>276</v>
      </c>
      <c r="B284" t="s">
        <v>2829</v>
      </c>
      <c r="C284" t="s">
        <v>3244</v>
      </c>
      <c r="D284" t="s">
        <v>3245</v>
      </c>
    </row>
    <row r="285" spans="1:4" x14ac:dyDescent="0.45">
      <c r="A285" t="s">
        <v>277</v>
      </c>
      <c r="B285" t="s">
        <v>2829</v>
      </c>
      <c r="C285" t="s">
        <v>3246</v>
      </c>
      <c r="D285" t="s">
        <v>3247</v>
      </c>
    </row>
    <row r="286" spans="1:4" x14ac:dyDescent="0.45">
      <c r="A286" t="s">
        <v>278</v>
      </c>
      <c r="B286" t="s">
        <v>2829</v>
      </c>
      <c r="C286" t="s">
        <v>3248</v>
      </c>
      <c r="D286" t="s">
        <v>3249</v>
      </c>
    </row>
    <row r="287" spans="1:4" x14ac:dyDescent="0.45">
      <c r="A287" t="s">
        <v>279</v>
      </c>
      <c r="B287" t="s">
        <v>2829</v>
      </c>
      <c r="C287" t="s">
        <v>3250</v>
      </c>
      <c r="D287" t="s">
        <v>3251</v>
      </c>
    </row>
    <row r="288" spans="1:4" x14ac:dyDescent="0.45">
      <c r="A288" t="s">
        <v>280</v>
      </c>
      <c r="B288" t="s">
        <v>2829</v>
      </c>
      <c r="C288" t="s">
        <v>3252</v>
      </c>
      <c r="D288" t="s">
        <v>3253</v>
      </c>
    </row>
    <row r="289" spans="1:4" x14ac:dyDescent="0.45">
      <c r="A289" t="s">
        <v>281</v>
      </c>
      <c r="B289" t="s">
        <v>2829</v>
      </c>
      <c r="C289" t="s">
        <v>3254</v>
      </c>
      <c r="D289" t="s">
        <v>3255</v>
      </c>
    </row>
    <row r="290" spans="1:4" x14ac:dyDescent="0.45">
      <c r="A290" t="s">
        <v>282</v>
      </c>
      <c r="B290" t="s">
        <v>2829</v>
      </c>
      <c r="C290" t="s">
        <v>3256</v>
      </c>
      <c r="D290" t="s">
        <v>3257</v>
      </c>
    </row>
    <row r="291" spans="1:4" x14ac:dyDescent="0.45">
      <c r="A291" t="s">
        <v>283</v>
      </c>
      <c r="B291" t="s">
        <v>2829</v>
      </c>
      <c r="C291" t="s">
        <v>3258</v>
      </c>
      <c r="D291" t="s">
        <v>3259</v>
      </c>
    </row>
    <row r="292" spans="1:4" x14ac:dyDescent="0.45">
      <c r="A292" t="s">
        <v>284</v>
      </c>
      <c r="B292" t="s">
        <v>2829</v>
      </c>
      <c r="C292" t="s">
        <v>3260</v>
      </c>
      <c r="D292" t="s">
        <v>3261</v>
      </c>
    </row>
    <row r="293" spans="1:4" x14ac:dyDescent="0.45">
      <c r="A293" t="s">
        <v>285</v>
      </c>
      <c r="B293" t="s">
        <v>2829</v>
      </c>
      <c r="C293" t="s">
        <v>3262</v>
      </c>
      <c r="D293" t="s">
        <v>3263</v>
      </c>
    </row>
    <row r="294" spans="1:4" x14ac:dyDescent="0.45">
      <c r="A294" t="s">
        <v>286</v>
      </c>
      <c r="B294" t="s">
        <v>2829</v>
      </c>
      <c r="C294" t="s">
        <v>3264</v>
      </c>
      <c r="D294" t="s">
        <v>3265</v>
      </c>
    </row>
    <row r="295" spans="1:4" x14ac:dyDescent="0.45">
      <c r="A295" t="s">
        <v>287</v>
      </c>
      <c r="B295" t="s">
        <v>2829</v>
      </c>
      <c r="C295" t="s">
        <v>3266</v>
      </c>
      <c r="D295" t="s">
        <v>3267</v>
      </c>
    </row>
    <row r="296" spans="1:4" x14ac:dyDescent="0.45">
      <c r="A296" t="s">
        <v>288</v>
      </c>
      <c r="B296" t="s">
        <v>2829</v>
      </c>
      <c r="C296" t="s">
        <v>3268</v>
      </c>
      <c r="D296" t="s">
        <v>3269</v>
      </c>
    </row>
    <row r="297" spans="1:4" x14ac:dyDescent="0.45">
      <c r="A297" t="s">
        <v>289</v>
      </c>
      <c r="B297" t="s">
        <v>2829</v>
      </c>
      <c r="C297" t="s">
        <v>3270</v>
      </c>
      <c r="D297" t="s">
        <v>3271</v>
      </c>
    </row>
    <row r="298" spans="1:4" x14ac:dyDescent="0.45">
      <c r="A298" t="s">
        <v>290</v>
      </c>
      <c r="B298" t="s">
        <v>2829</v>
      </c>
      <c r="C298" t="s">
        <v>3272</v>
      </c>
      <c r="D298" t="s">
        <v>3273</v>
      </c>
    </row>
    <row r="299" spans="1:4" x14ac:dyDescent="0.45">
      <c r="A299" t="s">
        <v>291</v>
      </c>
      <c r="B299" t="s">
        <v>2829</v>
      </c>
      <c r="C299" t="s">
        <v>3274</v>
      </c>
      <c r="D299" t="s">
        <v>3275</v>
      </c>
    </row>
    <row r="300" spans="1:4" x14ac:dyDescent="0.45">
      <c r="A300" t="s">
        <v>292</v>
      </c>
      <c r="B300" t="s">
        <v>2829</v>
      </c>
      <c r="C300" t="s">
        <v>3276</v>
      </c>
      <c r="D300" t="s">
        <v>3277</v>
      </c>
    </row>
    <row r="301" spans="1:4" x14ac:dyDescent="0.45">
      <c r="A301" t="s">
        <v>293</v>
      </c>
      <c r="B301" t="s">
        <v>2829</v>
      </c>
      <c r="C301" t="s">
        <v>3278</v>
      </c>
      <c r="D301" t="s">
        <v>3279</v>
      </c>
    </row>
    <row r="302" spans="1:4" x14ac:dyDescent="0.45">
      <c r="A302" t="s">
        <v>294</v>
      </c>
      <c r="B302" t="s">
        <v>2829</v>
      </c>
      <c r="C302" t="s">
        <v>3280</v>
      </c>
      <c r="D302" t="s">
        <v>3281</v>
      </c>
    </row>
    <row r="303" spans="1:4" x14ac:dyDescent="0.45">
      <c r="A303" t="s">
        <v>295</v>
      </c>
      <c r="B303" t="s">
        <v>2829</v>
      </c>
      <c r="C303" t="s">
        <v>3282</v>
      </c>
      <c r="D303" t="s">
        <v>3283</v>
      </c>
    </row>
    <row r="304" spans="1:4" x14ac:dyDescent="0.45">
      <c r="A304" t="s">
        <v>296</v>
      </c>
      <c r="B304" t="s">
        <v>2829</v>
      </c>
      <c r="C304" t="s">
        <v>3284</v>
      </c>
      <c r="D304" t="s">
        <v>3285</v>
      </c>
    </row>
    <row r="305" spans="1:4" x14ac:dyDescent="0.45">
      <c r="A305" t="s">
        <v>297</v>
      </c>
      <c r="B305" t="s">
        <v>2829</v>
      </c>
      <c r="C305" t="s">
        <v>3286</v>
      </c>
      <c r="D305" t="s">
        <v>3287</v>
      </c>
    </row>
    <row r="306" spans="1:4" x14ac:dyDescent="0.45">
      <c r="A306" t="s">
        <v>298</v>
      </c>
      <c r="B306" t="s">
        <v>2829</v>
      </c>
      <c r="C306" t="s">
        <v>3288</v>
      </c>
      <c r="D306" t="s">
        <v>3289</v>
      </c>
    </row>
    <row r="307" spans="1:4" x14ac:dyDescent="0.45">
      <c r="A307" t="s">
        <v>299</v>
      </c>
      <c r="B307" t="s">
        <v>2829</v>
      </c>
      <c r="C307" t="s">
        <v>3290</v>
      </c>
      <c r="D307" t="s">
        <v>3291</v>
      </c>
    </row>
    <row r="308" spans="1:4" x14ac:dyDescent="0.45">
      <c r="A308" t="s">
        <v>300</v>
      </c>
      <c r="B308" t="s">
        <v>2829</v>
      </c>
      <c r="C308" t="s">
        <v>3292</v>
      </c>
      <c r="D308" t="s">
        <v>3293</v>
      </c>
    </row>
    <row r="309" spans="1:4" x14ac:dyDescent="0.45">
      <c r="A309" t="s">
        <v>301</v>
      </c>
      <c r="B309" t="s">
        <v>2829</v>
      </c>
      <c r="C309" t="s">
        <v>3294</v>
      </c>
      <c r="D309" t="s">
        <v>3295</v>
      </c>
    </row>
    <row r="310" spans="1:4" x14ac:dyDescent="0.45">
      <c r="A310" t="s">
        <v>302</v>
      </c>
      <c r="B310" t="s">
        <v>2829</v>
      </c>
      <c r="C310" t="s">
        <v>3296</v>
      </c>
      <c r="D310" t="s">
        <v>3297</v>
      </c>
    </row>
    <row r="311" spans="1:4" x14ac:dyDescent="0.45">
      <c r="A311" t="s">
        <v>303</v>
      </c>
      <c r="B311" t="s">
        <v>2829</v>
      </c>
      <c r="C311" t="s">
        <v>3298</v>
      </c>
      <c r="D311" t="s">
        <v>3299</v>
      </c>
    </row>
    <row r="312" spans="1:4" x14ac:dyDescent="0.45">
      <c r="A312" t="s">
        <v>304</v>
      </c>
      <c r="B312" t="s">
        <v>2829</v>
      </c>
      <c r="C312" t="s">
        <v>3300</v>
      </c>
      <c r="D312" t="s">
        <v>3301</v>
      </c>
    </row>
    <row r="313" spans="1:4" x14ac:dyDescent="0.45">
      <c r="A313" t="s">
        <v>305</v>
      </c>
      <c r="B313" t="s">
        <v>2829</v>
      </c>
      <c r="C313" t="s">
        <v>3302</v>
      </c>
      <c r="D313" t="s">
        <v>3303</v>
      </c>
    </row>
    <row r="314" spans="1:4" x14ac:dyDescent="0.45">
      <c r="A314" t="s">
        <v>306</v>
      </c>
      <c r="B314" t="s">
        <v>2829</v>
      </c>
      <c r="C314" t="s">
        <v>3304</v>
      </c>
      <c r="D314" t="s">
        <v>3305</v>
      </c>
    </row>
    <row r="315" spans="1:4" x14ac:dyDescent="0.45">
      <c r="A315" t="s">
        <v>307</v>
      </c>
      <c r="B315" t="s">
        <v>2829</v>
      </c>
      <c r="C315" t="s">
        <v>3306</v>
      </c>
      <c r="D315" t="s">
        <v>3307</v>
      </c>
    </row>
    <row r="316" spans="1:4" x14ac:dyDescent="0.45">
      <c r="A316" t="s">
        <v>308</v>
      </c>
      <c r="B316" t="s">
        <v>2829</v>
      </c>
      <c r="C316" t="s">
        <v>3308</v>
      </c>
      <c r="D316" t="s">
        <v>3309</v>
      </c>
    </row>
    <row r="317" spans="1:4" x14ac:dyDescent="0.45">
      <c r="A317" t="s">
        <v>309</v>
      </c>
      <c r="B317" t="s">
        <v>2829</v>
      </c>
      <c r="C317" t="s">
        <v>3310</v>
      </c>
      <c r="D317" t="s">
        <v>3311</v>
      </c>
    </row>
    <row r="318" spans="1:4" x14ac:dyDescent="0.45">
      <c r="A318" t="s">
        <v>310</v>
      </c>
      <c r="B318" t="s">
        <v>2829</v>
      </c>
      <c r="C318" t="s">
        <v>3312</v>
      </c>
      <c r="D318" t="s">
        <v>3313</v>
      </c>
    </row>
    <row r="319" spans="1:4" x14ac:dyDescent="0.45">
      <c r="A319" t="s">
        <v>311</v>
      </c>
      <c r="B319" t="s">
        <v>2829</v>
      </c>
      <c r="C319" t="s">
        <v>3314</v>
      </c>
      <c r="D319" t="s">
        <v>3315</v>
      </c>
    </row>
    <row r="320" spans="1:4" x14ac:dyDescent="0.45">
      <c r="A320" t="s">
        <v>312</v>
      </c>
      <c r="B320" t="s">
        <v>2829</v>
      </c>
      <c r="C320" t="s">
        <v>3316</v>
      </c>
      <c r="D320" t="s">
        <v>3317</v>
      </c>
    </row>
    <row r="321" spans="1:4" x14ac:dyDescent="0.45">
      <c r="A321" t="s">
        <v>313</v>
      </c>
      <c r="B321" t="s">
        <v>2829</v>
      </c>
      <c r="C321" t="s">
        <v>3318</v>
      </c>
      <c r="D321" t="s">
        <v>3319</v>
      </c>
    </row>
    <row r="322" spans="1:4" x14ac:dyDescent="0.45">
      <c r="A322" t="s">
        <v>314</v>
      </c>
      <c r="B322" t="s">
        <v>2829</v>
      </c>
      <c r="C322" t="s">
        <v>3320</v>
      </c>
      <c r="D322" t="s">
        <v>3321</v>
      </c>
    </row>
    <row r="323" spans="1:4" x14ac:dyDescent="0.45">
      <c r="A323" t="s">
        <v>315</v>
      </c>
      <c r="B323" t="s">
        <v>2829</v>
      </c>
      <c r="C323" t="s">
        <v>3322</v>
      </c>
      <c r="D323" t="s">
        <v>3323</v>
      </c>
    </row>
    <row r="324" spans="1:4" x14ac:dyDescent="0.45">
      <c r="A324" t="s">
        <v>316</v>
      </c>
      <c r="B324" t="s">
        <v>2829</v>
      </c>
      <c r="C324" t="s">
        <v>3324</v>
      </c>
      <c r="D324" t="s">
        <v>3325</v>
      </c>
    </row>
    <row r="325" spans="1:4" x14ac:dyDescent="0.45">
      <c r="A325" t="s">
        <v>317</v>
      </c>
      <c r="B325" t="s">
        <v>2829</v>
      </c>
      <c r="C325" t="s">
        <v>3326</v>
      </c>
      <c r="D325" t="s">
        <v>3327</v>
      </c>
    </row>
    <row r="326" spans="1:4" x14ac:dyDescent="0.45">
      <c r="A326" t="s">
        <v>318</v>
      </c>
      <c r="B326" t="s">
        <v>2829</v>
      </c>
      <c r="C326" t="s">
        <v>3328</v>
      </c>
      <c r="D326" t="s">
        <v>3329</v>
      </c>
    </row>
    <row r="327" spans="1:4" x14ac:dyDescent="0.45">
      <c r="A327" t="s">
        <v>319</v>
      </c>
      <c r="B327" t="s">
        <v>2829</v>
      </c>
      <c r="C327" t="s">
        <v>3330</v>
      </c>
      <c r="D327" t="s">
        <v>3331</v>
      </c>
    </row>
    <row r="328" spans="1:4" x14ac:dyDescent="0.45">
      <c r="A328" t="s">
        <v>320</v>
      </c>
      <c r="B328" t="s">
        <v>2829</v>
      </c>
      <c r="C328" t="s">
        <v>3332</v>
      </c>
      <c r="D328" t="s">
        <v>3333</v>
      </c>
    </row>
    <row r="329" spans="1:4" x14ac:dyDescent="0.45">
      <c r="A329" t="s">
        <v>321</v>
      </c>
      <c r="B329" t="s">
        <v>2814</v>
      </c>
      <c r="C329" t="s">
        <v>3334</v>
      </c>
      <c r="D329" t="s">
        <v>3335</v>
      </c>
    </row>
    <row r="330" spans="1:4" x14ac:dyDescent="0.45">
      <c r="A330" t="s">
        <v>322</v>
      </c>
      <c r="B330" t="s">
        <v>2829</v>
      </c>
      <c r="C330" t="s">
        <v>3336</v>
      </c>
      <c r="D330" t="s">
        <v>3337</v>
      </c>
    </row>
    <row r="331" spans="1:4" x14ac:dyDescent="0.45">
      <c r="A331" t="s">
        <v>323</v>
      </c>
      <c r="B331" t="s">
        <v>2829</v>
      </c>
      <c r="C331" t="s">
        <v>3338</v>
      </c>
      <c r="D331" t="s">
        <v>3339</v>
      </c>
    </row>
    <row r="332" spans="1:4" x14ac:dyDescent="0.45">
      <c r="A332" t="s">
        <v>324</v>
      </c>
      <c r="B332" t="s">
        <v>2829</v>
      </c>
      <c r="C332" t="s">
        <v>3340</v>
      </c>
      <c r="D332" t="s">
        <v>3341</v>
      </c>
    </row>
    <row r="333" spans="1:4" x14ac:dyDescent="0.45">
      <c r="A333" t="s">
        <v>325</v>
      </c>
      <c r="B333" t="s">
        <v>2829</v>
      </c>
      <c r="C333" t="s">
        <v>3342</v>
      </c>
      <c r="D333" t="s">
        <v>3343</v>
      </c>
    </row>
    <row r="334" spans="1:4" x14ac:dyDescent="0.45">
      <c r="A334" t="s">
        <v>326</v>
      </c>
      <c r="B334" t="s">
        <v>2829</v>
      </c>
      <c r="C334" t="s">
        <v>3344</v>
      </c>
      <c r="D334" t="s">
        <v>3345</v>
      </c>
    </row>
    <row r="335" spans="1:4" x14ac:dyDescent="0.45">
      <c r="A335" t="s">
        <v>327</v>
      </c>
      <c r="B335" t="s">
        <v>2829</v>
      </c>
      <c r="C335" t="s">
        <v>3346</v>
      </c>
      <c r="D335" t="s">
        <v>3347</v>
      </c>
    </row>
    <row r="336" spans="1:4" x14ac:dyDescent="0.45">
      <c r="A336" t="s">
        <v>328</v>
      </c>
      <c r="B336" t="s">
        <v>2829</v>
      </c>
      <c r="C336" t="s">
        <v>3348</v>
      </c>
      <c r="D336" t="s">
        <v>3349</v>
      </c>
    </row>
    <row r="337" spans="1:4" x14ac:dyDescent="0.45">
      <c r="A337" t="s">
        <v>329</v>
      </c>
      <c r="B337" t="s">
        <v>2829</v>
      </c>
      <c r="C337" t="s">
        <v>3350</v>
      </c>
      <c r="D337" t="s">
        <v>3351</v>
      </c>
    </row>
    <row r="338" spans="1:4" x14ac:dyDescent="0.45">
      <c r="A338" t="s">
        <v>330</v>
      </c>
      <c r="B338" t="s">
        <v>2829</v>
      </c>
      <c r="C338" t="s">
        <v>3352</v>
      </c>
      <c r="D338" t="s">
        <v>3353</v>
      </c>
    </row>
    <row r="339" spans="1:4" x14ac:dyDescent="0.45">
      <c r="A339" t="s">
        <v>331</v>
      </c>
      <c r="B339" t="s">
        <v>2829</v>
      </c>
      <c r="C339" t="s">
        <v>3354</v>
      </c>
      <c r="D339" t="s">
        <v>3355</v>
      </c>
    </row>
    <row r="340" spans="1:4" x14ac:dyDescent="0.45">
      <c r="A340" t="s">
        <v>332</v>
      </c>
      <c r="B340" t="s">
        <v>2829</v>
      </c>
      <c r="C340" t="s">
        <v>3356</v>
      </c>
      <c r="D340" t="s">
        <v>3357</v>
      </c>
    </row>
    <row r="341" spans="1:4" x14ac:dyDescent="0.45">
      <c r="A341" t="s">
        <v>333</v>
      </c>
      <c r="B341" t="s">
        <v>2829</v>
      </c>
      <c r="C341" t="s">
        <v>3318</v>
      </c>
      <c r="D341" t="s">
        <v>3358</v>
      </c>
    </row>
    <row r="342" spans="1:4" x14ac:dyDescent="0.45">
      <c r="A342" t="s">
        <v>334</v>
      </c>
      <c r="B342" t="s">
        <v>2829</v>
      </c>
      <c r="C342" t="s">
        <v>3359</v>
      </c>
      <c r="D342" t="s">
        <v>3360</v>
      </c>
    </row>
    <row r="343" spans="1:4" x14ac:dyDescent="0.45">
      <c r="A343" t="s">
        <v>335</v>
      </c>
      <c r="B343" t="s">
        <v>2829</v>
      </c>
      <c r="C343" t="s">
        <v>3361</v>
      </c>
      <c r="D343" t="s">
        <v>3362</v>
      </c>
    </row>
    <row r="344" spans="1:4" x14ac:dyDescent="0.45">
      <c r="A344" t="s">
        <v>672</v>
      </c>
      <c r="B344" t="s">
        <v>672</v>
      </c>
      <c r="C344" t="s">
        <v>3363</v>
      </c>
      <c r="D344" t="s">
        <v>3364</v>
      </c>
    </row>
    <row r="345" spans="1:4" x14ac:dyDescent="0.45">
      <c r="A345" t="s">
        <v>336</v>
      </c>
      <c r="B345" t="s">
        <v>2829</v>
      </c>
      <c r="C345" t="s">
        <v>3365</v>
      </c>
      <c r="D345" t="s">
        <v>3366</v>
      </c>
    </row>
    <row r="346" spans="1:4" x14ac:dyDescent="0.45">
      <c r="A346" t="s">
        <v>337</v>
      </c>
      <c r="B346" t="s">
        <v>2829</v>
      </c>
      <c r="C346" t="s">
        <v>3367</v>
      </c>
      <c r="D346" t="s">
        <v>3368</v>
      </c>
    </row>
    <row r="347" spans="1:4" x14ac:dyDescent="0.45">
      <c r="A347" t="s">
        <v>338</v>
      </c>
      <c r="B347" t="s">
        <v>2829</v>
      </c>
      <c r="C347" t="s">
        <v>3369</v>
      </c>
      <c r="D347" t="s">
        <v>3370</v>
      </c>
    </row>
    <row r="348" spans="1:4" x14ac:dyDescent="0.45">
      <c r="A348" t="s">
        <v>339</v>
      </c>
      <c r="B348" t="s">
        <v>2829</v>
      </c>
      <c r="C348" t="s">
        <v>3371</v>
      </c>
      <c r="D348" t="s">
        <v>3372</v>
      </c>
    </row>
    <row r="349" spans="1:4" x14ac:dyDescent="0.45">
      <c r="A349" t="s">
        <v>340</v>
      </c>
      <c r="B349" t="s">
        <v>2829</v>
      </c>
      <c r="C349" t="s">
        <v>3373</v>
      </c>
      <c r="D349" t="s">
        <v>3374</v>
      </c>
    </row>
    <row r="350" spans="1:4" x14ac:dyDescent="0.45">
      <c r="A350" t="s">
        <v>341</v>
      </c>
      <c r="B350" t="s">
        <v>2829</v>
      </c>
      <c r="C350" t="s">
        <v>3375</v>
      </c>
      <c r="D350" t="s">
        <v>3376</v>
      </c>
    </row>
    <row r="351" spans="1:4" x14ac:dyDescent="0.45">
      <c r="A351" t="s">
        <v>342</v>
      </c>
      <c r="B351" t="s">
        <v>2829</v>
      </c>
      <c r="C351" t="s">
        <v>3377</v>
      </c>
      <c r="D351" t="s">
        <v>3378</v>
      </c>
    </row>
    <row r="352" spans="1:4" x14ac:dyDescent="0.45">
      <c r="A352" t="s">
        <v>343</v>
      </c>
      <c r="B352" t="s">
        <v>2829</v>
      </c>
      <c r="C352" t="s">
        <v>3379</v>
      </c>
      <c r="D352" t="s">
        <v>3380</v>
      </c>
    </row>
    <row r="353" spans="1:4" x14ac:dyDescent="0.45">
      <c r="A353" t="s">
        <v>344</v>
      </c>
      <c r="B353" t="s">
        <v>2829</v>
      </c>
      <c r="C353" t="s">
        <v>3381</v>
      </c>
      <c r="D353" t="s">
        <v>3382</v>
      </c>
    </row>
    <row r="354" spans="1:4" x14ac:dyDescent="0.45">
      <c r="A354" t="s">
        <v>345</v>
      </c>
      <c r="B354" t="s">
        <v>2829</v>
      </c>
      <c r="C354" t="s">
        <v>3383</v>
      </c>
      <c r="D354" t="s">
        <v>3384</v>
      </c>
    </row>
    <row r="355" spans="1:4" x14ac:dyDescent="0.45">
      <c r="A355" t="s">
        <v>346</v>
      </c>
      <c r="B355" t="s">
        <v>2829</v>
      </c>
      <c r="C355" t="s">
        <v>3385</v>
      </c>
      <c r="D355" t="s">
        <v>3386</v>
      </c>
    </row>
    <row r="356" spans="1:4" x14ac:dyDescent="0.45">
      <c r="A356" t="s">
        <v>347</v>
      </c>
      <c r="B356" t="s">
        <v>2829</v>
      </c>
      <c r="C356" t="s">
        <v>3387</v>
      </c>
      <c r="D356" t="s">
        <v>3388</v>
      </c>
    </row>
    <row r="357" spans="1:4" x14ac:dyDescent="0.45">
      <c r="A357" t="s">
        <v>348</v>
      </c>
      <c r="B357" t="s">
        <v>2829</v>
      </c>
      <c r="C357" t="s">
        <v>3389</v>
      </c>
      <c r="D357" t="s">
        <v>3390</v>
      </c>
    </row>
    <row r="358" spans="1:4" x14ac:dyDescent="0.45">
      <c r="A358" t="s">
        <v>349</v>
      </c>
      <c r="B358" t="s">
        <v>2829</v>
      </c>
      <c r="C358" t="s">
        <v>3391</v>
      </c>
      <c r="D358" t="s">
        <v>3392</v>
      </c>
    </row>
    <row r="359" spans="1:4" x14ac:dyDescent="0.45">
      <c r="A359" t="s">
        <v>350</v>
      </c>
      <c r="B359" t="s">
        <v>2829</v>
      </c>
      <c r="C359" t="s">
        <v>3393</v>
      </c>
      <c r="D359" t="s">
        <v>3394</v>
      </c>
    </row>
    <row r="360" spans="1:4" x14ac:dyDescent="0.45">
      <c r="A360" t="s">
        <v>351</v>
      </c>
      <c r="B360" t="s">
        <v>2829</v>
      </c>
      <c r="C360" t="s">
        <v>3395</v>
      </c>
      <c r="D360" t="s">
        <v>3396</v>
      </c>
    </row>
    <row r="361" spans="1:4" x14ac:dyDescent="0.45">
      <c r="A361" t="s">
        <v>352</v>
      </c>
      <c r="B361" t="s">
        <v>2829</v>
      </c>
      <c r="C361" t="s">
        <v>3397</v>
      </c>
      <c r="D361" t="s">
        <v>3398</v>
      </c>
    </row>
    <row r="362" spans="1:4" x14ac:dyDescent="0.45">
      <c r="A362" t="s">
        <v>353</v>
      </c>
      <c r="B362" t="s">
        <v>2829</v>
      </c>
      <c r="C362" t="s">
        <v>3399</v>
      </c>
      <c r="D362" t="s">
        <v>3400</v>
      </c>
    </row>
    <row r="363" spans="1:4" x14ac:dyDescent="0.45">
      <c r="A363" t="s">
        <v>354</v>
      </c>
      <c r="B363" t="s">
        <v>2829</v>
      </c>
      <c r="C363" t="s">
        <v>3401</v>
      </c>
      <c r="D363" t="s">
        <v>3402</v>
      </c>
    </row>
    <row r="364" spans="1:4" x14ac:dyDescent="0.45">
      <c r="A364" t="s">
        <v>355</v>
      </c>
      <c r="B364" t="s">
        <v>2829</v>
      </c>
      <c r="C364" t="s">
        <v>3403</v>
      </c>
      <c r="D364" t="s">
        <v>3404</v>
      </c>
    </row>
    <row r="365" spans="1:4" x14ac:dyDescent="0.45">
      <c r="A365" t="s">
        <v>356</v>
      </c>
      <c r="B365" t="s">
        <v>2829</v>
      </c>
      <c r="C365" t="s">
        <v>3405</v>
      </c>
      <c r="D365" t="s">
        <v>3406</v>
      </c>
    </row>
    <row r="366" spans="1:4" x14ac:dyDescent="0.45">
      <c r="A366" t="s">
        <v>357</v>
      </c>
      <c r="B366" t="s">
        <v>2829</v>
      </c>
      <c r="C366" t="s">
        <v>3407</v>
      </c>
      <c r="D366" t="s">
        <v>3408</v>
      </c>
    </row>
    <row r="367" spans="1:4" x14ac:dyDescent="0.45">
      <c r="A367" t="s">
        <v>358</v>
      </c>
      <c r="B367" t="s">
        <v>2829</v>
      </c>
      <c r="C367" t="s">
        <v>3409</v>
      </c>
      <c r="D367" t="s">
        <v>3410</v>
      </c>
    </row>
    <row r="368" spans="1:4" x14ac:dyDescent="0.45">
      <c r="A368" t="s">
        <v>359</v>
      </c>
      <c r="B368" t="s">
        <v>2829</v>
      </c>
      <c r="C368" t="s">
        <v>3411</v>
      </c>
      <c r="D368" t="s">
        <v>3412</v>
      </c>
    </row>
    <row r="369" spans="1:4" x14ac:dyDescent="0.45">
      <c r="A369" t="s">
        <v>360</v>
      </c>
      <c r="B369" t="s">
        <v>2829</v>
      </c>
      <c r="C369" t="s">
        <v>3413</v>
      </c>
      <c r="D369" t="s">
        <v>3414</v>
      </c>
    </row>
    <row r="370" spans="1:4" x14ac:dyDescent="0.45">
      <c r="A370" t="s">
        <v>361</v>
      </c>
      <c r="B370" t="s">
        <v>2829</v>
      </c>
      <c r="C370" t="s">
        <v>3415</v>
      </c>
      <c r="D370" t="s">
        <v>3416</v>
      </c>
    </row>
    <row r="371" spans="1:4" x14ac:dyDescent="0.45">
      <c r="A371" t="s">
        <v>362</v>
      </c>
      <c r="B371" t="s">
        <v>2829</v>
      </c>
      <c r="C371" t="s">
        <v>3417</v>
      </c>
      <c r="D371" t="s">
        <v>3418</v>
      </c>
    </row>
    <row r="372" spans="1:4" x14ac:dyDescent="0.45">
      <c r="A372" t="s">
        <v>363</v>
      </c>
      <c r="B372" t="s">
        <v>2829</v>
      </c>
      <c r="C372" t="s">
        <v>3419</v>
      </c>
      <c r="D372" t="s">
        <v>3420</v>
      </c>
    </row>
    <row r="373" spans="1:4" x14ac:dyDescent="0.45">
      <c r="A373" t="s">
        <v>364</v>
      </c>
      <c r="B373" t="s">
        <v>2829</v>
      </c>
      <c r="C373" t="s">
        <v>3421</v>
      </c>
      <c r="D373" t="s">
        <v>3422</v>
      </c>
    </row>
    <row r="374" spans="1:4" x14ac:dyDescent="0.45">
      <c r="A374" t="s">
        <v>365</v>
      </c>
      <c r="B374" t="s">
        <v>2829</v>
      </c>
      <c r="C374" t="s">
        <v>3423</v>
      </c>
      <c r="D374" t="s">
        <v>3424</v>
      </c>
    </row>
    <row r="375" spans="1:4" x14ac:dyDescent="0.45">
      <c r="A375" t="s">
        <v>366</v>
      </c>
      <c r="B375" t="s">
        <v>2829</v>
      </c>
      <c r="C375" t="s">
        <v>3425</v>
      </c>
      <c r="D375" t="s">
        <v>3426</v>
      </c>
    </row>
    <row r="376" spans="1:4" x14ac:dyDescent="0.45">
      <c r="A376" t="s">
        <v>367</v>
      </c>
      <c r="B376" t="s">
        <v>2829</v>
      </c>
      <c r="C376" t="s">
        <v>3427</v>
      </c>
      <c r="D376" t="s">
        <v>3428</v>
      </c>
    </row>
    <row r="377" spans="1:4" x14ac:dyDescent="0.45">
      <c r="A377" t="s">
        <v>368</v>
      </c>
      <c r="B377" t="s">
        <v>2829</v>
      </c>
      <c r="C377" t="s">
        <v>3429</v>
      </c>
      <c r="D377" t="s">
        <v>3430</v>
      </c>
    </row>
    <row r="378" spans="1:4" x14ac:dyDescent="0.45">
      <c r="A378" t="s">
        <v>369</v>
      </c>
      <c r="B378" t="s">
        <v>2829</v>
      </c>
      <c r="C378" t="s">
        <v>3431</v>
      </c>
      <c r="D378" t="s">
        <v>3432</v>
      </c>
    </row>
    <row r="379" spans="1:4" x14ac:dyDescent="0.45">
      <c r="A379" t="s">
        <v>370</v>
      </c>
      <c r="B379" t="s">
        <v>2829</v>
      </c>
      <c r="C379" t="s">
        <v>3433</v>
      </c>
      <c r="D379" t="s">
        <v>3434</v>
      </c>
    </row>
    <row r="380" spans="1:4" x14ac:dyDescent="0.45">
      <c r="A380" t="s">
        <v>371</v>
      </c>
      <c r="B380" t="s">
        <v>2829</v>
      </c>
      <c r="C380" t="s">
        <v>3435</v>
      </c>
      <c r="D380" t="s">
        <v>3436</v>
      </c>
    </row>
    <row r="381" spans="1:4" x14ac:dyDescent="0.45">
      <c r="A381" t="s">
        <v>372</v>
      </c>
      <c r="B381" t="s">
        <v>2829</v>
      </c>
      <c r="C381" t="s">
        <v>3437</v>
      </c>
      <c r="D381" t="s">
        <v>3438</v>
      </c>
    </row>
    <row r="382" spans="1:4" x14ac:dyDescent="0.45">
      <c r="A382" t="s">
        <v>373</v>
      </c>
      <c r="B382" t="s">
        <v>2829</v>
      </c>
      <c r="C382" t="s">
        <v>3439</v>
      </c>
      <c r="D382" t="s">
        <v>3440</v>
      </c>
    </row>
    <row r="383" spans="1:4" x14ac:dyDescent="0.45">
      <c r="A383" t="s">
        <v>374</v>
      </c>
      <c r="B383" t="s">
        <v>2829</v>
      </c>
      <c r="C383" t="s">
        <v>3441</v>
      </c>
      <c r="D383" t="s">
        <v>3442</v>
      </c>
    </row>
    <row r="384" spans="1:4" x14ac:dyDescent="0.45">
      <c r="A384" t="s">
        <v>375</v>
      </c>
      <c r="B384" t="s">
        <v>2829</v>
      </c>
      <c r="C384" t="s">
        <v>3443</v>
      </c>
      <c r="D384" t="s">
        <v>3444</v>
      </c>
    </row>
    <row r="385" spans="1:4" x14ac:dyDescent="0.45">
      <c r="A385" t="s">
        <v>376</v>
      </c>
      <c r="B385" t="s">
        <v>2829</v>
      </c>
      <c r="C385" t="s">
        <v>3445</v>
      </c>
      <c r="D385" t="s">
        <v>3446</v>
      </c>
    </row>
    <row r="386" spans="1:4" x14ac:dyDescent="0.45">
      <c r="A386" t="s">
        <v>377</v>
      </c>
      <c r="B386" t="s">
        <v>2829</v>
      </c>
      <c r="C386" t="s">
        <v>3447</v>
      </c>
      <c r="D386" t="s">
        <v>3448</v>
      </c>
    </row>
    <row r="387" spans="1:4" x14ac:dyDescent="0.45">
      <c r="A387" t="s">
        <v>378</v>
      </c>
      <c r="B387" t="s">
        <v>2829</v>
      </c>
      <c r="C387" t="s">
        <v>3449</v>
      </c>
      <c r="D387" t="s">
        <v>3450</v>
      </c>
    </row>
    <row r="388" spans="1:4" x14ac:dyDescent="0.45">
      <c r="A388" t="s">
        <v>379</v>
      </c>
      <c r="B388" t="s">
        <v>2829</v>
      </c>
      <c r="C388" t="s">
        <v>3451</v>
      </c>
      <c r="D388" t="s">
        <v>3452</v>
      </c>
    </row>
    <row r="389" spans="1:4" x14ac:dyDescent="0.45">
      <c r="A389" t="s">
        <v>380</v>
      </c>
      <c r="B389" t="s">
        <v>2829</v>
      </c>
      <c r="C389" t="s">
        <v>3453</v>
      </c>
      <c r="D389" t="s">
        <v>3454</v>
      </c>
    </row>
    <row r="390" spans="1:4" x14ac:dyDescent="0.45">
      <c r="A390" t="s">
        <v>381</v>
      </c>
      <c r="B390" t="s">
        <v>2829</v>
      </c>
      <c r="C390" t="s">
        <v>3455</v>
      </c>
      <c r="D390" t="s">
        <v>3456</v>
      </c>
    </row>
    <row r="391" spans="1:4" x14ac:dyDescent="0.45">
      <c r="A391" t="s">
        <v>382</v>
      </c>
      <c r="B391" t="s">
        <v>2829</v>
      </c>
      <c r="C391" t="s">
        <v>3457</v>
      </c>
      <c r="D391" t="s">
        <v>3458</v>
      </c>
    </row>
    <row r="392" spans="1:4" x14ac:dyDescent="0.45">
      <c r="A392" t="s">
        <v>383</v>
      </c>
      <c r="B392" t="s">
        <v>2829</v>
      </c>
      <c r="C392" t="s">
        <v>3459</v>
      </c>
      <c r="D392" t="s">
        <v>3460</v>
      </c>
    </row>
    <row r="393" spans="1:4" x14ac:dyDescent="0.45">
      <c r="A393" t="s">
        <v>384</v>
      </c>
      <c r="B393" t="s">
        <v>2829</v>
      </c>
      <c r="C393" t="s">
        <v>3461</v>
      </c>
      <c r="D393" t="s">
        <v>3462</v>
      </c>
    </row>
    <row r="394" spans="1:4" x14ac:dyDescent="0.45">
      <c r="A394" t="s">
        <v>385</v>
      </c>
      <c r="B394" t="s">
        <v>2814</v>
      </c>
      <c r="C394" t="s">
        <v>3463</v>
      </c>
      <c r="D394" t="s">
        <v>3464</v>
      </c>
    </row>
    <row r="395" spans="1:4" x14ac:dyDescent="0.45">
      <c r="A395" t="s">
        <v>386</v>
      </c>
      <c r="B395" t="s">
        <v>2829</v>
      </c>
      <c r="C395" t="s">
        <v>3465</v>
      </c>
      <c r="D395" t="s">
        <v>3466</v>
      </c>
    </row>
    <row r="396" spans="1:4" x14ac:dyDescent="0.45">
      <c r="A396" t="s">
        <v>387</v>
      </c>
      <c r="B396" t="s">
        <v>2829</v>
      </c>
      <c r="C396" t="s">
        <v>3467</v>
      </c>
      <c r="D396" t="s">
        <v>3468</v>
      </c>
    </row>
    <row r="397" spans="1:4" x14ac:dyDescent="0.45">
      <c r="A397" t="s">
        <v>388</v>
      </c>
      <c r="B397" t="s">
        <v>2829</v>
      </c>
      <c r="C397" t="s">
        <v>3469</v>
      </c>
      <c r="D397" t="s">
        <v>3470</v>
      </c>
    </row>
    <row r="398" spans="1:4" x14ac:dyDescent="0.45">
      <c r="A398" t="s">
        <v>389</v>
      </c>
      <c r="B398" t="s">
        <v>2829</v>
      </c>
      <c r="C398" t="s">
        <v>3471</v>
      </c>
      <c r="D398" t="s">
        <v>3472</v>
      </c>
    </row>
    <row r="399" spans="1:4" x14ac:dyDescent="0.45">
      <c r="A399" t="s">
        <v>390</v>
      </c>
      <c r="B399" t="s">
        <v>2829</v>
      </c>
      <c r="C399" t="s">
        <v>3473</v>
      </c>
      <c r="D399" t="s">
        <v>3474</v>
      </c>
    </row>
    <row r="400" spans="1:4" x14ac:dyDescent="0.45">
      <c r="A400" t="s">
        <v>391</v>
      </c>
      <c r="B400" t="s">
        <v>2829</v>
      </c>
      <c r="C400" t="s">
        <v>3475</v>
      </c>
      <c r="D400" t="s">
        <v>3476</v>
      </c>
    </row>
    <row r="401" spans="1:4" x14ac:dyDescent="0.45">
      <c r="A401" t="s">
        <v>392</v>
      </c>
      <c r="B401" t="s">
        <v>2829</v>
      </c>
      <c r="C401" t="s">
        <v>3477</v>
      </c>
      <c r="D401" t="s">
        <v>3478</v>
      </c>
    </row>
    <row r="402" spans="1:4" x14ac:dyDescent="0.45">
      <c r="A402" t="s">
        <v>393</v>
      </c>
      <c r="B402" t="s">
        <v>2829</v>
      </c>
      <c r="C402" t="s">
        <v>3479</v>
      </c>
      <c r="D402" t="s">
        <v>3480</v>
      </c>
    </row>
    <row r="403" spans="1:4" x14ac:dyDescent="0.45">
      <c r="A403" t="s">
        <v>394</v>
      </c>
      <c r="B403" t="s">
        <v>2829</v>
      </c>
      <c r="C403" t="s">
        <v>3481</v>
      </c>
      <c r="D403" t="s">
        <v>3482</v>
      </c>
    </row>
    <row r="404" spans="1:4" x14ac:dyDescent="0.45">
      <c r="A404" t="s">
        <v>395</v>
      </c>
      <c r="B404" t="s">
        <v>2829</v>
      </c>
      <c r="C404" t="s">
        <v>3483</v>
      </c>
      <c r="D404" t="s">
        <v>3484</v>
      </c>
    </row>
    <row r="405" spans="1:4" x14ac:dyDescent="0.45">
      <c r="A405" t="s">
        <v>396</v>
      </c>
      <c r="B405" t="s">
        <v>2829</v>
      </c>
      <c r="C405" t="s">
        <v>3485</v>
      </c>
      <c r="D405" t="s">
        <v>3486</v>
      </c>
    </row>
    <row r="406" spans="1:4" x14ac:dyDescent="0.45">
      <c r="A406" t="s">
        <v>397</v>
      </c>
      <c r="B406" t="s">
        <v>2829</v>
      </c>
      <c r="C406" t="s">
        <v>3447</v>
      </c>
      <c r="D406" t="s">
        <v>3487</v>
      </c>
    </row>
    <row r="407" spans="1:4" x14ac:dyDescent="0.45">
      <c r="A407" t="s">
        <v>398</v>
      </c>
      <c r="B407" t="s">
        <v>2829</v>
      </c>
      <c r="C407" t="s">
        <v>3488</v>
      </c>
      <c r="D407" t="s">
        <v>3489</v>
      </c>
    </row>
    <row r="408" spans="1:4" x14ac:dyDescent="0.45">
      <c r="A408" t="s">
        <v>399</v>
      </c>
      <c r="B408" t="s">
        <v>2829</v>
      </c>
      <c r="C408" t="s">
        <v>3490</v>
      </c>
      <c r="D408" t="s">
        <v>3491</v>
      </c>
    </row>
    <row r="409" spans="1:4" x14ac:dyDescent="0.45">
      <c r="A409" t="s">
        <v>672</v>
      </c>
      <c r="B409" t="s">
        <v>672</v>
      </c>
      <c r="C409" t="s">
        <v>3492</v>
      </c>
      <c r="D409" t="s">
        <v>3493</v>
      </c>
    </row>
    <row r="410" spans="1:4" x14ac:dyDescent="0.45">
      <c r="A410" t="s">
        <v>400</v>
      </c>
      <c r="B410" t="s">
        <v>2829</v>
      </c>
      <c r="C410" t="s">
        <v>3494</v>
      </c>
      <c r="D410" t="s">
        <v>3495</v>
      </c>
    </row>
    <row r="411" spans="1:4" x14ac:dyDescent="0.45">
      <c r="A411" t="s">
        <v>401</v>
      </c>
      <c r="B411" t="s">
        <v>2829</v>
      </c>
      <c r="C411" t="s">
        <v>3496</v>
      </c>
      <c r="D411" t="s">
        <v>3497</v>
      </c>
    </row>
    <row r="412" spans="1:4" x14ac:dyDescent="0.45">
      <c r="A412" t="s">
        <v>402</v>
      </c>
      <c r="B412" t="s">
        <v>2829</v>
      </c>
      <c r="C412" t="s">
        <v>3498</v>
      </c>
      <c r="D412" t="s">
        <v>3499</v>
      </c>
    </row>
    <row r="413" spans="1:4" x14ac:dyDescent="0.45">
      <c r="A413" t="s">
        <v>403</v>
      </c>
      <c r="B413" t="s">
        <v>2829</v>
      </c>
      <c r="C413" t="s">
        <v>3500</v>
      </c>
      <c r="D413" t="s">
        <v>3501</v>
      </c>
    </row>
    <row r="414" spans="1:4" x14ac:dyDescent="0.45">
      <c r="A414" t="s">
        <v>404</v>
      </c>
      <c r="B414" t="s">
        <v>2829</v>
      </c>
      <c r="C414" t="s">
        <v>3502</v>
      </c>
      <c r="D414" t="s">
        <v>3503</v>
      </c>
    </row>
    <row r="415" spans="1:4" x14ac:dyDescent="0.45">
      <c r="A415" t="s">
        <v>405</v>
      </c>
      <c r="B415" t="s">
        <v>2829</v>
      </c>
      <c r="C415" t="s">
        <v>3504</v>
      </c>
      <c r="D415" t="s">
        <v>3505</v>
      </c>
    </row>
    <row r="416" spans="1:4" x14ac:dyDescent="0.45">
      <c r="A416" t="s">
        <v>406</v>
      </c>
      <c r="B416" t="s">
        <v>2829</v>
      </c>
      <c r="C416" t="s">
        <v>3506</v>
      </c>
      <c r="D416" t="s">
        <v>3507</v>
      </c>
    </row>
    <row r="417" spans="1:4" x14ac:dyDescent="0.45">
      <c r="A417" t="s">
        <v>407</v>
      </c>
      <c r="B417" t="s">
        <v>2829</v>
      </c>
      <c r="C417" t="s">
        <v>3508</v>
      </c>
      <c r="D417" t="s">
        <v>3509</v>
      </c>
    </row>
    <row r="418" spans="1:4" x14ac:dyDescent="0.45">
      <c r="A418" t="s">
        <v>408</v>
      </c>
      <c r="B418" t="s">
        <v>2829</v>
      </c>
      <c r="C418" t="s">
        <v>3510</v>
      </c>
      <c r="D418" t="s">
        <v>3511</v>
      </c>
    </row>
    <row r="419" spans="1:4" x14ac:dyDescent="0.45">
      <c r="A419" t="s">
        <v>409</v>
      </c>
      <c r="B419" t="s">
        <v>2829</v>
      </c>
      <c r="C419" t="s">
        <v>3512</v>
      </c>
      <c r="D419" t="s">
        <v>3513</v>
      </c>
    </row>
    <row r="420" spans="1:4" x14ac:dyDescent="0.45">
      <c r="A420" t="s">
        <v>410</v>
      </c>
      <c r="B420" t="s">
        <v>2829</v>
      </c>
      <c r="C420" t="s">
        <v>3514</v>
      </c>
      <c r="D420" t="s">
        <v>3515</v>
      </c>
    </row>
    <row r="421" spans="1:4" x14ac:dyDescent="0.45">
      <c r="A421" t="s">
        <v>411</v>
      </c>
      <c r="B421" t="s">
        <v>2829</v>
      </c>
      <c r="C421" t="s">
        <v>3516</v>
      </c>
      <c r="D421" t="s">
        <v>3517</v>
      </c>
    </row>
    <row r="422" spans="1:4" x14ac:dyDescent="0.45">
      <c r="A422" t="s">
        <v>412</v>
      </c>
      <c r="B422" t="s">
        <v>2829</v>
      </c>
      <c r="C422" t="s">
        <v>3518</v>
      </c>
      <c r="D422" t="s">
        <v>3519</v>
      </c>
    </row>
    <row r="423" spans="1:4" x14ac:dyDescent="0.45">
      <c r="A423" t="s">
        <v>413</v>
      </c>
      <c r="B423" t="s">
        <v>2829</v>
      </c>
      <c r="C423" t="s">
        <v>3520</v>
      </c>
      <c r="D423" t="s">
        <v>3521</v>
      </c>
    </row>
    <row r="424" spans="1:4" x14ac:dyDescent="0.45">
      <c r="A424" t="s">
        <v>414</v>
      </c>
      <c r="B424" t="s">
        <v>2829</v>
      </c>
      <c r="C424" t="s">
        <v>3522</v>
      </c>
      <c r="D424" t="s">
        <v>3523</v>
      </c>
    </row>
    <row r="425" spans="1:4" x14ac:dyDescent="0.45">
      <c r="A425" t="s">
        <v>415</v>
      </c>
      <c r="B425" t="s">
        <v>2829</v>
      </c>
      <c r="C425" t="s">
        <v>3524</v>
      </c>
      <c r="D425" t="s">
        <v>3525</v>
      </c>
    </row>
    <row r="426" spans="1:4" x14ac:dyDescent="0.45">
      <c r="A426" t="s">
        <v>416</v>
      </c>
      <c r="B426" t="s">
        <v>2829</v>
      </c>
      <c r="C426" t="s">
        <v>3526</v>
      </c>
      <c r="D426" t="s">
        <v>3527</v>
      </c>
    </row>
    <row r="427" spans="1:4" x14ac:dyDescent="0.45">
      <c r="A427" t="s">
        <v>417</v>
      </c>
      <c r="B427" t="s">
        <v>2829</v>
      </c>
      <c r="C427" t="s">
        <v>3528</v>
      </c>
      <c r="D427" t="s">
        <v>3529</v>
      </c>
    </row>
    <row r="428" spans="1:4" x14ac:dyDescent="0.45">
      <c r="A428" t="s">
        <v>418</v>
      </c>
      <c r="B428" t="s">
        <v>2829</v>
      </c>
      <c r="C428" t="s">
        <v>3530</v>
      </c>
      <c r="D428" t="s">
        <v>3531</v>
      </c>
    </row>
    <row r="429" spans="1:4" x14ac:dyDescent="0.45">
      <c r="A429" t="s">
        <v>419</v>
      </c>
      <c r="B429" t="s">
        <v>2829</v>
      </c>
      <c r="C429" t="s">
        <v>3532</v>
      </c>
      <c r="D429" t="s">
        <v>3533</v>
      </c>
    </row>
    <row r="430" spans="1:4" x14ac:dyDescent="0.45">
      <c r="A430" t="s">
        <v>420</v>
      </c>
      <c r="B430" t="s">
        <v>2829</v>
      </c>
      <c r="C430" t="s">
        <v>3534</v>
      </c>
      <c r="D430" t="s">
        <v>3535</v>
      </c>
    </row>
    <row r="431" spans="1:4" x14ac:dyDescent="0.45">
      <c r="A431" t="s">
        <v>421</v>
      </c>
      <c r="B431" t="s">
        <v>2829</v>
      </c>
      <c r="C431" t="s">
        <v>3536</v>
      </c>
      <c r="D431" t="s">
        <v>3537</v>
      </c>
    </row>
    <row r="432" spans="1:4" x14ac:dyDescent="0.45">
      <c r="A432" t="s">
        <v>422</v>
      </c>
      <c r="B432" t="s">
        <v>2829</v>
      </c>
      <c r="C432" t="s">
        <v>3538</v>
      </c>
      <c r="D432" t="s">
        <v>3539</v>
      </c>
    </row>
    <row r="433" spans="1:4" x14ac:dyDescent="0.45">
      <c r="A433" t="s">
        <v>423</v>
      </c>
      <c r="B433" t="s">
        <v>2829</v>
      </c>
      <c r="C433" t="s">
        <v>3540</v>
      </c>
      <c r="D433" t="s">
        <v>3541</v>
      </c>
    </row>
    <row r="434" spans="1:4" x14ac:dyDescent="0.45">
      <c r="A434" t="s">
        <v>424</v>
      </c>
      <c r="B434" t="s">
        <v>2829</v>
      </c>
      <c r="C434" t="s">
        <v>3542</v>
      </c>
      <c r="D434" t="s">
        <v>3543</v>
      </c>
    </row>
    <row r="435" spans="1:4" x14ac:dyDescent="0.45">
      <c r="A435" t="s">
        <v>425</v>
      </c>
      <c r="B435" t="s">
        <v>2829</v>
      </c>
      <c r="C435" t="s">
        <v>3544</v>
      </c>
      <c r="D435" t="s">
        <v>3545</v>
      </c>
    </row>
    <row r="436" spans="1:4" x14ac:dyDescent="0.45">
      <c r="A436" t="s">
        <v>426</v>
      </c>
      <c r="B436" t="s">
        <v>2829</v>
      </c>
      <c r="C436" t="s">
        <v>3546</v>
      </c>
      <c r="D436" t="s">
        <v>3547</v>
      </c>
    </row>
    <row r="437" spans="1:4" x14ac:dyDescent="0.45">
      <c r="A437" t="s">
        <v>427</v>
      </c>
      <c r="B437" t="s">
        <v>2829</v>
      </c>
      <c r="C437" t="s">
        <v>3548</v>
      </c>
      <c r="D437" t="s">
        <v>3549</v>
      </c>
    </row>
    <row r="438" spans="1:4" x14ac:dyDescent="0.45">
      <c r="A438" t="s">
        <v>428</v>
      </c>
      <c r="B438" t="s">
        <v>2829</v>
      </c>
      <c r="C438" t="s">
        <v>3550</v>
      </c>
      <c r="D438" t="s">
        <v>3551</v>
      </c>
    </row>
    <row r="439" spans="1:4" x14ac:dyDescent="0.45">
      <c r="A439" t="s">
        <v>429</v>
      </c>
      <c r="B439" t="s">
        <v>2829</v>
      </c>
      <c r="C439" t="s">
        <v>3552</v>
      </c>
      <c r="D439" t="s">
        <v>3553</v>
      </c>
    </row>
    <row r="440" spans="1:4" x14ac:dyDescent="0.45">
      <c r="A440" t="s">
        <v>430</v>
      </c>
      <c r="B440" t="s">
        <v>2829</v>
      </c>
      <c r="C440" t="s">
        <v>3554</v>
      </c>
      <c r="D440" t="s">
        <v>3555</v>
      </c>
    </row>
    <row r="441" spans="1:4" x14ac:dyDescent="0.45">
      <c r="A441" t="s">
        <v>431</v>
      </c>
      <c r="B441" t="s">
        <v>2829</v>
      </c>
      <c r="C441" t="s">
        <v>3556</v>
      </c>
      <c r="D441" t="s">
        <v>3557</v>
      </c>
    </row>
    <row r="442" spans="1:4" x14ac:dyDescent="0.45">
      <c r="A442" t="s">
        <v>432</v>
      </c>
      <c r="B442" t="s">
        <v>2829</v>
      </c>
      <c r="C442" t="s">
        <v>3558</v>
      </c>
      <c r="D442" t="s">
        <v>3559</v>
      </c>
    </row>
    <row r="443" spans="1:4" x14ac:dyDescent="0.45">
      <c r="A443" t="s">
        <v>433</v>
      </c>
      <c r="B443" t="s">
        <v>2829</v>
      </c>
      <c r="C443" t="s">
        <v>3560</v>
      </c>
      <c r="D443" t="s">
        <v>3561</v>
      </c>
    </row>
    <row r="444" spans="1:4" x14ac:dyDescent="0.45">
      <c r="A444" t="s">
        <v>434</v>
      </c>
      <c r="B444" t="s">
        <v>2829</v>
      </c>
      <c r="C444" t="s">
        <v>3562</v>
      </c>
      <c r="D444" t="s">
        <v>3563</v>
      </c>
    </row>
    <row r="445" spans="1:4" x14ac:dyDescent="0.45">
      <c r="A445" t="s">
        <v>435</v>
      </c>
      <c r="B445" t="s">
        <v>2829</v>
      </c>
      <c r="C445" t="s">
        <v>3564</v>
      </c>
      <c r="D445" t="s">
        <v>3565</v>
      </c>
    </row>
    <row r="446" spans="1:4" x14ac:dyDescent="0.45">
      <c r="A446" t="s">
        <v>436</v>
      </c>
      <c r="B446" t="s">
        <v>2829</v>
      </c>
      <c r="C446" t="s">
        <v>3566</v>
      </c>
      <c r="D446" t="s">
        <v>3567</v>
      </c>
    </row>
    <row r="447" spans="1:4" x14ac:dyDescent="0.45">
      <c r="A447" t="s">
        <v>437</v>
      </c>
      <c r="B447" t="s">
        <v>2829</v>
      </c>
      <c r="C447" t="s">
        <v>3568</v>
      </c>
      <c r="D447" t="s">
        <v>3569</v>
      </c>
    </row>
    <row r="448" spans="1:4" x14ac:dyDescent="0.45">
      <c r="A448" t="s">
        <v>438</v>
      </c>
      <c r="B448" t="s">
        <v>2829</v>
      </c>
      <c r="C448" t="s">
        <v>3570</v>
      </c>
      <c r="D448" t="s">
        <v>3571</v>
      </c>
    </row>
    <row r="449" spans="1:4" x14ac:dyDescent="0.45">
      <c r="A449" t="s">
        <v>439</v>
      </c>
      <c r="B449" t="s">
        <v>2829</v>
      </c>
      <c r="C449" t="s">
        <v>3572</v>
      </c>
      <c r="D449" t="s">
        <v>3573</v>
      </c>
    </row>
    <row r="450" spans="1:4" x14ac:dyDescent="0.45">
      <c r="A450" t="s">
        <v>440</v>
      </c>
      <c r="B450" t="s">
        <v>2829</v>
      </c>
      <c r="C450" t="s">
        <v>3574</v>
      </c>
      <c r="D450" t="s">
        <v>3575</v>
      </c>
    </row>
    <row r="451" spans="1:4" x14ac:dyDescent="0.45">
      <c r="A451" t="s">
        <v>441</v>
      </c>
      <c r="B451" t="s">
        <v>2829</v>
      </c>
      <c r="C451" t="s">
        <v>3576</v>
      </c>
      <c r="D451" t="s">
        <v>3577</v>
      </c>
    </row>
    <row r="452" spans="1:4" x14ac:dyDescent="0.45">
      <c r="A452" t="s">
        <v>442</v>
      </c>
      <c r="B452" t="s">
        <v>2829</v>
      </c>
      <c r="C452" t="s">
        <v>3578</v>
      </c>
      <c r="D452" t="s">
        <v>3579</v>
      </c>
    </row>
    <row r="453" spans="1:4" x14ac:dyDescent="0.45">
      <c r="A453" t="s">
        <v>443</v>
      </c>
      <c r="B453" t="s">
        <v>2829</v>
      </c>
      <c r="C453" t="s">
        <v>3580</v>
      </c>
      <c r="D453" t="s">
        <v>3581</v>
      </c>
    </row>
    <row r="454" spans="1:4" x14ac:dyDescent="0.45">
      <c r="A454" t="s">
        <v>444</v>
      </c>
      <c r="B454" t="s">
        <v>2829</v>
      </c>
      <c r="C454" t="s">
        <v>3582</v>
      </c>
      <c r="D454" t="s">
        <v>3583</v>
      </c>
    </row>
    <row r="455" spans="1:4" x14ac:dyDescent="0.45">
      <c r="A455" t="s">
        <v>445</v>
      </c>
      <c r="B455" t="s">
        <v>2829</v>
      </c>
      <c r="C455" t="s">
        <v>3584</v>
      </c>
      <c r="D455" t="s">
        <v>3585</v>
      </c>
    </row>
    <row r="456" spans="1:4" x14ac:dyDescent="0.45">
      <c r="A456" t="s">
        <v>446</v>
      </c>
      <c r="B456" t="s">
        <v>2829</v>
      </c>
      <c r="C456" t="s">
        <v>3586</v>
      </c>
      <c r="D456" t="s">
        <v>3587</v>
      </c>
    </row>
    <row r="457" spans="1:4" x14ac:dyDescent="0.45">
      <c r="A457" t="s">
        <v>447</v>
      </c>
      <c r="B457" t="s">
        <v>2829</v>
      </c>
      <c r="C457" t="s">
        <v>3588</v>
      </c>
      <c r="D457" t="s">
        <v>3589</v>
      </c>
    </row>
    <row r="458" spans="1:4" x14ac:dyDescent="0.45">
      <c r="A458" t="s">
        <v>448</v>
      </c>
      <c r="B458" t="s">
        <v>2829</v>
      </c>
      <c r="C458" t="s">
        <v>3590</v>
      </c>
      <c r="D458" t="s">
        <v>3591</v>
      </c>
    </row>
    <row r="459" spans="1:4" x14ac:dyDescent="0.45">
      <c r="A459" t="s">
        <v>449</v>
      </c>
      <c r="B459" t="s">
        <v>2814</v>
      </c>
      <c r="C459" t="s">
        <v>3592</v>
      </c>
      <c r="D459" t="s">
        <v>3593</v>
      </c>
    </row>
    <row r="460" spans="1:4" x14ac:dyDescent="0.45">
      <c r="A460" t="s">
        <v>450</v>
      </c>
      <c r="B460" t="s">
        <v>2829</v>
      </c>
      <c r="C460" t="s">
        <v>3594</v>
      </c>
      <c r="D460" t="s">
        <v>3595</v>
      </c>
    </row>
    <row r="461" spans="1:4" x14ac:dyDescent="0.45">
      <c r="A461" t="s">
        <v>451</v>
      </c>
      <c r="B461" t="s">
        <v>2829</v>
      </c>
      <c r="C461" t="s">
        <v>3596</v>
      </c>
      <c r="D461" t="s">
        <v>3597</v>
      </c>
    </row>
    <row r="462" spans="1:4" x14ac:dyDescent="0.45">
      <c r="A462" t="s">
        <v>452</v>
      </c>
      <c r="B462" t="s">
        <v>2829</v>
      </c>
      <c r="C462" t="s">
        <v>3598</v>
      </c>
      <c r="D462" t="s">
        <v>3599</v>
      </c>
    </row>
    <row r="463" spans="1:4" x14ac:dyDescent="0.45">
      <c r="A463" t="s">
        <v>453</v>
      </c>
      <c r="B463" t="s">
        <v>2829</v>
      </c>
      <c r="C463" t="s">
        <v>3600</v>
      </c>
      <c r="D463" t="s">
        <v>3601</v>
      </c>
    </row>
    <row r="464" spans="1:4" x14ac:dyDescent="0.45">
      <c r="A464" t="s">
        <v>454</v>
      </c>
      <c r="B464" t="s">
        <v>2829</v>
      </c>
      <c r="C464" t="s">
        <v>3602</v>
      </c>
      <c r="D464" t="s">
        <v>3603</v>
      </c>
    </row>
    <row r="465" spans="1:4" x14ac:dyDescent="0.45">
      <c r="A465" t="s">
        <v>455</v>
      </c>
      <c r="B465" t="s">
        <v>2829</v>
      </c>
      <c r="C465" t="s">
        <v>3604</v>
      </c>
      <c r="D465" t="s">
        <v>3605</v>
      </c>
    </row>
    <row r="466" spans="1:4" x14ac:dyDescent="0.45">
      <c r="A466" t="s">
        <v>456</v>
      </c>
      <c r="B466" t="s">
        <v>2829</v>
      </c>
      <c r="C466" t="s">
        <v>3606</v>
      </c>
      <c r="D466" t="s">
        <v>3607</v>
      </c>
    </row>
    <row r="467" spans="1:4" x14ac:dyDescent="0.45">
      <c r="A467" t="s">
        <v>457</v>
      </c>
      <c r="B467" t="s">
        <v>2829</v>
      </c>
      <c r="C467" t="s">
        <v>3608</v>
      </c>
      <c r="D467" t="s">
        <v>3609</v>
      </c>
    </row>
    <row r="468" spans="1:4" x14ac:dyDescent="0.45">
      <c r="A468" t="s">
        <v>458</v>
      </c>
      <c r="B468" t="s">
        <v>2829</v>
      </c>
      <c r="C468" t="s">
        <v>3610</v>
      </c>
      <c r="D468" t="s">
        <v>3611</v>
      </c>
    </row>
    <row r="469" spans="1:4" x14ac:dyDescent="0.45">
      <c r="A469" t="s">
        <v>459</v>
      </c>
      <c r="B469" t="s">
        <v>2829</v>
      </c>
      <c r="C469" t="s">
        <v>3612</v>
      </c>
      <c r="D469" t="s">
        <v>3613</v>
      </c>
    </row>
    <row r="470" spans="1:4" x14ac:dyDescent="0.45">
      <c r="A470" t="s">
        <v>460</v>
      </c>
      <c r="B470" t="s">
        <v>2829</v>
      </c>
      <c r="C470" t="s">
        <v>3614</v>
      </c>
      <c r="D470" t="s">
        <v>3615</v>
      </c>
    </row>
    <row r="471" spans="1:4" x14ac:dyDescent="0.45">
      <c r="A471" t="s">
        <v>461</v>
      </c>
      <c r="B471" t="s">
        <v>2829</v>
      </c>
      <c r="C471" t="s">
        <v>3576</v>
      </c>
      <c r="D471" t="s">
        <v>3616</v>
      </c>
    </row>
    <row r="472" spans="1:4" x14ac:dyDescent="0.45">
      <c r="A472" t="s">
        <v>462</v>
      </c>
      <c r="B472" t="s">
        <v>2829</v>
      </c>
      <c r="C472" t="s">
        <v>3617</v>
      </c>
      <c r="D472" t="s">
        <v>3618</v>
      </c>
    </row>
    <row r="473" spans="1:4" x14ac:dyDescent="0.45">
      <c r="A473" t="s">
        <v>463</v>
      </c>
      <c r="B473" t="s">
        <v>2829</v>
      </c>
      <c r="C473" t="s">
        <v>3619</v>
      </c>
      <c r="D473" t="s">
        <v>3620</v>
      </c>
    </row>
    <row r="474" spans="1:4" x14ac:dyDescent="0.45">
      <c r="A474" t="s">
        <v>672</v>
      </c>
      <c r="B474" t="s">
        <v>672</v>
      </c>
      <c r="C474" t="s">
        <v>3621</v>
      </c>
      <c r="D474" t="s">
        <v>3622</v>
      </c>
    </row>
    <row r="475" spans="1:4" x14ac:dyDescent="0.45">
      <c r="A475" t="s">
        <v>464</v>
      </c>
      <c r="B475" t="s">
        <v>2829</v>
      </c>
      <c r="C475" t="s">
        <v>3623</v>
      </c>
      <c r="D475" t="s">
        <v>3624</v>
      </c>
    </row>
    <row r="476" spans="1:4" x14ac:dyDescent="0.45">
      <c r="A476" t="s">
        <v>465</v>
      </c>
      <c r="B476" t="s">
        <v>2829</v>
      </c>
      <c r="C476" t="s">
        <v>3625</v>
      </c>
      <c r="D476" t="s">
        <v>3626</v>
      </c>
    </row>
    <row r="477" spans="1:4" x14ac:dyDescent="0.45">
      <c r="A477" t="s">
        <v>466</v>
      </c>
      <c r="B477" t="s">
        <v>2829</v>
      </c>
      <c r="C477" t="s">
        <v>3627</v>
      </c>
      <c r="D477" t="s">
        <v>3628</v>
      </c>
    </row>
    <row r="478" spans="1:4" x14ac:dyDescent="0.45">
      <c r="A478" t="s">
        <v>467</v>
      </c>
      <c r="B478" t="s">
        <v>2829</v>
      </c>
      <c r="C478" t="s">
        <v>3629</v>
      </c>
      <c r="D478" t="s">
        <v>3630</v>
      </c>
    </row>
    <row r="479" spans="1:4" x14ac:dyDescent="0.45">
      <c r="A479" t="s">
        <v>468</v>
      </c>
      <c r="B479" t="s">
        <v>2829</v>
      </c>
      <c r="C479" t="s">
        <v>3631</v>
      </c>
      <c r="D479" t="s">
        <v>3632</v>
      </c>
    </row>
    <row r="480" spans="1:4" x14ac:dyDescent="0.45">
      <c r="A480" t="s">
        <v>469</v>
      </c>
      <c r="B480" t="s">
        <v>2829</v>
      </c>
      <c r="C480" t="s">
        <v>3633</v>
      </c>
      <c r="D480" t="s">
        <v>3634</v>
      </c>
    </row>
    <row r="481" spans="1:4" x14ac:dyDescent="0.45">
      <c r="A481" t="s">
        <v>470</v>
      </c>
      <c r="B481" t="s">
        <v>2829</v>
      </c>
      <c r="C481" t="s">
        <v>3635</v>
      </c>
      <c r="D481" t="s">
        <v>3636</v>
      </c>
    </row>
    <row r="482" spans="1:4" x14ac:dyDescent="0.45">
      <c r="A482" t="s">
        <v>471</v>
      </c>
      <c r="B482" t="s">
        <v>2829</v>
      </c>
      <c r="C482" t="s">
        <v>3637</v>
      </c>
      <c r="D482" t="s">
        <v>3638</v>
      </c>
    </row>
    <row r="483" spans="1:4" x14ac:dyDescent="0.45">
      <c r="A483" t="s">
        <v>472</v>
      </c>
      <c r="B483" t="s">
        <v>2829</v>
      </c>
      <c r="C483" t="s">
        <v>3639</v>
      </c>
      <c r="D483" t="s">
        <v>3640</v>
      </c>
    </row>
    <row r="484" spans="1:4" x14ac:dyDescent="0.45">
      <c r="A484" t="s">
        <v>473</v>
      </c>
      <c r="B484" t="s">
        <v>2829</v>
      </c>
      <c r="C484" t="s">
        <v>3641</v>
      </c>
      <c r="D484" t="s">
        <v>3642</v>
      </c>
    </row>
    <row r="485" spans="1:4" x14ac:dyDescent="0.45">
      <c r="A485" t="s">
        <v>474</v>
      </c>
      <c r="B485" t="s">
        <v>2829</v>
      </c>
      <c r="C485" t="s">
        <v>3643</v>
      </c>
      <c r="D485" t="s">
        <v>3644</v>
      </c>
    </row>
    <row r="486" spans="1:4" x14ac:dyDescent="0.45">
      <c r="A486" t="s">
        <v>475</v>
      </c>
      <c r="B486" t="s">
        <v>2829</v>
      </c>
      <c r="C486" t="s">
        <v>3645</v>
      </c>
      <c r="D486" t="s">
        <v>3646</v>
      </c>
    </row>
    <row r="487" spans="1:4" x14ac:dyDescent="0.45">
      <c r="A487" t="s">
        <v>476</v>
      </c>
      <c r="B487" t="s">
        <v>2829</v>
      </c>
      <c r="C487" t="s">
        <v>3647</v>
      </c>
      <c r="D487" t="s">
        <v>3648</v>
      </c>
    </row>
    <row r="488" spans="1:4" x14ac:dyDescent="0.45">
      <c r="A488" t="s">
        <v>477</v>
      </c>
      <c r="B488" t="s">
        <v>2829</v>
      </c>
      <c r="C488" t="s">
        <v>3649</v>
      </c>
      <c r="D488" t="s">
        <v>3650</v>
      </c>
    </row>
    <row r="489" spans="1:4" x14ac:dyDescent="0.45">
      <c r="A489" t="s">
        <v>478</v>
      </c>
      <c r="B489" t="s">
        <v>2829</v>
      </c>
      <c r="C489" t="s">
        <v>3651</v>
      </c>
      <c r="D489" t="s">
        <v>3652</v>
      </c>
    </row>
    <row r="490" spans="1:4" x14ac:dyDescent="0.45">
      <c r="A490" t="s">
        <v>479</v>
      </c>
      <c r="B490" t="s">
        <v>2829</v>
      </c>
      <c r="C490" t="s">
        <v>3653</v>
      </c>
      <c r="D490" t="s">
        <v>3654</v>
      </c>
    </row>
    <row r="491" spans="1:4" x14ac:dyDescent="0.45">
      <c r="A491" t="s">
        <v>480</v>
      </c>
      <c r="B491" t="s">
        <v>2829</v>
      </c>
      <c r="C491" t="s">
        <v>3655</v>
      </c>
      <c r="D491" t="s">
        <v>3656</v>
      </c>
    </row>
    <row r="492" spans="1:4" x14ac:dyDescent="0.45">
      <c r="A492" t="s">
        <v>481</v>
      </c>
      <c r="B492" t="s">
        <v>2829</v>
      </c>
      <c r="C492" t="s">
        <v>3657</v>
      </c>
      <c r="D492" t="s">
        <v>3658</v>
      </c>
    </row>
    <row r="493" spans="1:4" x14ac:dyDescent="0.45">
      <c r="A493" t="s">
        <v>482</v>
      </c>
      <c r="B493" t="s">
        <v>2829</v>
      </c>
      <c r="C493" t="s">
        <v>3659</v>
      </c>
      <c r="D493" t="s">
        <v>3660</v>
      </c>
    </row>
    <row r="494" spans="1:4" x14ac:dyDescent="0.45">
      <c r="A494" t="s">
        <v>483</v>
      </c>
      <c r="B494" t="s">
        <v>2829</v>
      </c>
      <c r="C494" t="s">
        <v>3661</v>
      </c>
      <c r="D494" t="s">
        <v>3662</v>
      </c>
    </row>
    <row r="495" spans="1:4" x14ac:dyDescent="0.45">
      <c r="A495" t="s">
        <v>484</v>
      </c>
      <c r="B495" t="s">
        <v>2829</v>
      </c>
      <c r="C495" t="s">
        <v>3663</v>
      </c>
      <c r="D495" t="s">
        <v>3664</v>
      </c>
    </row>
    <row r="496" spans="1:4" x14ac:dyDescent="0.45">
      <c r="A496" t="s">
        <v>485</v>
      </c>
      <c r="B496" t="s">
        <v>2829</v>
      </c>
      <c r="C496" t="s">
        <v>3665</v>
      </c>
      <c r="D496" t="s">
        <v>3666</v>
      </c>
    </row>
    <row r="497" spans="1:4" x14ac:dyDescent="0.45">
      <c r="A497" t="s">
        <v>486</v>
      </c>
      <c r="B497" t="s">
        <v>2829</v>
      </c>
      <c r="C497" t="s">
        <v>3667</v>
      </c>
      <c r="D497" t="s">
        <v>3668</v>
      </c>
    </row>
    <row r="498" spans="1:4" x14ac:dyDescent="0.45">
      <c r="A498" t="s">
        <v>487</v>
      </c>
      <c r="B498" t="s">
        <v>2829</v>
      </c>
      <c r="C498" t="s">
        <v>3669</v>
      </c>
      <c r="D498" t="s">
        <v>3670</v>
      </c>
    </row>
    <row r="499" spans="1:4" x14ac:dyDescent="0.45">
      <c r="A499" t="s">
        <v>488</v>
      </c>
      <c r="B499" t="s">
        <v>2829</v>
      </c>
      <c r="C499" t="s">
        <v>3671</v>
      </c>
      <c r="D499" t="s">
        <v>3672</v>
      </c>
    </row>
    <row r="500" spans="1:4" x14ac:dyDescent="0.45">
      <c r="A500" t="s">
        <v>489</v>
      </c>
      <c r="B500" t="s">
        <v>2829</v>
      </c>
      <c r="C500" t="s">
        <v>3673</v>
      </c>
      <c r="D500" t="s">
        <v>3674</v>
      </c>
    </row>
    <row r="501" spans="1:4" x14ac:dyDescent="0.45">
      <c r="A501" t="s">
        <v>490</v>
      </c>
      <c r="B501" t="s">
        <v>2829</v>
      </c>
      <c r="C501" t="s">
        <v>3675</v>
      </c>
      <c r="D501" t="s">
        <v>3676</v>
      </c>
    </row>
    <row r="502" spans="1:4" x14ac:dyDescent="0.45">
      <c r="A502" t="s">
        <v>491</v>
      </c>
      <c r="B502" t="s">
        <v>2829</v>
      </c>
      <c r="C502" t="s">
        <v>3677</v>
      </c>
      <c r="D502" t="s">
        <v>3678</v>
      </c>
    </row>
    <row r="503" spans="1:4" x14ac:dyDescent="0.45">
      <c r="A503" t="s">
        <v>492</v>
      </c>
      <c r="B503" t="s">
        <v>2829</v>
      </c>
      <c r="C503" t="s">
        <v>3679</v>
      </c>
      <c r="D503" t="s">
        <v>3680</v>
      </c>
    </row>
    <row r="504" spans="1:4" x14ac:dyDescent="0.45">
      <c r="A504" t="s">
        <v>493</v>
      </c>
      <c r="B504" t="s">
        <v>2829</v>
      </c>
      <c r="C504" t="s">
        <v>3681</v>
      </c>
      <c r="D504" t="s">
        <v>3682</v>
      </c>
    </row>
    <row r="505" spans="1:4" x14ac:dyDescent="0.45">
      <c r="A505" t="s">
        <v>494</v>
      </c>
      <c r="B505" t="s">
        <v>2829</v>
      </c>
      <c r="C505" t="s">
        <v>3683</v>
      </c>
      <c r="D505" t="s">
        <v>3684</v>
      </c>
    </row>
    <row r="506" spans="1:4" x14ac:dyDescent="0.45">
      <c r="A506" t="s">
        <v>495</v>
      </c>
      <c r="B506" t="s">
        <v>2829</v>
      </c>
      <c r="C506" t="s">
        <v>3685</v>
      </c>
      <c r="D506" t="s">
        <v>3686</v>
      </c>
    </row>
    <row r="507" spans="1:4" x14ac:dyDescent="0.45">
      <c r="A507" t="s">
        <v>496</v>
      </c>
      <c r="B507" t="s">
        <v>2829</v>
      </c>
      <c r="C507" t="s">
        <v>3687</v>
      </c>
      <c r="D507" t="s">
        <v>3688</v>
      </c>
    </row>
    <row r="508" spans="1:4" x14ac:dyDescent="0.45">
      <c r="A508" t="s">
        <v>497</v>
      </c>
      <c r="B508" t="s">
        <v>2829</v>
      </c>
      <c r="C508" t="s">
        <v>3689</v>
      </c>
      <c r="D508" t="s">
        <v>3690</v>
      </c>
    </row>
    <row r="509" spans="1:4" x14ac:dyDescent="0.45">
      <c r="A509" t="s">
        <v>498</v>
      </c>
      <c r="B509" t="s">
        <v>2829</v>
      </c>
      <c r="C509" t="s">
        <v>3691</v>
      </c>
      <c r="D509" t="s">
        <v>3692</v>
      </c>
    </row>
    <row r="510" spans="1:4" x14ac:dyDescent="0.45">
      <c r="A510" t="s">
        <v>499</v>
      </c>
      <c r="B510" t="s">
        <v>2829</v>
      </c>
      <c r="C510" t="s">
        <v>3693</v>
      </c>
      <c r="D510" t="s">
        <v>3694</v>
      </c>
    </row>
    <row r="511" spans="1:4" x14ac:dyDescent="0.45">
      <c r="A511" t="s">
        <v>500</v>
      </c>
      <c r="B511" t="s">
        <v>2829</v>
      </c>
      <c r="C511" t="s">
        <v>3695</v>
      </c>
      <c r="D511" t="s">
        <v>3696</v>
      </c>
    </row>
    <row r="512" spans="1:4" x14ac:dyDescent="0.45">
      <c r="A512" t="s">
        <v>501</v>
      </c>
      <c r="B512" t="s">
        <v>2829</v>
      </c>
      <c r="C512" t="s">
        <v>3697</v>
      </c>
      <c r="D512" t="s">
        <v>3698</v>
      </c>
    </row>
    <row r="513" spans="1:4" x14ac:dyDescent="0.45">
      <c r="A513" t="s">
        <v>502</v>
      </c>
      <c r="B513" t="s">
        <v>2829</v>
      </c>
      <c r="C513" t="s">
        <v>3699</v>
      </c>
      <c r="D513" t="s">
        <v>3700</v>
      </c>
    </row>
    <row r="514" spans="1:4" x14ac:dyDescent="0.45">
      <c r="A514" t="s">
        <v>503</v>
      </c>
      <c r="B514" t="s">
        <v>2829</v>
      </c>
      <c r="C514" t="s">
        <v>3701</v>
      </c>
      <c r="D514" t="s">
        <v>3702</v>
      </c>
    </row>
    <row r="515" spans="1:4" x14ac:dyDescent="0.45">
      <c r="A515" t="s">
        <v>504</v>
      </c>
      <c r="B515" t="s">
        <v>2829</v>
      </c>
      <c r="C515" t="s">
        <v>3703</v>
      </c>
      <c r="D515" t="s">
        <v>3704</v>
      </c>
    </row>
    <row r="516" spans="1:4" x14ac:dyDescent="0.45">
      <c r="A516" t="s">
        <v>505</v>
      </c>
      <c r="B516" t="s">
        <v>2829</v>
      </c>
      <c r="C516" t="s">
        <v>3705</v>
      </c>
      <c r="D516" t="s">
        <v>3706</v>
      </c>
    </row>
    <row r="517" spans="1:4" x14ac:dyDescent="0.45">
      <c r="A517" t="s">
        <v>506</v>
      </c>
      <c r="B517" t="s">
        <v>2829</v>
      </c>
      <c r="C517" t="s">
        <v>3707</v>
      </c>
      <c r="D517" t="s">
        <v>3708</v>
      </c>
    </row>
    <row r="518" spans="1:4" x14ac:dyDescent="0.45">
      <c r="A518" t="s">
        <v>507</v>
      </c>
      <c r="B518" t="s">
        <v>2829</v>
      </c>
      <c r="C518" t="s">
        <v>3709</v>
      </c>
      <c r="D518" t="s">
        <v>3710</v>
      </c>
    </row>
    <row r="519" spans="1:4" x14ac:dyDescent="0.45">
      <c r="A519" t="s">
        <v>508</v>
      </c>
      <c r="B519" t="s">
        <v>2829</v>
      </c>
      <c r="C519" t="s">
        <v>3711</v>
      </c>
      <c r="D519" t="s">
        <v>3712</v>
      </c>
    </row>
    <row r="520" spans="1:4" x14ac:dyDescent="0.45">
      <c r="A520" t="s">
        <v>509</v>
      </c>
      <c r="B520" t="s">
        <v>2829</v>
      </c>
      <c r="C520" t="s">
        <v>3713</v>
      </c>
      <c r="D520" t="s">
        <v>3714</v>
      </c>
    </row>
    <row r="521" spans="1:4" x14ac:dyDescent="0.45">
      <c r="A521" t="s">
        <v>510</v>
      </c>
      <c r="B521" t="s">
        <v>2829</v>
      </c>
      <c r="C521" t="s">
        <v>3715</v>
      </c>
      <c r="D521" t="s">
        <v>3716</v>
      </c>
    </row>
    <row r="522" spans="1:4" x14ac:dyDescent="0.45">
      <c r="A522" t="s">
        <v>511</v>
      </c>
      <c r="B522" t="s">
        <v>2829</v>
      </c>
      <c r="C522" t="s">
        <v>3717</v>
      </c>
      <c r="D522" t="s">
        <v>3718</v>
      </c>
    </row>
    <row r="523" spans="1:4" x14ac:dyDescent="0.45">
      <c r="A523" t="s">
        <v>512</v>
      </c>
      <c r="B523" t="s">
        <v>2829</v>
      </c>
      <c r="C523" t="s">
        <v>3719</v>
      </c>
      <c r="D523" t="s">
        <v>3720</v>
      </c>
    </row>
    <row r="524" spans="1:4" x14ac:dyDescent="0.45">
      <c r="A524" t="s">
        <v>513</v>
      </c>
      <c r="B524" t="s">
        <v>2814</v>
      </c>
      <c r="C524" t="s">
        <v>3721</v>
      </c>
      <c r="D524" t="s">
        <v>3722</v>
      </c>
    </row>
    <row r="525" spans="1:4" x14ac:dyDescent="0.45">
      <c r="A525" t="s">
        <v>514</v>
      </c>
      <c r="B525" t="s">
        <v>2829</v>
      </c>
      <c r="C525" t="s">
        <v>3723</v>
      </c>
      <c r="D525" t="s">
        <v>3724</v>
      </c>
    </row>
    <row r="526" spans="1:4" x14ac:dyDescent="0.45">
      <c r="A526" t="s">
        <v>515</v>
      </c>
      <c r="B526" t="s">
        <v>2829</v>
      </c>
      <c r="C526" t="s">
        <v>3725</v>
      </c>
      <c r="D526" t="s">
        <v>3726</v>
      </c>
    </row>
    <row r="527" spans="1:4" x14ac:dyDescent="0.45">
      <c r="A527" t="s">
        <v>516</v>
      </c>
      <c r="B527" t="s">
        <v>2829</v>
      </c>
      <c r="C527" t="s">
        <v>3727</v>
      </c>
      <c r="D527" t="s">
        <v>3728</v>
      </c>
    </row>
    <row r="528" spans="1:4" x14ac:dyDescent="0.45">
      <c r="A528" t="s">
        <v>517</v>
      </c>
      <c r="B528" t="s">
        <v>2829</v>
      </c>
      <c r="C528" t="s">
        <v>3729</v>
      </c>
      <c r="D528" t="s">
        <v>3730</v>
      </c>
    </row>
    <row r="529" spans="1:4" x14ac:dyDescent="0.45">
      <c r="A529" t="s">
        <v>518</v>
      </c>
      <c r="B529" t="s">
        <v>2829</v>
      </c>
      <c r="C529" t="s">
        <v>3731</v>
      </c>
      <c r="D529" t="s">
        <v>3732</v>
      </c>
    </row>
    <row r="530" spans="1:4" x14ac:dyDescent="0.45">
      <c r="A530" t="s">
        <v>519</v>
      </c>
      <c r="B530" t="s">
        <v>2829</v>
      </c>
      <c r="C530" t="s">
        <v>3733</v>
      </c>
      <c r="D530" t="s">
        <v>3734</v>
      </c>
    </row>
    <row r="531" spans="1:4" x14ac:dyDescent="0.45">
      <c r="A531" t="s">
        <v>520</v>
      </c>
      <c r="B531" t="s">
        <v>2829</v>
      </c>
      <c r="C531" t="s">
        <v>3735</v>
      </c>
      <c r="D531" t="s">
        <v>3736</v>
      </c>
    </row>
    <row r="532" spans="1:4" x14ac:dyDescent="0.45">
      <c r="A532" t="s">
        <v>521</v>
      </c>
      <c r="B532" t="s">
        <v>2829</v>
      </c>
      <c r="C532" t="s">
        <v>3737</v>
      </c>
      <c r="D532" t="s">
        <v>3738</v>
      </c>
    </row>
    <row r="533" spans="1:4" x14ac:dyDescent="0.45">
      <c r="A533" t="s">
        <v>522</v>
      </c>
      <c r="B533" t="s">
        <v>2829</v>
      </c>
      <c r="C533" t="s">
        <v>3739</v>
      </c>
      <c r="D533" t="s">
        <v>3740</v>
      </c>
    </row>
    <row r="534" spans="1:4" x14ac:dyDescent="0.45">
      <c r="A534" t="s">
        <v>523</v>
      </c>
      <c r="B534" t="s">
        <v>2829</v>
      </c>
      <c r="C534" t="s">
        <v>3741</v>
      </c>
      <c r="D534" t="s">
        <v>3742</v>
      </c>
    </row>
    <row r="535" spans="1:4" x14ac:dyDescent="0.45">
      <c r="A535" t="s">
        <v>524</v>
      </c>
      <c r="B535" t="s">
        <v>2829</v>
      </c>
      <c r="C535" t="s">
        <v>3743</v>
      </c>
      <c r="D535" t="s">
        <v>3744</v>
      </c>
    </row>
    <row r="536" spans="1:4" x14ac:dyDescent="0.45">
      <c r="A536" t="s">
        <v>525</v>
      </c>
      <c r="B536" t="s">
        <v>2829</v>
      </c>
      <c r="C536" t="s">
        <v>3705</v>
      </c>
      <c r="D536" t="s">
        <v>3745</v>
      </c>
    </row>
    <row r="537" spans="1:4" x14ac:dyDescent="0.45">
      <c r="A537" t="s">
        <v>526</v>
      </c>
      <c r="B537" t="s">
        <v>2829</v>
      </c>
      <c r="C537" t="s">
        <v>3746</v>
      </c>
      <c r="D537" t="s">
        <v>3747</v>
      </c>
    </row>
    <row r="538" spans="1:4" x14ac:dyDescent="0.45">
      <c r="A538" t="s">
        <v>527</v>
      </c>
      <c r="B538" t="s">
        <v>2829</v>
      </c>
      <c r="C538" t="s">
        <v>3748</v>
      </c>
      <c r="D538" t="s">
        <v>3749</v>
      </c>
    </row>
    <row r="539" spans="1:4" x14ac:dyDescent="0.45">
      <c r="A539" t="s">
        <v>672</v>
      </c>
      <c r="B539" t="s">
        <v>672</v>
      </c>
      <c r="C539" t="s">
        <v>3750</v>
      </c>
      <c r="D539" t="s">
        <v>3751</v>
      </c>
    </row>
    <row r="540" spans="1:4" x14ac:dyDescent="0.45">
      <c r="A540" t="s">
        <v>528</v>
      </c>
      <c r="B540" t="s">
        <v>2829</v>
      </c>
      <c r="C540" t="s">
        <v>3752</v>
      </c>
      <c r="D540" t="s">
        <v>3753</v>
      </c>
    </row>
    <row r="541" spans="1:4" x14ac:dyDescent="0.45">
      <c r="A541" t="s">
        <v>529</v>
      </c>
      <c r="B541" t="s">
        <v>2829</v>
      </c>
      <c r="C541" t="s">
        <v>3754</v>
      </c>
      <c r="D541" t="s">
        <v>3755</v>
      </c>
    </row>
    <row r="542" spans="1:4" x14ac:dyDescent="0.45">
      <c r="A542" t="s">
        <v>530</v>
      </c>
      <c r="B542" t="s">
        <v>2829</v>
      </c>
      <c r="C542" t="s">
        <v>3756</v>
      </c>
      <c r="D542" t="s">
        <v>3757</v>
      </c>
    </row>
    <row r="543" spans="1:4" x14ac:dyDescent="0.45">
      <c r="A543" t="s">
        <v>531</v>
      </c>
      <c r="B543" t="s">
        <v>2829</v>
      </c>
      <c r="C543" t="s">
        <v>3758</v>
      </c>
      <c r="D543" t="s">
        <v>3759</v>
      </c>
    </row>
    <row r="544" spans="1:4" x14ac:dyDescent="0.45">
      <c r="A544" t="s">
        <v>532</v>
      </c>
      <c r="B544" t="s">
        <v>2829</v>
      </c>
      <c r="C544" t="s">
        <v>3760</v>
      </c>
      <c r="D544" t="s">
        <v>3761</v>
      </c>
    </row>
    <row r="545" spans="1:4" x14ac:dyDescent="0.45">
      <c r="A545" t="s">
        <v>533</v>
      </c>
      <c r="B545" t="s">
        <v>2829</v>
      </c>
      <c r="C545" t="s">
        <v>3762</v>
      </c>
      <c r="D545" t="s">
        <v>3763</v>
      </c>
    </row>
    <row r="546" spans="1:4" x14ac:dyDescent="0.45">
      <c r="A546" t="s">
        <v>534</v>
      </c>
      <c r="B546" t="s">
        <v>2829</v>
      </c>
      <c r="C546" t="s">
        <v>3764</v>
      </c>
      <c r="D546" t="s">
        <v>3765</v>
      </c>
    </row>
    <row r="547" spans="1:4" x14ac:dyDescent="0.45">
      <c r="A547" t="s">
        <v>535</v>
      </c>
      <c r="B547" t="s">
        <v>2829</v>
      </c>
      <c r="C547" t="s">
        <v>3766</v>
      </c>
      <c r="D547" t="s">
        <v>3767</v>
      </c>
    </row>
    <row r="548" spans="1:4" x14ac:dyDescent="0.45">
      <c r="A548" t="s">
        <v>536</v>
      </c>
      <c r="B548" t="s">
        <v>2829</v>
      </c>
      <c r="C548" t="s">
        <v>3768</v>
      </c>
      <c r="D548" t="s">
        <v>3769</v>
      </c>
    </row>
    <row r="549" spans="1:4" x14ac:dyDescent="0.45">
      <c r="A549" t="s">
        <v>537</v>
      </c>
      <c r="B549" t="s">
        <v>2829</v>
      </c>
      <c r="C549" t="s">
        <v>3770</v>
      </c>
      <c r="D549" t="s">
        <v>3771</v>
      </c>
    </row>
    <row r="550" spans="1:4" x14ac:dyDescent="0.45">
      <c r="A550" t="s">
        <v>538</v>
      </c>
      <c r="B550" t="s">
        <v>2829</v>
      </c>
      <c r="C550" t="s">
        <v>3772</v>
      </c>
      <c r="D550" t="s">
        <v>3773</v>
      </c>
    </row>
    <row r="551" spans="1:4" x14ac:dyDescent="0.45">
      <c r="A551" t="s">
        <v>539</v>
      </c>
      <c r="B551" t="s">
        <v>2829</v>
      </c>
      <c r="C551" t="s">
        <v>3774</v>
      </c>
      <c r="D551" t="s">
        <v>3775</v>
      </c>
    </row>
    <row r="552" spans="1:4" x14ac:dyDescent="0.45">
      <c r="A552" t="s">
        <v>540</v>
      </c>
      <c r="B552" t="s">
        <v>2829</v>
      </c>
      <c r="C552" t="s">
        <v>3776</v>
      </c>
      <c r="D552" t="s">
        <v>3777</v>
      </c>
    </row>
    <row r="553" spans="1:4" x14ac:dyDescent="0.45">
      <c r="A553" t="s">
        <v>541</v>
      </c>
      <c r="B553" t="s">
        <v>2829</v>
      </c>
      <c r="C553" t="s">
        <v>3778</v>
      </c>
      <c r="D553" t="s">
        <v>3779</v>
      </c>
    </row>
    <row r="554" spans="1:4" x14ac:dyDescent="0.45">
      <c r="A554" t="s">
        <v>542</v>
      </c>
      <c r="B554" t="s">
        <v>2829</v>
      </c>
      <c r="C554" t="s">
        <v>3780</v>
      </c>
      <c r="D554" t="s">
        <v>3781</v>
      </c>
    </row>
    <row r="555" spans="1:4" x14ac:dyDescent="0.45">
      <c r="A555" t="s">
        <v>543</v>
      </c>
      <c r="B555" t="s">
        <v>2829</v>
      </c>
      <c r="C555" t="s">
        <v>3782</v>
      </c>
      <c r="D555" t="s">
        <v>3783</v>
      </c>
    </row>
    <row r="556" spans="1:4" x14ac:dyDescent="0.45">
      <c r="A556" t="s">
        <v>544</v>
      </c>
      <c r="B556" t="s">
        <v>2829</v>
      </c>
      <c r="C556" t="s">
        <v>3784</v>
      </c>
      <c r="D556" t="s">
        <v>3785</v>
      </c>
    </row>
    <row r="557" spans="1:4" x14ac:dyDescent="0.45">
      <c r="A557" t="s">
        <v>545</v>
      </c>
      <c r="B557" t="s">
        <v>2829</v>
      </c>
      <c r="C557" t="s">
        <v>3786</v>
      </c>
      <c r="D557" t="s">
        <v>3787</v>
      </c>
    </row>
    <row r="558" spans="1:4" x14ac:dyDescent="0.45">
      <c r="A558" t="s">
        <v>546</v>
      </c>
      <c r="B558" t="s">
        <v>2829</v>
      </c>
      <c r="C558" t="s">
        <v>3788</v>
      </c>
      <c r="D558" t="s">
        <v>3789</v>
      </c>
    </row>
    <row r="559" spans="1:4" x14ac:dyDescent="0.45">
      <c r="A559" t="s">
        <v>547</v>
      </c>
      <c r="B559" t="s">
        <v>2829</v>
      </c>
      <c r="C559" t="s">
        <v>3790</v>
      </c>
      <c r="D559" t="s">
        <v>3791</v>
      </c>
    </row>
    <row r="560" spans="1:4" x14ac:dyDescent="0.45">
      <c r="A560" t="s">
        <v>548</v>
      </c>
      <c r="B560" t="s">
        <v>2829</v>
      </c>
      <c r="C560" t="s">
        <v>3792</v>
      </c>
      <c r="D560" t="s">
        <v>3793</v>
      </c>
    </row>
    <row r="561" spans="1:4" x14ac:dyDescent="0.45">
      <c r="A561" t="s">
        <v>549</v>
      </c>
      <c r="B561" t="s">
        <v>2829</v>
      </c>
      <c r="C561" t="s">
        <v>3794</v>
      </c>
      <c r="D561" t="s">
        <v>3795</v>
      </c>
    </row>
    <row r="562" spans="1:4" x14ac:dyDescent="0.45">
      <c r="A562" t="s">
        <v>550</v>
      </c>
      <c r="B562" t="s">
        <v>2829</v>
      </c>
      <c r="C562" t="s">
        <v>3796</v>
      </c>
      <c r="D562" t="s">
        <v>3797</v>
      </c>
    </row>
    <row r="563" spans="1:4" x14ac:dyDescent="0.45">
      <c r="A563" t="s">
        <v>551</v>
      </c>
      <c r="B563" t="s">
        <v>2829</v>
      </c>
      <c r="C563" t="s">
        <v>3798</v>
      </c>
      <c r="D563" t="s">
        <v>3799</v>
      </c>
    </row>
    <row r="564" spans="1:4" x14ac:dyDescent="0.45">
      <c r="A564" t="s">
        <v>552</v>
      </c>
      <c r="B564" t="s">
        <v>2829</v>
      </c>
      <c r="C564" t="s">
        <v>3800</v>
      </c>
      <c r="D564" t="s">
        <v>3801</v>
      </c>
    </row>
    <row r="565" spans="1:4" x14ac:dyDescent="0.45">
      <c r="A565" t="s">
        <v>553</v>
      </c>
      <c r="B565" t="s">
        <v>2829</v>
      </c>
      <c r="C565" t="s">
        <v>3802</v>
      </c>
      <c r="D565" t="s">
        <v>3803</v>
      </c>
    </row>
    <row r="566" spans="1:4" x14ac:dyDescent="0.45">
      <c r="A566" t="s">
        <v>554</v>
      </c>
      <c r="B566" t="s">
        <v>2829</v>
      </c>
      <c r="C566" t="s">
        <v>3804</v>
      </c>
      <c r="D566" t="s">
        <v>3805</v>
      </c>
    </row>
    <row r="567" spans="1:4" x14ac:dyDescent="0.45">
      <c r="A567" t="s">
        <v>555</v>
      </c>
      <c r="B567" t="s">
        <v>2829</v>
      </c>
      <c r="C567" t="s">
        <v>3806</v>
      </c>
      <c r="D567" t="s">
        <v>3807</v>
      </c>
    </row>
    <row r="568" spans="1:4" x14ac:dyDescent="0.45">
      <c r="A568" t="s">
        <v>556</v>
      </c>
      <c r="B568" t="s">
        <v>2829</v>
      </c>
      <c r="C568" t="s">
        <v>3808</v>
      </c>
      <c r="D568" t="s">
        <v>3809</v>
      </c>
    </row>
    <row r="569" spans="1:4" x14ac:dyDescent="0.45">
      <c r="A569" t="s">
        <v>557</v>
      </c>
      <c r="B569" t="s">
        <v>2829</v>
      </c>
      <c r="C569" t="s">
        <v>3810</v>
      </c>
      <c r="D569" t="s">
        <v>3811</v>
      </c>
    </row>
    <row r="570" spans="1:4" x14ac:dyDescent="0.45">
      <c r="A570" t="s">
        <v>558</v>
      </c>
      <c r="B570" t="s">
        <v>2829</v>
      </c>
      <c r="C570" t="s">
        <v>3812</v>
      </c>
      <c r="D570" t="s">
        <v>3813</v>
      </c>
    </row>
    <row r="571" spans="1:4" x14ac:dyDescent="0.45">
      <c r="A571" t="s">
        <v>559</v>
      </c>
      <c r="B571" t="s">
        <v>2829</v>
      </c>
      <c r="C571" t="s">
        <v>3814</v>
      </c>
      <c r="D571" t="s">
        <v>3815</v>
      </c>
    </row>
    <row r="572" spans="1:4" x14ac:dyDescent="0.45">
      <c r="A572" t="s">
        <v>560</v>
      </c>
      <c r="B572" t="s">
        <v>2829</v>
      </c>
      <c r="C572" t="s">
        <v>3816</v>
      </c>
      <c r="D572" t="s">
        <v>3817</v>
      </c>
    </row>
    <row r="573" spans="1:4" x14ac:dyDescent="0.45">
      <c r="A573" t="s">
        <v>561</v>
      </c>
      <c r="B573" t="s">
        <v>2829</v>
      </c>
      <c r="C573" t="s">
        <v>3818</v>
      </c>
      <c r="D573" t="s">
        <v>3819</v>
      </c>
    </row>
    <row r="574" spans="1:4" x14ac:dyDescent="0.45">
      <c r="A574" t="s">
        <v>562</v>
      </c>
      <c r="B574" t="s">
        <v>2829</v>
      </c>
      <c r="C574" t="s">
        <v>3820</v>
      </c>
      <c r="D574" t="s">
        <v>3821</v>
      </c>
    </row>
    <row r="575" spans="1:4" x14ac:dyDescent="0.45">
      <c r="A575" t="s">
        <v>563</v>
      </c>
      <c r="B575" t="s">
        <v>2829</v>
      </c>
      <c r="C575" t="s">
        <v>3822</v>
      </c>
      <c r="D575" t="s">
        <v>3823</v>
      </c>
    </row>
    <row r="576" spans="1:4" x14ac:dyDescent="0.45">
      <c r="A576" t="s">
        <v>564</v>
      </c>
      <c r="B576" t="s">
        <v>2829</v>
      </c>
      <c r="C576" t="s">
        <v>3824</v>
      </c>
      <c r="D576" t="s">
        <v>3825</v>
      </c>
    </row>
    <row r="577" spans="1:4" x14ac:dyDescent="0.45">
      <c r="A577" t="s">
        <v>565</v>
      </c>
      <c r="B577" t="s">
        <v>2829</v>
      </c>
      <c r="C577" t="s">
        <v>3826</v>
      </c>
      <c r="D577" t="s">
        <v>3827</v>
      </c>
    </row>
    <row r="578" spans="1:4" x14ac:dyDescent="0.45">
      <c r="A578" t="s">
        <v>566</v>
      </c>
      <c r="B578" t="s">
        <v>2829</v>
      </c>
      <c r="C578" t="s">
        <v>3828</v>
      </c>
      <c r="D578" t="s">
        <v>3829</v>
      </c>
    </row>
    <row r="579" spans="1:4" x14ac:dyDescent="0.45">
      <c r="A579" t="s">
        <v>567</v>
      </c>
      <c r="B579" t="s">
        <v>2829</v>
      </c>
      <c r="C579" t="s">
        <v>3830</v>
      </c>
      <c r="D579" t="s">
        <v>3831</v>
      </c>
    </row>
    <row r="580" spans="1:4" x14ac:dyDescent="0.45">
      <c r="A580" t="s">
        <v>568</v>
      </c>
      <c r="B580" t="s">
        <v>2829</v>
      </c>
      <c r="C580" t="s">
        <v>3832</v>
      </c>
      <c r="D580" t="s">
        <v>3833</v>
      </c>
    </row>
    <row r="581" spans="1:4" x14ac:dyDescent="0.45">
      <c r="A581" t="s">
        <v>569</v>
      </c>
      <c r="B581" t="s">
        <v>2829</v>
      </c>
      <c r="C581" t="s">
        <v>3834</v>
      </c>
      <c r="D581" t="s">
        <v>3835</v>
      </c>
    </row>
    <row r="582" spans="1:4" x14ac:dyDescent="0.45">
      <c r="A582" t="s">
        <v>570</v>
      </c>
      <c r="B582" t="s">
        <v>2829</v>
      </c>
      <c r="C582" t="s">
        <v>3836</v>
      </c>
      <c r="D582" t="s">
        <v>3837</v>
      </c>
    </row>
    <row r="583" spans="1:4" x14ac:dyDescent="0.45">
      <c r="A583" t="s">
        <v>571</v>
      </c>
      <c r="B583" t="s">
        <v>2829</v>
      </c>
      <c r="C583" t="s">
        <v>3838</v>
      </c>
      <c r="D583" t="s">
        <v>3839</v>
      </c>
    </row>
    <row r="584" spans="1:4" x14ac:dyDescent="0.45">
      <c r="A584" t="s">
        <v>572</v>
      </c>
      <c r="B584" t="s">
        <v>2829</v>
      </c>
      <c r="C584" t="s">
        <v>3840</v>
      </c>
      <c r="D584" t="s">
        <v>3841</v>
      </c>
    </row>
    <row r="585" spans="1:4" x14ac:dyDescent="0.45">
      <c r="A585" t="s">
        <v>573</v>
      </c>
      <c r="B585" t="s">
        <v>2829</v>
      </c>
      <c r="C585" t="s">
        <v>3842</v>
      </c>
      <c r="D585" t="s">
        <v>3843</v>
      </c>
    </row>
    <row r="586" spans="1:4" x14ac:dyDescent="0.45">
      <c r="A586" t="s">
        <v>574</v>
      </c>
      <c r="B586" t="s">
        <v>2829</v>
      </c>
      <c r="C586" t="s">
        <v>3844</v>
      </c>
      <c r="D586" t="s">
        <v>3845</v>
      </c>
    </row>
    <row r="587" spans="1:4" x14ac:dyDescent="0.45">
      <c r="A587" t="s">
        <v>575</v>
      </c>
      <c r="B587" t="s">
        <v>2829</v>
      </c>
      <c r="C587" t="s">
        <v>3846</v>
      </c>
      <c r="D587" t="s">
        <v>3847</v>
      </c>
    </row>
    <row r="588" spans="1:4" x14ac:dyDescent="0.45">
      <c r="A588" t="s">
        <v>576</v>
      </c>
      <c r="B588" t="s">
        <v>2829</v>
      </c>
      <c r="C588" t="s">
        <v>3848</v>
      </c>
      <c r="D588" t="s">
        <v>3849</v>
      </c>
    </row>
    <row r="589" spans="1:4" x14ac:dyDescent="0.45">
      <c r="A589" t="s">
        <v>577</v>
      </c>
      <c r="B589" t="s">
        <v>2814</v>
      </c>
      <c r="C589" t="s">
        <v>3850</v>
      </c>
      <c r="D589" t="s">
        <v>3851</v>
      </c>
    </row>
    <row r="590" spans="1:4" x14ac:dyDescent="0.45">
      <c r="A590" t="s">
        <v>578</v>
      </c>
      <c r="B590" t="s">
        <v>2829</v>
      </c>
      <c r="C590" t="s">
        <v>3852</v>
      </c>
      <c r="D590" t="s">
        <v>3853</v>
      </c>
    </row>
    <row r="591" spans="1:4" x14ac:dyDescent="0.45">
      <c r="A591" t="s">
        <v>579</v>
      </c>
      <c r="B591" t="s">
        <v>2829</v>
      </c>
      <c r="C591" t="s">
        <v>3854</v>
      </c>
      <c r="D591" t="s">
        <v>3855</v>
      </c>
    </row>
    <row r="592" spans="1:4" x14ac:dyDescent="0.45">
      <c r="A592" t="s">
        <v>580</v>
      </c>
      <c r="B592" t="s">
        <v>2829</v>
      </c>
      <c r="C592" t="s">
        <v>3856</v>
      </c>
      <c r="D592" t="s">
        <v>3857</v>
      </c>
    </row>
    <row r="593" spans="1:4" x14ac:dyDescent="0.45">
      <c r="A593" t="s">
        <v>581</v>
      </c>
      <c r="B593" t="s">
        <v>2829</v>
      </c>
      <c r="C593" t="s">
        <v>3858</v>
      </c>
      <c r="D593" t="s">
        <v>3859</v>
      </c>
    </row>
    <row r="594" spans="1:4" x14ac:dyDescent="0.45">
      <c r="A594" t="s">
        <v>582</v>
      </c>
      <c r="B594" t="s">
        <v>2829</v>
      </c>
      <c r="C594" t="s">
        <v>3860</v>
      </c>
      <c r="D594" t="s">
        <v>3861</v>
      </c>
    </row>
    <row r="595" spans="1:4" x14ac:dyDescent="0.45">
      <c r="A595" t="s">
        <v>583</v>
      </c>
      <c r="B595" t="s">
        <v>2829</v>
      </c>
      <c r="C595" t="s">
        <v>3862</v>
      </c>
      <c r="D595" t="s">
        <v>3863</v>
      </c>
    </row>
    <row r="596" spans="1:4" x14ac:dyDescent="0.45">
      <c r="A596" t="s">
        <v>584</v>
      </c>
      <c r="B596" t="s">
        <v>2829</v>
      </c>
      <c r="C596" t="s">
        <v>3864</v>
      </c>
      <c r="D596" t="s">
        <v>3865</v>
      </c>
    </row>
    <row r="597" spans="1:4" x14ac:dyDescent="0.45">
      <c r="A597" t="s">
        <v>585</v>
      </c>
      <c r="B597" t="s">
        <v>2829</v>
      </c>
      <c r="C597" t="s">
        <v>3866</v>
      </c>
      <c r="D597" t="s">
        <v>3867</v>
      </c>
    </row>
    <row r="598" spans="1:4" x14ac:dyDescent="0.45">
      <c r="A598" t="s">
        <v>586</v>
      </c>
      <c r="B598" t="s">
        <v>2829</v>
      </c>
      <c r="C598" t="s">
        <v>3868</v>
      </c>
      <c r="D598" t="s">
        <v>3869</v>
      </c>
    </row>
    <row r="599" spans="1:4" x14ac:dyDescent="0.45">
      <c r="A599" t="s">
        <v>587</v>
      </c>
      <c r="B599" t="s">
        <v>2829</v>
      </c>
      <c r="C599" t="s">
        <v>3870</v>
      </c>
      <c r="D599" t="s">
        <v>3871</v>
      </c>
    </row>
    <row r="600" spans="1:4" x14ac:dyDescent="0.45">
      <c r="A600" t="s">
        <v>588</v>
      </c>
      <c r="B600" t="s">
        <v>2829</v>
      </c>
      <c r="C600" t="s">
        <v>3872</v>
      </c>
      <c r="D600" t="s">
        <v>3873</v>
      </c>
    </row>
    <row r="601" spans="1:4" x14ac:dyDescent="0.45">
      <c r="A601" t="s">
        <v>589</v>
      </c>
      <c r="B601" t="s">
        <v>2829</v>
      </c>
      <c r="C601" t="s">
        <v>3834</v>
      </c>
      <c r="D601" t="s">
        <v>3874</v>
      </c>
    </row>
    <row r="602" spans="1:4" x14ac:dyDescent="0.45">
      <c r="A602" t="s">
        <v>590</v>
      </c>
      <c r="B602" t="s">
        <v>2829</v>
      </c>
      <c r="C602" t="s">
        <v>3875</v>
      </c>
      <c r="D602" t="s">
        <v>3876</v>
      </c>
    </row>
    <row r="603" spans="1:4" x14ac:dyDescent="0.45">
      <c r="A603" t="s">
        <v>591</v>
      </c>
      <c r="B603" t="s">
        <v>2829</v>
      </c>
      <c r="C603" t="s">
        <v>3877</v>
      </c>
      <c r="D603" t="s">
        <v>3878</v>
      </c>
    </row>
    <row r="604" spans="1:4" x14ac:dyDescent="0.45">
      <c r="A604" t="s">
        <v>672</v>
      </c>
      <c r="B604" t="s">
        <v>672</v>
      </c>
      <c r="C604" t="s">
        <v>3879</v>
      </c>
      <c r="D604" t="s">
        <v>3880</v>
      </c>
    </row>
    <row r="605" spans="1:4" x14ac:dyDescent="0.45">
      <c r="A605" t="s">
        <v>592</v>
      </c>
      <c r="B605" t="s">
        <v>2829</v>
      </c>
      <c r="C605" t="s">
        <v>3881</v>
      </c>
      <c r="D605" t="s">
        <v>3882</v>
      </c>
    </row>
    <row r="606" spans="1:4" x14ac:dyDescent="0.45">
      <c r="A606" t="s">
        <v>593</v>
      </c>
      <c r="B606" t="s">
        <v>2829</v>
      </c>
      <c r="C606" t="s">
        <v>3883</v>
      </c>
      <c r="D606" t="s">
        <v>3884</v>
      </c>
    </row>
    <row r="607" spans="1:4" x14ac:dyDescent="0.45">
      <c r="A607" t="s">
        <v>594</v>
      </c>
      <c r="B607" t="s">
        <v>2829</v>
      </c>
      <c r="C607" t="s">
        <v>3885</v>
      </c>
      <c r="D607" t="s">
        <v>3886</v>
      </c>
    </row>
    <row r="608" spans="1:4" x14ac:dyDescent="0.45">
      <c r="A608" t="s">
        <v>595</v>
      </c>
      <c r="B608" t="s">
        <v>2829</v>
      </c>
      <c r="C608" t="s">
        <v>3887</v>
      </c>
      <c r="D608" t="s">
        <v>3888</v>
      </c>
    </row>
    <row r="609" spans="1:4" x14ac:dyDescent="0.45">
      <c r="A609" t="s">
        <v>596</v>
      </c>
      <c r="B609" t="s">
        <v>2829</v>
      </c>
      <c r="C609" t="s">
        <v>3889</v>
      </c>
      <c r="D609" t="s">
        <v>3890</v>
      </c>
    </row>
    <row r="610" spans="1:4" x14ac:dyDescent="0.45">
      <c r="A610" t="s">
        <v>597</v>
      </c>
      <c r="B610" t="s">
        <v>2829</v>
      </c>
      <c r="C610" t="s">
        <v>3891</v>
      </c>
      <c r="D610" t="s">
        <v>3892</v>
      </c>
    </row>
    <row r="611" spans="1:4" x14ac:dyDescent="0.45">
      <c r="A611" t="s">
        <v>598</v>
      </c>
      <c r="B611" t="s">
        <v>2829</v>
      </c>
      <c r="C611" t="s">
        <v>3893</v>
      </c>
      <c r="D611" t="s">
        <v>3894</v>
      </c>
    </row>
    <row r="612" spans="1:4" x14ac:dyDescent="0.45">
      <c r="A612" t="s">
        <v>599</v>
      </c>
      <c r="B612" t="s">
        <v>2829</v>
      </c>
      <c r="C612" t="s">
        <v>3895</v>
      </c>
      <c r="D612" t="s">
        <v>3896</v>
      </c>
    </row>
    <row r="613" spans="1:4" x14ac:dyDescent="0.45">
      <c r="A613" t="s">
        <v>600</v>
      </c>
      <c r="B613" t="s">
        <v>2829</v>
      </c>
      <c r="C613" t="s">
        <v>3897</v>
      </c>
      <c r="D613" t="s">
        <v>3898</v>
      </c>
    </row>
    <row r="614" spans="1:4" x14ac:dyDescent="0.45">
      <c r="A614" t="s">
        <v>601</v>
      </c>
      <c r="B614" t="s">
        <v>2829</v>
      </c>
      <c r="C614" t="s">
        <v>3899</v>
      </c>
      <c r="D614" t="s">
        <v>3900</v>
      </c>
    </row>
    <row r="615" spans="1:4" x14ac:dyDescent="0.45">
      <c r="A615" t="s">
        <v>602</v>
      </c>
      <c r="B615" t="s">
        <v>2829</v>
      </c>
      <c r="C615" t="s">
        <v>3901</v>
      </c>
      <c r="D615" t="s">
        <v>3902</v>
      </c>
    </row>
    <row r="616" spans="1:4" x14ac:dyDescent="0.45">
      <c r="A616" t="s">
        <v>603</v>
      </c>
      <c r="B616" t="s">
        <v>2829</v>
      </c>
      <c r="C616" t="s">
        <v>3903</v>
      </c>
      <c r="D616" t="s">
        <v>3904</v>
      </c>
    </row>
    <row r="617" spans="1:4" x14ac:dyDescent="0.45">
      <c r="A617" t="s">
        <v>604</v>
      </c>
      <c r="B617" t="s">
        <v>2829</v>
      </c>
      <c r="C617" t="s">
        <v>3905</v>
      </c>
      <c r="D617" t="s">
        <v>3906</v>
      </c>
    </row>
    <row r="618" spans="1:4" x14ac:dyDescent="0.45">
      <c r="A618" t="s">
        <v>605</v>
      </c>
      <c r="B618" t="s">
        <v>2829</v>
      </c>
      <c r="C618" t="s">
        <v>3907</v>
      </c>
      <c r="D618" t="s">
        <v>3908</v>
      </c>
    </row>
    <row r="619" spans="1:4" x14ac:dyDescent="0.45">
      <c r="A619" t="s">
        <v>606</v>
      </c>
      <c r="B619" t="s">
        <v>2829</v>
      </c>
      <c r="C619" t="s">
        <v>3909</v>
      </c>
      <c r="D619" t="s">
        <v>3910</v>
      </c>
    </row>
    <row r="620" spans="1:4" x14ac:dyDescent="0.45">
      <c r="A620" t="s">
        <v>607</v>
      </c>
      <c r="B620" t="s">
        <v>2829</v>
      </c>
      <c r="C620" t="s">
        <v>3911</v>
      </c>
      <c r="D620" t="s">
        <v>3912</v>
      </c>
    </row>
    <row r="621" spans="1:4" x14ac:dyDescent="0.45">
      <c r="A621" t="s">
        <v>608</v>
      </c>
      <c r="B621" t="s">
        <v>2829</v>
      </c>
      <c r="C621" t="s">
        <v>3913</v>
      </c>
      <c r="D621" t="s">
        <v>3914</v>
      </c>
    </row>
    <row r="622" spans="1:4" x14ac:dyDescent="0.45">
      <c r="A622" t="s">
        <v>609</v>
      </c>
      <c r="B622" t="s">
        <v>2829</v>
      </c>
      <c r="C622" t="s">
        <v>3915</v>
      </c>
      <c r="D622" t="s">
        <v>3916</v>
      </c>
    </row>
    <row r="623" spans="1:4" x14ac:dyDescent="0.45">
      <c r="A623" t="s">
        <v>610</v>
      </c>
      <c r="B623" t="s">
        <v>2829</v>
      </c>
      <c r="C623" t="s">
        <v>3917</v>
      </c>
      <c r="D623" t="s">
        <v>3918</v>
      </c>
    </row>
    <row r="624" spans="1:4" x14ac:dyDescent="0.45">
      <c r="A624" t="s">
        <v>611</v>
      </c>
      <c r="B624" t="s">
        <v>2829</v>
      </c>
      <c r="C624" t="s">
        <v>3919</v>
      </c>
      <c r="D624" t="s">
        <v>3920</v>
      </c>
    </row>
    <row r="625" spans="1:4" x14ac:dyDescent="0.45">
      <c r="A625" t="s">
        <v>612</v>
      </c>
      <c r="B625" t="s">
        <v>2829</v>
      </c>
      <c r="C625" t="s">
        <v>3921</v>
      </c>
      <c r="D625" t="s">
        <v>3922</v>
      </c>
    </row>
    <row r="626" spans="1:4" x14ac:dyDescent="0.45">
      <c r="A626" t="s">
        <v>613</v>
      </c>
      <c r="B626" t="s">
        <v>2829</v>
      </c>
      <c r="C626" t="s">
        <v>3923</v>
      </c>
      <c r="D626" t="s">
        <v>3924</v>
      </c>
    </row>
    <row r="627" spans="1:4" x14ac:dyDescent="0.45">
      <c r="A627" t="s">
        <v>614</v>
      </c>
      <c r="B627" t="s">
        <v>2829</v>
      </c>
      <c r="C627" t="s">
        <v>3925</v>
      </c>
      <c r="D627" t="s">
        <v>3926</v>
      </c>
    </row>
    <row r="628" spans="1:4" x14ac:dyDescent="0.45">
      <c r="A628" t="s">
        <v>615</v>
      </c>
      <c r="B628" t="s">
        <v>2829</v>
      </c>
      <c r="C628" t="s">
        <v>3927</v>
      </c>
      <c r="D628" t="s">
        <v>3928</v>
      </c>
    </row>
    <row r="629" spans="1:4" x14ac:dyDescent="0.45">
      <c r="A629" t="s">
        <v>616</v>
      </c>
      <c r="B629" t="s">
        <v>2829</v>
      </c>
      <c r="C629" t="s">
        <v>3929</v>
      </c>
      <c r="D629" t="s">
        <v>3930</v>
      </c>
    </row>
    <row r="630" spans="1:4" x14ac:dyDescent="0.45">
      <c r="A630" t="s">
        <v>617</v>
      </c>
      <c r="B630" t="s">
        <v>2829</v>
      </c>
      <c r="C630" t="s">
        <v>3931</v>
      </c>
      <c r="D630" t="s">
        <v>3932</v>
      </c>
    </row>
    <row r="631" spans="1:4" x14ac:dyDescent="0.45">
      <c r="A631" t="s">
        <v>618</v>
      </c>
      <c r="B631" t="s">
        <v>2829</v>
      </c>
      <c r="C631" t="s">
        <v>3933</v>
      </c>
      <c r="D631" t="s">
        <v>3934</v>
      </c>
    </row>
    <row r="632" spans="1:4" x14ac:dyDescent="0.45">
      <c r="A632" t="s">
        <v>619</v>
      </c>
      <c r="B632" t="s">
        <v>2829</v>
      </c>
      <c r="C632" t="s">
        <v>3935</v>
      </c>
      <c r="D632" t="s">
        <v>3936</v>
      </c>
    </row>
    <row r="633" spans="1:4" x14ac:dyDescent="0.45">
      <c r="A633" t="s">
        <v>620</v>
      </c>
      <c r="B633" t="s">
        <v>2829</v>
      </c>
      <c r="C633" t="s">
        <v>3937</v>
      </c>
      <c r="D633" t="s">
        <v>3938</v>
      </c>
    </row>
    <row r="634" spans="1:4" x14ac:dyDescent="0.45">
      <c r="A634" t="s">
        <v>621</v>
      </c>
      <c r="B634" t="s">
        <v>2829</v>
      </c>
      <c r="C634" t="s">
        <v>3939</v>
      </c>
      <c r="D634" t="s">
        <v>3940</v>
      </c>
    </row>
    <row r="635" spans="1:4" x14ac:dyDescent="0.45">
      <c r="A635" t="s">
        <v>622</v>
      </c>
      <c r="B635" t="s">
        <v>2829</v>
      </c>
      <c r="C635" t="s">
        <v>3941</v>
      </c>
      <c r="D635" t="s">
        <v>3942</v>
      </c>
    </row>
    <row r="636" spans="1:4" x14ac:dyDescent="0.45">
      <c r="A636" t="s">
        <v>623</v>
      </c>
      <c r="B636" t="s">
        <v>2829</v>
      </c>
      <c r="C636" t="s">
        <v>3943</v>
      </c>
      <c r="D636" t="s">
        <v>3944</v>
      </c>
    </row>
    <row r="637" spans="1:4" x14ac:dyDescent="0.45">
      <c r="A637" t="s">
        <v>624</v>
      </c>
      <c r="B637" t="s">
        <v>2829</v>
      </c>
      <c r="C637" t="s">
        <v>3945</v>
      </c>
      <c r="D637" t="s">
        <v>3946</v>
      </c>
    </row>
    <row r="638" spans="1:4" x14ac:dyDescent="0.45">
      <c r="A638" t="s">
        <v>625</v>
      </c>
      <c r="B638" t="s">
        <v>2829</v>
      </c>
      <c r="C638" t="s">
        <v>3947</v>
      </c>
      <c r="D638" t="s">
        <v>3948</v>
      </c>
    </row>
    <row r="639" spans="1:4" x14ac:dyDescent="0.45">
      <c r="A639" t="s">
        <v>626</v>
      </c>
      <c r="B639" t="s">
        <v>2829</v>
      </c>
      <c r="C639" t="s">
        <v>3949</v>
      </c>
      <c r="D639" t="s">
        <v>3950</v>
      </c>
    </row>
    <row r="640" spans="1:4" x14ac:dyDescent="0.45">
      <c r="A640" t="s">
        <v>627</v>
      </c>
      <c r="B640" t="s">
        <v>2829</v>
      </c>
      <c r="C640" t="s">
        <v>3951</v>
      </c>
      <c r="D640" t="s">
        <v>3952</v>
      </c>
    </row>
    <row r="641" spans="1:4" x14ac:dyDescent="0.45">
      <c r="A641" t="s">
        <v>628</v>
      </c>
      <c r="B641" t="s">
        <v>2829</v>
      </c>
      <c r="C641" t="s">
        <v>3953</v>
      </c>
      <c r="D641" t="s">
        <v>3954</v>
      </c>
    </row>
    <row r="642" spans="1:4" x14ac:dyDescent="0.45">
      <c r="A642" t="s">
        <v>629</v>
      </c>
      <c r="B642" t="s">
        <v>2829</v>
      </c>
      <c r="C642" t="s">
        <v>3955</v>
      </c>
      <c r="D642" t="s">
        <v>3956</v>
      </c>
    </row>
    <row r="643" spans="1:4" x14ac:dyDescent="0.45">
      <c r="A643" t="s">
        <v>630</v>
      </c>
      <c r="B643" t="s">
        <v>2829</v>
      </c>
      <c r="C643" t="s">
        <v>3957</v>
      </c>
      <c r="D643" t="s">
        <v>3958</v>
      </c>
    </row>
    <row r="644" spans="1:4" x14ac:dyDescent="0.45">
      <c r="A644" t="s">
        <v>631</v>
      </c>
      <c r="B644" t="s">
        <v>2829</v>
      </c>
      <c r="C644" t="s">
        <v>3959</v>
      </c>
      <c r="D644" t="s">
        <v>3960</v>
      </c>
    </row>
    <row r="645" spans="1:4" x14ac:dyDescent="0.45">
      <c r="A645" t="s">
        <v>632</v>
      </c>
      <c r="B645" t="s">
        <v>2829</v>
      </c>
      <c r="C645" t="s">
        <v>3961</v>
      </c>
      <c r="D645" t="s">
        <v>3962</v>
      </c>
    </row>
    <row r="646" spans="1:4" x14ac:dyDescent="0.45">
      <c r="A646" t="s">
        <v>633</v>
      </c>
      <c r="B646" t="s">
        <v>2829</v>
      </c>
      <c r="C646" t="s">
        <v>3963</v>
      </c>
      <c r="D646" t="s">
        <v>3964</v>
      </c>
    </row>
    <row r="647" spans="1:4" x14ac:dyDescent="0.45">
      <c r="A647" t="s">
        <v>634</v>
      </c>
      <c r="B647" t="s">
        <v>2829</v>
      </c>
      <c r="C647" t="s">
        <v>3965</v>
      </c>
      <c r="D647" t="s">
        <v>3966</v>
      </c>
    </row>
    <row r="648" spans="1:4" x14ac:dyDescent="0.45">
      <c r="A648" t="s">
        <v>635</v>
      </c>
      <c r="B648" t="s">
        <v>2829</v>
      </c>
      <c r="C648" t="s">
        <v>3967</v>
      </c>
      <c r="D648" t="s">
        <v>3968</v>
      </c>
    </row>
    <row r="649" spans="1:4" x14ac:dyDescent="0.45">
      <c r="A649" t="s">
        <v>636</v>
      </c>
      <c r="B649" t="s">
        <v>2829</v>
      </c>
      <c r="C649" t="s">
        <v>3969</v>
      </c>
      <c r="D649" t="s">
        <v>3970</v>
      </c>
    </row>
    <row r="650" spans="1:4" x14ac:dyDescent="0.45">
      <c r="A650" t="s">
        <v>637</v>
      </c>
      <c r="B650" t="s">
        <v>2829</v>
      </c>
      <c r="C650" t="s">
        <v>3971</v>
      </c>
      <c r="D650" t="s">
        <v>3972</v>
      </c>
    </row>
    <row r="651" spans="1:4" x14ac:dyDescent="0.45">
      <c r="A651" t="s">
        <v>638</v>
      </c>
      <c r="B651" t="s">
        <v>2829</v>
      </c>
      <c r="C651" t="s">
        <v>3973</v>
      </c>
      <c r="D651" t="s">
        <v>3974</v>
      </c>
    </row>
    <row r="652" spans="1:4" x14ac:dyDescent="0.45">
      <c r="A652" t="s">
        <v>639</v>
      </c>
      <c r="B652" t="s">
        <v>2829</v>
      </c>
      <c r="C652" t="s">
        <v>3975</v>
      </c>
      <c r="D652" t="s">
        <v>3976</v>
      </c>
    </row>
    <row r="653" spans="1:4" x14ac:dyDescent="0.45">
      <c r="A653" t="s">
        <v>640</v>
      </c>
      <c r="B653" t="s">
        <v>2829</v>
      </c>
      <c r="C653" t="s">
        <v>3977</v>
      </c>
      <c r="D653" t="s">
        <v>3978</v>
      </c>
    </row>
    <row r="654" spans="1:4" x14ac:dyDescent="0.45">
      <c r="A654" t="s">
        <v>641</v>
      </c>
      <c r="B654" t="s">
        <v>2814</v>
      </c>
      <c r="C654" t="s">
        <v>3979</v>
      </c>
      <c r="D654" t="s">
        <v>3980</v>
      </c>
    </row>
    <row r="655" spans="1:4" x14ac:dyDescent="0.45">
      <c r="A655" t="s">
        <v>642</v>
      </c>
      <c r="B655" t="s">
        <v>2829</v>
      </c>
      <c r="C655" t="s">
        <v>3981</v>
      </c>
      <c r="D655" t="s">
        <v>3982</v>
      </c>
    </row>
    <row r="656" spans="1:4" x14ac:dyDescent="0.45">
      <c r="A656" t="s">
        <v>643</v>
      </c>
      <c r="B656" t="s">
        <v>2829</v>
      </c>
      <c r="C656" t="s">
        <v>3983</v>
      </c>
      <c r="D656" t="s">
        <v>3984</v>
      </c>
    </row>
    <row r="657" spans="1:4" x14ac:dyDescent="0.45">
      <c r="A657" t="s">
        <v>644</v>
      </c>
      <c r="B657" t="s">
        <v>2829</v>
      </c>
      <c r="C657" t="s">
        <v>3985</v>
      </c>
      <c r="D657" t="s">
        <v>3986</v>
      </c>
    </row>
    <row r="658" spans="1:4" x14ac:dyDescent="0.45">
      <c r="A658" t="s">
        <v>645</v>
      </c>
      <c r="B658" t="s">
        <v>2829</v>
      </c>
      <c r="C658" t="s">
        <v>3987</v>
      </c>
      <c r="D658" t="s">
        <v>3988</v>
      </c>
    </row>
    <row r="659" spans="1:4" x14ac:dyDescent="0.45">
      <c r="A659" t="s">
        <v>646</v>
      </c>
      <c r="B659" t="s">
        <v>2829</v>
      </c>
      <c r="C659" t="s">
        <v>3989</v>
      </c>
      <c r="D659" t="s">
        <v>3990</v>
      </c>
    </row>
    <row r="660" spans="1:4" x14ac:dyDescent="0.45">
      <c r="A660" t="s">
        <v>647</v>
      </c>
      <c r="B660" t="s">
        <v>2829</v>
      </c>
      <c r="C660" t="s">
        <v>3991</v>
      </c>
      <c r="D660" t="s">
        <v>3992</v>
      </c>
    </row>
    <row r="661" spans="1:4" x14ac:dyDescent="0.45">
      <c r="A661" t="s">
        <v>648</v>
      </c>
      <c r="B661" t="s">
        <v>2829</v>
      </c>
      <c r="C661" t="s">
        <v>3993</v>
      </c>
      <c r="D661" t="s">
        <v>3994</v>
      </c>
    </row>
    <row r="662" spans="1:4" x14ac:dyDescent="0.45">
      <c r="A662" t="s">
        <v>649</v>
      </c>
      <c r="B662" t="s">
        <v>2829</v>
      </c>
      <c r="C662" t="s">
        <v>3995</v>
      </c>
      <c r="D662" t="s">
        <v>3996</v>
      </c>
    </row>
    <row r="663" spans="1:4" x14ac:dyDescent="0.45">
      <c r="A663" t="s">
        <v>650</v>
      </c>
      <c r="B663" t="s">
        <v>2829</v>
      </c>
      <c r="C663" t="s">
        <v>3997</v>
      </c>
      <c r="D663" t="s">
        <v>3998</v>
      </c>
    </row>
    <row r="664" spans="1:4" x14ac:dyDescent="0.45">
      <c r="A664" t="s">
        <v>651</v>
      </c>
      <c r="B664" t="s">
        <v>2829</v>
      </c>
      <c r="C664" t="s">
        <v>3999</v>
      </c>
      <c r="D664" t="s">
        <v>4000</v>
      </c>
    </row>
    <row r="665" spans="1:4" x14ac:dyDescent="0.45">
      <c r="A665" t="s">
        <v>652</v>
      </c>
      <c r="B665" t="s">
        <v>2829</v>
      </c>
      <c r="C665" t="s">
        <v>4001</v>
      </c>
      <c r="D665" t="s">
        <v>4002</v>
      </c>
    </row>
    <row r="666" spans="1:4" x14ac:dyDescent="0.45">
      <c r="A666" t="s">
        <v>653</v>
      </c>
      <c r="B666" t="s">
        <v>2829</v>
      </c>
      <c r="C666" t="s">
        <v>3963</v>
      </c>
      <c r="D666" t="s">
        <v>4003</v>
      </c>
    </row>
    <row r="667" spans="1:4" x14ac:dyDescent="0.45">
      <c r="A667" t="s">
        <v>654</v>
      </c>
      <c r="B667" t="s">
        <v>2829</v>
      </c>
      <c r="C667" t="s">
        <v>4004</v>
      </c>
      <c r="D667" t="s">
        <v>4005</v>
      </c>
    </row>
    <row r="668" spans="1:4" x14ac:dyDescent="0.45">
      <c r="A668" t="s">
        <v>655</v>
      </c>
      <c r="B668" t="s">
        <v>2829</v>
      </c>
      <c r="C668" t="s">
        <v>4006</v>
      </c>
      <c r="D668" t="s">
        <v>4007</v>
      </c>
    </row>
    <row r="669" spans="1:4" x14ac:dyDescent="0.45">
      <c r="A669" t="s">
        <v>656</v>
      </c>
      <c r="B669" t="s">
        <v>2824</v>
      </c>
      <c r="C669" t="s">
        <v>4008</v>
      </c>
      <c r="D669" t="s">
        <v>4009</v>
      </c>
    </row>
    <row r="670" spans="1:4" x14ac:dyDescent="0.45">
      <c r="A670" t="s">
        <v>657</v>
      </c>
      <c r="B670" t="s">
        <v>2824</v>
      </c>
      <c r="C670" t="s">
        <v>4010</v>
      </c>
      <c r="D670" t="s">
        <v>4011</v>
      </c>
    </row>
    <row r="671" spans="1:4" x14ac:dyDescent="0.45">
      <c r="A671" t="s">
        <v>658</v>
      </c>
      <c r="B671" t="s">
        <v>2824</v>
      </c>
      <c r="C671" t="s">
        <v>4012</v>
      </c>
      <c r="D671" t="s">
        <v>4013</v>
      </c>
    </row>
    <row r="672" spans="1:4" x14ac:dyDescent="0.45">
      <c r="A672" t="s">
        <v>659</v>
      </c>
      <c r="B672" t="s">
        <v>672</v>
      </c>
      <c r="C672" t="s">
        <v>2815</v>
      </c>
      <c r="D672" t="s">
        <v>672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8ECA-E3E3-4B1A-9647-73D743C5E6C2}">
  <sheetPr>
    <tabColor theme="9" tint="-0.249977111117893"/>
  </sheetPr>
  <dimension ref="A1:D42"/>
  <sheetViews>
    <sheetView workbookViewId="0">
      <selection activeCell="D47" sqref="D47"/>
    </sheetView>
  </sheetViews>
  <sheetFormatPr defaultRowHeight="14.25" x14ac:dyDescent="0.45"/>
  <cols>
    <col min="1" max="2" width="11.1328125" bestFit="1" customWidth="1"/>
    <col min="3" max="3" width="31.3984375" bestFit="1" customWidth="1"/>
    <col min="4" max="4" width="48" customWidth="1"/>
  </cols>
  <sheetData>
    <row r="1" spans="1:4" x14ac:dyDescent="0.45">
      <c r="A1" t="s">
        <v>2750</v>
      </c>
      <c r="B1" t="s">
        <v>2751</v>
      </c>
      <c r="C1" t="s">
        <v>2752</v>
      </c>
      <c r="D1" t="s">
        <v>5374</v>
      </c>
    </row>
    <row r="2" spans="1:4" x14ac:dyDescent="0.45">
      <c r="A2" t="s">
        <v>16</v>
      </c>
      <c r="B2" t="s">
        <v>745</v>
      </c>
      <c r="C2" t="s">
        <v>2753</v>
      </c>
    </row>
    <row r="3" spans="1:4" x14ac:dyDescent="0.45">
      <c r="A3" t="s">
        <v>16</v>
      </c>
      <c r="B3" t="s">
        <v>681</v>
      </c>
      <c r="C3" t="s">
        <v>2754</v>
      </c>
    </row>
    <row r="4" spans="1:4" x14ac:dyDescent="0.45">
      <c r="A4" t="s">
        <v>16</v>
      </c>
      <c r="B4" t="s">
        <v>727</v>
      </c>
      <c r="C4" t="s">
        <v>2755</v>
      </c>
    </row>
    <row r="5" spans="1:4" x14ac:dyDescent="0.45">
      <c r="A5" t="s">
        <v>16</v>
      </c>
      <c r="B5" t="s">
        <v>1082</v>
      </c>
      <c r="C5" t="s">
        <v>2756</v>
      </c>
    </row>
    <row r="6" spans="1:4" x14ac:dyDescent="0.45">
      <c r="A6" t="s">
        <v>16</v>
      </c>
      <c r="B6" t="s">
        <v>1218</v>
      </c>
      <c r="C6" t="s">
        <v>2757</v>
      </c>
    </row>
    <row r="7" spans="1:4" x14ac:dyDescent="0.45">
      <c r="A7" t="s">
        <v>16</v>
      </c>
      <c r="B7" t="s">
        <v>1508</v>
      </c>
      <c r="C7" t="s">
        <v>2758</v>
      </c>
    </row>
    <row r="8" spans="1:4" x14ac:dyDescent="0.45">
      <c r="A8" t="s">
        <v>16</v>
      </c>
      <c r="B8" t="s">
        <v>2759</v>
      </c>
      <c r="C8" t="s">
        <v>2760</v>
      </c>
    </row>
    <row r="9" spans="1:4" x14ac:dyDescent="0.45">
      <c r="A9" t="s">
        <v>16</v>
      </c>
      <c r="B9" t="s">
        <v>2761</v>
      </c>
      <c r="C9" t="s">
        <v>2762</v>
      </c>
    </row>
    <row r="10" spans="1:4" x14ac:dyDescent="0.45">
      <c r="A10" t="s">
        <v>16</v>
      </c>
      <c r="B10" t="s">
        <v>2763</v>
      </c>
      <c r="C10" t="s">
        <v>2764</v>
      </c>
    </row>
    <row r="11" spans="1:4" x14ac:dyDescent="0.45">
      <c r="A11" t="s">
        <v>16</v>
      </c>
      <c r="B11" t="s">
        <v>2214</v>
      </c>
      <c r="C11" t="s">
        <v>2765</v>
      </c>
    </row>
    <row r="12" spans="1:4" x14ac:dyDescent="0.45">
      <c r="A12" t="s">
        <v>16</v>
      </c>
      <c r="B12" t="s">
        <v>1054</v>
      </c>
      <c r="C12" t="s">
        <v>2766</v>
      </c>
    </row>
    <row r="13" spans="1:4" x14ac:dyDescent="0.45">
      <c r="A13" t="s">
        <v>16</v>
      </c>
      <c r="B13" t="s">
        <v>926</v>
      </c>
      <c r="C13" t="s">
        <v>2767</v>
      </c>
    </row>
    <row r="14" spans="1:4" x14ac:dyDescent="0.45">
      <c r="A14" t="s">
        <v>16</v>
      </c>
      <c r="B14" t="s">
        <v>2768</v>
      </c>
      <c r="C14" t="s">
        <v>2769</v>
      </c>
    </row>
    <row r="15" spans="1:4" x14ac:dyDescent="0.45">
      <c r="A15" t="s">
        <v>16</v>
      </c>
      <c r="B15" t="s">
        <v>2770</v>
      </c>
      <c r="C15" t="s">
        <v>2771</v>
      </c>
    </row>
    <row r="16" spans="1:4" x14ac:dyDescent="0.45">
      <c r="A16" t="s">
        <v>16</v>
      </c>
      <c r="B16" t="s">
        <v>1674</v>
      </c>
      <c r="C16" t="s">
        <v>2772</v>
      </c>
    </row>
    <row r="17" spans="1:4" x14ac:dyDescent="0.45">
      <c r="A17" t="s">
        <v>16</v>
      </c>
      <c r="B17" t="s">
        <v>2773</v>
      </c>
      <c r="C17" t="s">
        <v>2774</v>
      </c>
    </row>
    <row r="18" spans="1:4" x14ac:dyDescent="0.45">
      <c r="A18" t="s">
        <v>16</v>
      </c>
      <c r="B18" t="s">
        <v>2775</v>
      </c>
      <c r="C18" t="s">
        <v>2776</v>
      </c>
    </row>
    <row r="19" spans="1:4" x14ac:dyDescent="0.45">
      <c r="A19" t="s">
        <v>16</v>
      </c>
      <c r="B19" t="s">
        <v>2777</v>
      </c>
      <c r="C19" t="s">
        <v>2778</v>
      </c>
    </row>
    <row r="20" spans="1:4" x14ac:dyDescent="0.45">
      <c r="A20" t="s">
        <v>16</v>
      </c>
      <c r="B20" t="s">
        <v>2179</v>
      </c>
      <c r="C20" t="s">
        <v>2779</v>
      </c>
    </row>
    <row r="21" spans="1:4" x14ac:dyDescent="0.45">
      <c r="A21" t="s">
        <v>16</v>
      </c>
      <c r="B21" t="s">
        <v>1386</v>
      </c>
      <c r="C21" t="s">
        <v>2780</v>
      </c>
    </row>
    <row r="22" spans="1:4" x14ac:dyDescent="0.45">
      <c r="A22" t="s">
        <v>16</v>
      </c>
      <c r="B22" t="s">
        <v>2781</v>
      </c>
      <c r="C22" t="s">
        <v>2782</v>
      </c>
    </row>
    <row r="23" spans="1:4" x14ac:dyDescent="0.45">
      <c r="A23" t="s">
        <v>16</v>
      </c>
      <c r="B23" t="s">
        <v>2783</v>
      </c>
      <c r="C23" t="s">
        <v>2784</v>
      </c>
    </row>
    <row r="24" spans="1:4" x14ac:dyDescent="0.45">
      <c r="A24" t="s">
        <v>16</v>
      </c>
      <c r="B24" t="s">
        <v>2785</v>
      </c>
      <c r="C24" t="s">
        <v>2786</v>
      </c>
    </row>
    <row r="25" spans="1:4" x14ac:dyDescent="0.45">
      <c r="A25" t="s">
        <v>16</v>
      </c>
      <c r="B25" t="s">
        <v>2787</v>
      </c>
      <c r="C25" t="s">
        <v>2788</v>
      </c>
    </row>
    <row r="26" spans="1:4" x14ac:dyDescent="0.45">
      <c r="A26" t="s">
        <v>16</v>
      </c>
      <c r="B26" t="s">
        <v>2789</v>
      </c>
      <c r="C26" t="s">
        <v>2790</v>
      </c>
    </row>
    <row r="27" spans="1:4" x14ac:dyDescent="0.45">
      <c r="A27" t="s">
        <v>18</v>
      </c>
      <c r="B27" t="s">
        <v>2791</v>
      </c>
      <c r="C27" t="s">
        <v>2792</v>
      </c>
      <c r="D27" t="str">
        <f>VLOOKUP(cr_2016_answer_map[[#This Row],[Question]],'cr_2016_question_map (2)'!A:E,5,FALSE)</f>
        <v>CapitalRaisingActivity_NonListedRealEstateVehicles</v>
      </c>
    </row>
    <row r="28" spans="1:4" x14ac:dyDescent="0.45">
      <c r="A28" t="s">
        <v>18</v>
      </c>
      <c r="B28" t="s">
        <v>2793</v>
      </c>
      <c r="C28" t="s">
        <v>2794</v>
      </c>
      <c r="D28" t="str">
        <f>VLOOKUP(cr_2016_answer_map[[#This Row],[Question]],'cr_2016_question_map (2)'!A:E,5,FALSE)</f>
        <v>CapitalRaisingActivity_NonListedRealEstateVehicles</v>
      </c>
    </row>
    <row r="29" spans="1:4" x14ac:dyDescent="0.45">
      <c r="A29" t="s">
        <v>19</v>
      </c>
      <c r="B29" t="s">
        <v>2791</v>
      </c>
      <c r="C29" t="s">
        <v>2795</v>
      </c>
      <c r="D29" t="str">
        <f>VLOOKUP(cr_2016_answer_map[[#This Row],[Question]],'cr_2016_question_map (2)'!A:E,5,FALSE)</f>
        <v>NoCapitalRaisingActivity_Reason</v>
      </c>
    </row>
    <row r="30" spans="1:4" x14ac:dyDescent="0.45">
      <c r="A30" t="s">
        <v>19</v>
      </c>
      <c r="B30" t="s">
        <v>2793</v>
      </c>
      <c r="C30" t="s">
        <v>2796</v>
      </c>
      <c r="D30" t="str">
        <f>VLOOKUP(cr_2016_answer_map[[#This Row],[Question]],'cr_2016_question_map (2)'!A:E,5,FALSE)</f>
        <v>NoCapitalRaisingActivity_Reason</v>
      </c>
    </row>
    <row r="31" spans="1:4" x14ac:dyDescent="0.45">
      <c r="A31" t="s">
        <v>19</v>
      </c>
      <c r="B31" t="s">
        <v>2797</v>
      </c>
      <c r="C31" t="s">
        <v>2798</v>
      </c>
      <c r="D31" t="str">
        <f>VLOOKUP(cr_2016_answer_map[[#This Row],[Question]],'cr_2016_question_map (2)'!A:E,5,FALSE)</f>
        <v>NoCapitalRaisingActivity_Reason</v>
      </c>
    </row>
    <row r="32" spans="1:4" x14ac:dyDescent="0.45">
      <c r="A32" t="s">
        <v>19</v>
      </c>
      <c r="B32" t="s">
        <v>2799</v>
      </c>
      <c r="C32" t="s">
        <v>2800</v>
      </c>
      <c r="D32" t="str">
        <f>VLOOKUP(cr_2016_answer_map[[#This Row],[Question]],'cr_2016_question_map (2)'!A:E,5,FALSE)</f>
        <v>NoCapitalRaisingActivity_Reason</v>
      </c>
    </row>
    <row r="33" spans="1:4" x14ac:dyDescent="0.45">
      <c r="A33" t="s">
        <v>19</v>
      </c>
      <c r="B33" t="s">
        <v>2801</v>
      </c>
      <c r="C33" t="s">
        <v>2802</v>
      </c>
      <c r="D33" t="str">
        <f>VLOOKUP(cr_2016_answer_map[[#This Row],[Question]],'cr_2016_question_map (2)'!A:E,5,FALSE)</f>
        <v>NoCapitalRaisingActivity_Reason</v>
      </c>
    </row>
    <row r="34" spans="1:4" x14ac:dyDescent="0.45">
      <c r="A34" t="s">
        <v>19</v>
      </c>
      <c r="B34" t="s">
        <v>2803</v>
      </c>
      <c r="C34" t="s">
        <v>2790</v>
      </c>
      <c r="D34" t="str">
        <f>VLOOKUP(cr_2016_answer_map[[#This Row],[Question]],'cr_2016_question_map (2)'!A:E,5,FALSE)</f>
        <v>NoCapitalRaisingActivity_Reason</v>
      </c>
    </row>
    <row r="35" spans="1:4" x14ac:dyDescent="0.45">
      <c r="A35" t="s">
        <v>656</v>
      </c>
      <c r="B35" t="s">
        <v>2791</v>
      </c>
      <c r="C35" t="s">
        <v>2804</v>
      </c>
      <c r="D35" t="str">
        <f>VLOOKUP(cr_2016_answer_map[[#This Row],[Question]],'cr_2016_question_map (2)'!A:E,5,FALSE)</f>
        <v>CapitalRaisingActivity_Development</v>
      </c>
    </row>
    <row r="36" spans="1:4" x14ac:dyDescent="0.45">
      <c r="A36" t="s">
        <v>656</v>
      </c>
      <c r="B36" t="s">
        <v>2793</v>
      </c>
      <c r="C36" t="s">
        <v>2805</v>
      </c>
      <c r="D36" t="str">
        <f>VLOOKUP(cr_2016_answer_map[[#This Row],[Question]],'cr_2016_question_map (2)'!A:E,5,FALSE)</f>
        <v>CapitalRaisingActivity_Development</v>
      </c>
    </row>
    <row r="37" spans="1:4" x14ac:dyDescent="0.45">
      <c r="A37" t="s">
        <v>656</v>
      </c>
      <c r="B37" t="s">
        <v>2797</v>
      </c>
      <c r="C37" t="s">
        <v>2806</v>
      </c>
      <c r="D37" t="str">
        <f>VLOOKUP(cr_2016_answer_map[[#This Row],[Question]],'cr_2016_question_map (2)'!A:E,5,FALSE)</f>
        <v>CapitalRaisingActivity_Development</v>
      </c>
    </row>
    <row r="38" spans="1:4" x14ac:dyDescent="0.45">
      <c r="A38" t="s">
        <v>657</v>
      </c>
      <c r="B38" t="s">
        <v>2791</v>
      </c>
      <c r="C38" t="s">
        <v>2807</v>
      </c>
      <c r="D38" t="str">
        <f>VLOOKUP(cr_2016_answer_map[[#This Row],[Question]],'cr_2016_question_map (2)'!A:E,5,FALSE)</f>
        <v>CapitalRaisingActivity_Impactregulation</v>
      </c>
    </row>
    <row r="39" spans="1:4" x14ac:dyDescent="0.45">
      <c r="A39" t="s">
        <v>657</v>
      </c>
      <c r="B39" t="s">
        <v>2793</v>
      </c>
      <c r="C39" t="s">
        <v>2808</v>
      </c>
      <c r="D39" t="str">
        <f>VLOOKUP(cr_2016_answer_map[[#This Row],[Question]],'cr_2016_question_map (2)'!A:E,5,FALSE)</f>
        <v>CapitalRaisingActivity_Impactregulation</v>
      </c>
    </row>
    <row r="40" spans="1:4" x14ac:dyDescent="0.45">
      <c r="A40" t="s">
        <v>657</v>
      </c>
      <c r="B40" t="s">
        <v>2797</v>
      </c>
      <c r="C40" t="s">
        <v>2809</v>
      </c>
      <c r="D40" t="str">
        <f>VLOOKUP(cr_2016_answer_map[[#This Row],[Question]],'cr_2016_question_map (2)'!A:E,5,FALSE)</f>
        <v>CapitalRaisingActivity_Impactregulation</v>
      </c>
    </row>
    <row r="41" spans="1:4" x14ac:dyDescent="0.45">
      <c r="A41" t="s">
        <v>658</v>
      </c>
      <c r="B41" t="s">
        <v>2791</v>
      </c>
      <c r="C41" t="s">
        <v>2792</v>
      </c>
      <c r="D41" t="str">
        <f>VLOOKUP(cr_2016_answer_map[[#This Row],[Question]],'cr_2016_question_map (2)'!A:E,5,FALSE)</f>
        <v>Companynameincluded</v>
      </c>
    </row>
    <row r="42" spans="1:4" x14ac:dyDescent="0.45">
      <c r="A42" t="s">
        <v>658</v>
      </c>
      <c r="B42" t="s">
        <v>2793</v>
      </c>
      <c r="C42" t="s">
        <v>2794</v>
      </c>
      <c r="D42" t="str">
        <f>VLOOKUP(cr_2016_answer_map[[#This Row],[Question]],'cr_2016_question_map (2)'!A:E,5,FALSE)</f>
        <v>Companynameincluded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18" ma:contentTypeDescription="Create a new document." ma:contentTypeScope="" ma:versionID="0af0ab1328f6c7f80245755c2c06e719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c91a455e3f6a0c94bf68d199800a786c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3714C-663B-41D1-B9D0-520992DD44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A033D-60B0-46B5-A03D-1465B2B86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925F06-217A-4FFC-A8FC-1CB6816679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97574D0-7386-4F1E-850D-1E3E6333C9AE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DataCompleted_final_analysis_AV</vt:lpstr>
      <vt:lpstr>DataCompleted_final</vt:lpstr>
      <vt:lpstr>DataCompleted</vt:lpstr>
      <vt:lpstr>cr_2016_question_map (2)</vt:lpstr>
      <vt:lpstr>DataMap</vt:lpstr>
      <vt:lpstr>AnswerMap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Ahmad</dc:creator>
  <cp:lastModifiedBy>Elizabeth Kalinaki</cp:lastModifiedBy>
  <dcterms:created xsi:type="dcterms:W3CDTF">2021-06-29T09:10:00Z</dcterms:created>
  <dcterms:modified xsi:type="dcterms:W3CDTF">2023-01-13T14:04:46Z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2021-06-29T09:14:23Z</vt:filetime>
  </property>
  <property fmtid="{D5CDD505-2E9C-101B-9397-08002B2CF9AE}" pid="3" name="ContentTypeId">
    <vt:lpwstr>0x010100FB43B7BF9FADC24383D9D34D924723C9</vt:lpwstr>
  </property>
  <property fmtid="{D5CDD505-2E9C-101B-9397-08002B2CF9AE}" pid="4" name="MediaServiceImageTags">
    <vt:lpwstr/>
  </property>
</Properties>
</file>